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<sst xmlns="http://schemas.openxmlformats.org/spreadsheetml/2006/main" count="11993" uniqueCount="6960">
  <si>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</si>
  <si>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</si>
  <si>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</si>
  <si>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</si>
  <si>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</si>
  <si>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</si>
  <si>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</si>
  <si>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</si>
  <si>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</si>
  <si>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</si>
  <si>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</si>
  <si>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</si>
  <si>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</si>
  <si>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</si>
  <si>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</si>
  <si>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</si>
  <si>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</si>
  <si>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</si>
  <si>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</si>
  <si>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</si>
  <si>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</si>
  <si>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</si>
  <si>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</si>
  <si>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</si>
  <si>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</si>
  <si>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</si>
  <si>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</si>
  <si>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</si>
  <si>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</si>
  <si>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</si>
  <si>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</si>
  <si>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</si>
  <si>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</si>
  <si>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</si>
  <si>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</si>
  <si>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</si>
  <si>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</si>
  <si>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</si>
  <si>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</si>
  <si>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</si>
  <si>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</si>
  <si>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</si>
  <si>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</si>
  <si>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</si>
  <si>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</si>
  <si>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</si>
  <si>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</si>
  <si>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</si>
  <si>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</si>
  <si>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</si>
  <si>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</si>
  <si>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</si>
  <si>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</si>
  <si>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</si>
  <si>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</si>
  <si>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</si>
  <si>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</si>
  <si>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</si>
  <si>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</si>
  <si>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</si>
  <si>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</si>
  <si>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</si>
  <si>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</si>
  <si>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</si>
  <si>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</si>
  <si>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</si>
  <si>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</si>
  <si>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</si>
  <si>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</si>
  <si>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</si>
  <si>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</si>
  <si>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</si>
  <si>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</si>
  <si>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</si>
  <si>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</si>
  <si>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</si>
  <si>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</si>
  <si>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</si>
  <si>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</si>
  <si>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</si>
  <si>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</si>
  <si>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</si>
  <si>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</si>
  <si>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</si>
  <si>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</si>
  <si>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</si>
  <si>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</si>
  <si>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</si>
  <si>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</si>
  <si>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</si>
  <si>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</si>
  <si>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</si>
  <si>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</si>
  <si>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</si>
  <si>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</si>
  <si>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</si>
  <si>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</si>
  <si>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</si>
  <si>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</si>
  <si>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</si>
  <si>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</si>
  <si>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</si>
  <si>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</si>
  <si>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</si>
  <si>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</si>
  <si>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</si>
  <si>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</si>
  <si>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</si>
  <si>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</si>
  <si>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</si>
  <si>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</si>
  <si>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</si>
  <si>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</si>
  <si>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</si>
  <si>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</si>
  <si>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</si>
  <si>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</si>
  <si>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</si>
  <si>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</si>
  <si>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</si>
  <si>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</si>
  <si>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</si>
  <si>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</si>
  <si>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</si>
  <si>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</si>
  <si>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</si>
  <si>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</si>
  <si>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</si>
  <si>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</si>
  <si>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</si>
  <si>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</si>
  <si>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</si>
  <si>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</si>
  <si>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</si>
  <si>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</si>
  <si>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</si>
  <si>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</si>
  <si>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</si>
  <si>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</si>
  <si>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</si>
  <si>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</si>
  <si>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</si>
  <si>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</si>
  <si>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</si>
  <si>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</si>
  <si>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</si>
  <si>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</si>
  <si>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</si>
  <si>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</si>
  <si>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</si>
  <si>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</si>
  <si>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</si>
  <si>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</si>
  <si>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</si>
  <si>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</si>
  <si>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</si>
  <si>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</si>
  <si>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</si>
  <si>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</si>
  <si>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</si>
  <si>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</si>
  <si>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</si>
  <si>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</si>
  <si>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</si>
  <si>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</si>
  <si>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</si>
  <si>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</si>
  <si>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</si>
  <si>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</si>
  <si>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</si>
  <si>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</si>
  <si>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</si>
  <si>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</si>
  <si>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</si>
  <si>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</si>
  <si>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</si>
  <si>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</si>
  <si>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</si>
  <si>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</si>
  <si>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</si>
  <si>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</si>
  <si>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</si>
  <si>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</si>
  <si>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</si>
  <si>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</si>
  <si>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</si>
  <si>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</si>
  <si>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</si>
  <si>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</si>
  <si>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</si>
  <si>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</si>
  <si>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</si>
  <si>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</si>
  <si>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</si>
  <si>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</si>
  <si>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</si>
  <si>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</si>
  <si>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</si>
  <si>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</si>
  <si>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</si>
  <si>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</si>
  <si>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</si>
  <si>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</si>
  <si>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</si>
  <si>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</si>
  <si>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</si>
  <si>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</si>
  <si>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</si>
  <si>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</si>
  <si>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</si>
  <si>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</si>
  <si>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</si>
  <si>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</si>
  <si>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</si>
  <si>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</si>
  <si>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</si>
  <si>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</si>
  <si>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</si>
  <si>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</si>
  <si>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</si>
  <si>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</si>
  <si>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</si>
  <si>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</si>
  <si>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</si>
  <si>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</si>
  <si>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</si>
  <si>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</si>
  <si>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</si>
  <si>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</si>
  <si>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</si>
  <si>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</si>
  <si>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</si>
  <si>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</si>
  <si>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</si>
  <si>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</si>
  <si>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</si>
  <si>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</si>
  <si>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</si>
  <si>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</si>
  <si>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</si>
  <si>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</si>
  <si>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</si>
  <si>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</si>
  <si>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</si>
  <si>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</si>
  <si>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</si>
  <si>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</si>
  <si>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</si>
  <si>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</si>
  <si>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</si>
  <si>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</si>
  <si>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</si>
  <si>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</si>
  <si>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</si>
  <si>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</si>
  <si>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</si>
  <si>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</si>
  <si>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</si>
  <si>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</si>
  <si>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</si>
  <si>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</si>
  <si>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</si>
  <si>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</si>
  <si>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</si>
  <si>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</si>
  <si>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</si>
  <si>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</si>
  <si>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</si>
  <si>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</si>
  <si>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</si>
  <si>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</si>
  <si>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</si>
  <si>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</si>
  <si>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</si>
  <si>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</si>
  <si>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</si>
  <si>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</si>
  <si>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</si>
  <si>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</si>
  <si>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</si>
  <si>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</si>
  <si>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</si>
  <si>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</si>
  <si>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</si>
  <si>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</si>
  <si>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</si>
  <si>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</si>
  <si>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</si>
  <si>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</si>
  <si>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</si>
  <si>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</si>
  <si>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</si>
  <si>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</si>
  <si>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</si>
  <si>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</si>
  <si>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</si>
  <si>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</si>
  <si>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</si>
  <si>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</si>
  <si>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</si>
  <si>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</si>
  <si>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</si>
  <si>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</si>
  <si>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</si>
  <si>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</si>
  <si>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</si>
  <si>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</si>
  <si>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</si>
  <si>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</si>
  <si>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</si>
  <si>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</si>
  <si>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</si>
  <si>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</si>
  <si>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</si>
  <si>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</si>
  <si>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</si>
  <si>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</si>
  <si>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</si>
  <si>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</si>
  <si>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</si>
  <si>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</si>
  <si>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</si>
  <si>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</si>
  <si>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</si>
  <si>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</si>
  <si>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</si>
  <si>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</si>
  <si>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</si>
  <si>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</si>
  <si>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</si>
  <si>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</si>
  <si>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</si>
  <si>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</si>
  <si>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</si>
  <si>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</si>
  <si>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</si>
  <si>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</si>
  <si>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</si>
  <si>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</si>
  <si>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</si>
  <si>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</si>
  <si>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</si>
  <si>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</si>
  <si>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</si>
  <si>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</si>
  <si>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</si>
  <si>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</si>
  <si>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</si>
  <si>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</si>
  <si>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</si>
  <si>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</si>
  <si>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</si>
  <si>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</si>
  <si>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</si>
  <si>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</si>
  <si>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</si>
  <si>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</si>
  <si>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</si>
  <si>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</si>
  <si>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</si>
  <si>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</si>
  <si>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</si>
  <si>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</si>
  <si>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</si>
  <si>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</si>
  <si>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</si>
  <si>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</si>
  <si>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</si>
  <si>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</si>
  <si>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</si>
  <si>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</si>
  <si>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</si>
  <si>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</si>
  <si>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</si>
  <si>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</si>
  <si>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</si>
  <si>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</si>
  <si>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</si>
  <si>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</si>
  <si>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</si>
  <si>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</si>
  <si>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</si>
  <si>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</si>
  <si>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</si>
  <si>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</si>
  <si>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</si>
  <si>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</si>
  <si>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</si>
  <si>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</si>
  <si>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</si>
  <si>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</si>
  <si>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</si>
  <si>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</si>
  <si>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</si>
  <si>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</si>
  <si>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</si>
  <si>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</si>
  <si>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</si>
  <si>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</si>
  <si>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</si>
  <si>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</si>
  <si>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</si>
  <si>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</si>
  <si>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</si>
  <si>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</si>
  <si>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</si>
  <si>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</si>
  <si>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</si>
  <si>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</si>
  <si>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</si>
  <si>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</si>
  <si>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</si>
  <si>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</si>
  <si>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</si>
  <si>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</si>
  <si>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</si>
  <si>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</si>
  <si>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</si>
  <si>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</si>
  <si>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</si>
  <si>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</si>
  <si>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</si>
  <si>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</si>
  <si>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</si>
  <si>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</si>
  <si>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</si>
  <si>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</si>
  <si>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</si>
  <si>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</si>
  <si>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</si>
  <si>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</si>
  <si>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</si>
  <si>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</si>
  <si>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</si>
  <si>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</si>
  <si>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</si>
  <si>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</si>
  <si>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</si>
  <si>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</si>
  <si>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</si>
  <si>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</si>
  <si>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</si>
  <si>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</si>
  <si>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</si>
  <si>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</si>
  <si>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</si>
  <si>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</si>
  <si>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</si>
  <si>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</si>
  <si>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</si>
  <si>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</si>
  <si>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</si>
  <si>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</si>
  <si>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</si>
  <si>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</si>
  <si>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</si>
  <si>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</si>
  <si>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</si>
  <si>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</si>
  <si>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</si>
  <si>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</si>
  <si>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</si>
  <si>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</si>
  <si>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</si>
  <si>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</si>
  <si>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</si>
  <si>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</si>
  <si>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</si>
  <si>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</si>
  <si>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</si>
  <si>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</si>
  <si>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</si>
  <si>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</si>
  <si>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</si>
  <si>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</si>
  <si>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</si>
  <si>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</si>
  <si>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</si>
  <si>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</si>
  <si>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</si>
  <si>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</si>
  <si>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</si>
  <si>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</si>
  <si>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</si>
  <si>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</si>
  <si>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</si>
  <si>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</si>
  <si>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</si>
  <si>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</si>
  <si>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</si>
  <si>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</si>
  <si>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</si>
  <si>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</si>
  <si>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</si>
  <si>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</si>
  <si>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</si>
  <si>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</si>
  <si>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</si>
  <si>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</si>
  <si>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</si>
  <si>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</si>
  <si>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</si>
  <si>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</si>
  <si>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</si>
  <si>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</si>
  <si>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</si>
  <si>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</si>
  <si>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</si>
  <si>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</si>
  <si>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</si>
  <si>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</si>
  <si>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</si>
  <si>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</si>
  <si>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</si>
  <si>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</si>
  <si>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</si>
  <si>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</si>
  <si>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</si>
  <si>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</si>
  <si>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</si>
  <si>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</si>
  <si>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</si>
  <si>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</si>
  <si>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</si>
  <si>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</si>
  <si>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</si>
  <si>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</si>
  <si>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</si>
  <si>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</si>
  <si>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</si>
  <si>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</si>
  <si>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</si>
  <si>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</si>
  <si>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</si>
  <si>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</si>
  <si>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</si>
  <si>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</si>
  <si>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</si>
  <si>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</si>
  <si>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</si>
  <si>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</si>
  <si>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</si>
  <si>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</si>
  <si>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</si>
  <si>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</si>
  <si>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</si>
  <si>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</si>
  <si>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</si>
  <si>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</si>
  <si>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</si>
  <si>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</si>
  <si>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</si>
  <si>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</si>
  <si>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</si>
  <si>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</si>
  <si>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</si>
  <si>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</si>
  <si>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</si>
  <si>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</si>
  <si>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</si>
  <si>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</si>
  <si>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</si>
  <si>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</si>
  <si>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</si>
  <si>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</si>
  <si>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</si>
  <si>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</si>
  <si>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</si>
  <si>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</si>
  <si>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</si>
  <si>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</si>
  <si>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</si>
  <si>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</si>
  <si>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</si>
  <si>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</si>
  <si>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</si>
  <si>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</si>
  <si>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</si>
  <si>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</si>
  <si>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</si>
  <si>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</si>
  <si>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</si>
  <si>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</si>
  <si>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</si>
  <si>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</si>
  <si>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</si>
  <si>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</si>
  <si>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</si>
  <si>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</si>
  <si>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</si>
  <si>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</si>
  <si>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</si>
  <si>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</si>
  <si>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</si>
  <si>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</si>
  <si>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</si>
  <si>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</si>
  <si>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</si>
  <si>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</si>
  <si>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</si>
  <si>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</si>
  <si>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</si>
  <si>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</si>
  <si>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</si>
  <si>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</si>
  <si>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</si>
  <si>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</si>
  <si>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</si>
  <si>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</si>
  <si>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</si>
  <si>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</si>
  <si>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</si>
  <si>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</si>
  <si>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</si>
  <si>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</si>
  <si>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</si>
  <si>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</si>
  <si>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</si>
  <si>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</si>
  <si>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</si>
  <si>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</si>
  <si>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</si>
  <si>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</si>
  <si>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</si>
  <si>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</si>
  <si>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</si>
  <si>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</si>
  <si>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</si>
  <si>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</si>
  <si>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</si>
  <si>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</si>
  <si>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</si>
  <si>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</si>
  <si>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</si>
  <si>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</si>
  <si>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</si>
  <si>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</si>
  <si>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</si>
  <si>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</si>
  <si>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</si>
  <si>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</si>
  <si>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</si>
  <si>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</si>
  <si>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</si>
  <si>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</si>
  <si>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</si>
  <si>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</si>
  <si>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</si>
  <si>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</si>
  <si>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</si>
  <si>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</si>
  <si>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</si>
  <si>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</si>
  <si>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</si>
  <si>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</si>
  <si>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</si>
  <si>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</si>
  <si>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</si>
  <si>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</si>
  <si>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</si>
  <si>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</si>
  <si>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</si>
  <si>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</si>
  <si>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</si>
  <si>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</si>
  <si>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</si>
  <si>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</si>
  <si>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</si>
  <si>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</si>
  <si>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</si>
  <si>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</si>
  <si>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</si>
  <si>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</si>
  <si>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</si>
  <si>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</si>
  <si>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</si>
  <si>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</si>
  <si>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</si>
  <si>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</si>
  <si>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</si>
  <si>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</si>
  <si>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</si>
  <si>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</si>
  <si>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</si>
  <si>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</si>
  <si>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</si>
  <si>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</si>
  <si>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</si>
  <si>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</si>
  <si>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</si>
  <si>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</si>
  <si>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</si>
  <si>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</si>
  <si>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</si>
  <si>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</si>
  <si>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</si>
  <si>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</si>
  <si>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</si>
  <si>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</si>
  <si>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</si>
  <si>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</si>
  <si>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</si>
  <si>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</si>
  <si>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</si>
  <si>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</si>
  <si>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</si>
  <si>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</si>
  <si>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</si>
  <si>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</si>
  <si>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</si>
  <si>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</si>
  <si>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</si>
  <si>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</si>
  <si>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</si>
  <si>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</si>
  <si>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</si>
  <si>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</si>
  <si>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</si>
  <si>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</si>
  <si>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</si>
  <si>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</si>
  <si>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</si>
  <si>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</si>
  <si>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</si>
  <si>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</si>
  <si>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</si>
  <si>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</si>
  <si>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</si>
  <si>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</si>
  <si>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</si>
  <si>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</si>
  <si>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</si>
  <si>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</si>
  <si>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</si>
  <si>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</si>
  <si>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</si>
  <si>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</si>
  <si>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</si>
  <si>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</si>
  <si>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</si>
  <si>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</si>
  <si>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</si>
  <si>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</si>
  <si>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</si>
  <si>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</si>
  <si>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</si>
  <si>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</si>
  <si>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</si>
  <si>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</si>
  <si>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</si>
  <si>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</si>
  <si>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</si>
  <si>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</si>
  <si>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</si>
  <si>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</si>
  <si>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</si>
  <si>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</si>
  <si>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</si>
  <si>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</si>
  <si>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</si>
  <si>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</si>
  <si>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</si>
  <si>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</si>
  <si>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</si>
  <si>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</si>
  <si>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</si>
  <si>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</si>
  <si>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</si>
  <si>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</si>
  <si>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</si>
  <si>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</si>
  <si>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</si>
  <si>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</si>
  <si>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</si>
  <si>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</si>
  <si>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</si>
  <si>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</si>
  <si>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</si>
  <si>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</si>
  <si>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</si>
  <si>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</si>
  <si>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</si>
  <si>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</si>
  <si>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</si>
  <si>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</si>
  <si>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</si>
  <si>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</si>
  <si>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</si>
  <si>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</si>
  <si>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</si>
  <si>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</si>
  <si>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</si>
  <si>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</si>
  <si>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</si>
  <si>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</si>
  <si>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</si>
  <si>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</si>
  <si>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</si>
  <si>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</si>
  <si>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</si>
  <si>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</si>
  <si>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</si>
  <si>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</si>
  <si>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</si>
  <si>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</si>
  <si>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</si>
  <si>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</si>
  <si>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</si>
  <si>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</si>
  <si>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</si>
  <si>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</si>
  <si>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</si>
  <si>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</si>
  <si>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</si>
  <si>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</si>
  <si>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</si>
  <si>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</si>
  <si>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</si>
  <si>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</si>
  <si>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</si>
  <si>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</si>
  <si>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</si>
  <si>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</si>
  <si>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</si>
  <si>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</si>
  <si>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</si>
  <si>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</si>
  <si>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</si>
  <si>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</si>
  <si>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</si>
  <si>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</si>
  <si>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</si>
  <si>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</si>
  <si>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</si>
  <si>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</si>
  <si>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</si>
  <si>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</si>
  <si>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</si>
  <si>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</si>
  <si>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</si>
  <si>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</si>
  <si>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</si>
  <si>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</si>
  <si>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</si>
  <si>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</si>
  <si>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</si>
  <si>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</si>
  <si>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</si>
  <si>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</si>
  <si>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</si>
  <si>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</si>
  <si>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</si>
  <si>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</si>
  <si>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</si>
  <si>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</si>
  <si>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</si>
  <si>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</si>
  <si>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</si>
  <si>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</si>
  <si>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</si>
  <si>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</si>
  <si>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</si>
  <si>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</si>
  <si>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</si>
  <si>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</si>
  <si>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</si>
  <si>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</si>
  <si>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</si>
  <si>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</si>
  <si>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</si>
  <si>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</si>
  <si>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</si>
  <si>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</si>
  <si>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</si>
  <si>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</si>
  <si>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</si>
  <si>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</si>
  <si>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</si>
  <si>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</si>
  <si>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</si>
  <si>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</si>
  <si>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</si>
  <si>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</si>
  <si>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</si>
  <si>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</si>
  <si>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</si>
  <si>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</si>
  <si>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</si>
  <si>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</si>
  <si>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</si>
  <si>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</si>
  <si>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</si>
  <si>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</si>
  <si>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</si>
  <si>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</si>
  <si>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</si>
  <si>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</si>
  <si>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</si>
  <si>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</si>
  <si>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</si>
  <si>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</si>
  <si>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</si>
  <si>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</si>
  <si>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</si>
  <si>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</si>
  <si>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</si>
  <si>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</si>
  <si>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</si>
  <si>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</si>
  <si>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</si>
  <si>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</si>
  <si>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</si>
  <si>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</si>
  <si>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</si>
  <si>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</si>
  <si>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</si>
  <si>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</si>
  <si>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</si>
  <si>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</si>
  <si>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</si>
  <si>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</si>
  <si>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</si>
  <si>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</si>
  <si>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</si>
  <si>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</si>
  <si>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</si>
  <si>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</si>
  <si>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</si>
  <si>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</si>
  <si>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</si>
  <si>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</si>
  <si>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</si>
  <si>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</si>
  <si>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</si>
  <si>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</si>
  <si>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</si>
  <si>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</si>
  <si>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</si>
  <si>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</si>
  <si>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</si>
  <si>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</si>
  <si>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</si>
  <si>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</si>
  <si>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</si>
  <si>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</si>
  <si>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</si>
  <si>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</si>
  <si>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</si>
  <si>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</si>
  <si>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</si>
  <si>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</si>
  <si>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</si>
  <si>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</si>
  <si>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</si>
  <si>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</si>
  <si>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</si>
  <si>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</si>
  <si>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</si>
  <si>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</si>
  <si>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</si>
  <si>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</si>
  <si>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</si>
  <si>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</si>
  <si>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</si>
  <si>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</si>
  <si>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</si>
  <si>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</si>
  <si>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</si>
  <si>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</si>
  <si>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</si>
  <si>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</si>
  <si>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</si>
  <si>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</si>
  <si>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</si>
  <si>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</si>
  <si>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</si>
  <si>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</si>
  <si>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</si>
  <si>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</si>
  <si>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</si>
  <si>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</si>
  <si>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</si>
  <si>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</si>
  <si>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</si>
  <si>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</si>
  <si>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</si>
  <si>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</si>
  <si>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</si>
  <si>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</si>
  <si>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</si>
  <si>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</si>
  <si>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</si>
  <si>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</si>
  <si>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</si>
  <si>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</si>
  <si>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</si>
  <si>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</si>
  <si>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</si>
  <si>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</si>
  <si>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</si>
  <si>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</si>
  <si>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</si>
  <si>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</si>
  <si>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</si>
  <si>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</si>
  <si>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</si>
  <si>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</si>
  <si>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</si>
  <si>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</si>
  <si>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</si>
  <si>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</si>
  <si>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</si>
  <si>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</si>
  <si>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</si>
  <si>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</si>
  <si>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</si>
  <si>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</si>
  <si>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</si>
  <si>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</si>
  <si>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</si>
  <si>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</si>
  <si>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</si>
  <si>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</si>
  <si>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</si>
  <si>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</si>
  <si>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</si>
  <si>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</si>
  <si>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</si>
  <si>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</si>
  <si>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</si>
  <si>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</si>
  <si>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</si>
  <si>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</si>
  <si>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</si>
  <si>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</si>
  <si>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</si>
  <si>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</si>
  <si>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</si>
  <si>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</si>
  <si>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</si>
  <si>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</si>
  <si>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</si>
  <si>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</si>
  <si>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</si>
  <si>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</si>
  <si>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</si>
  <si>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</si>
  <si>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</si>
  <si>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</si>
  <si>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</si>
  <si>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</si>
  <si>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</si>
  <si>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</si>
  <si>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</si>
  <si>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</si>
  <si>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</si>
  <si>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</si>
  <si>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</si>
  <si>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</si>
  <si>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</si>
  <si>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</si>
  <si>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</si>
  <si>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</si>
  <si>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</si>
  <si>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</si>
  <si>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</si>
  <si>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</si>
  <si>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</si>
  <si>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</si>
  <si>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</si>
  <si>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</si>
  <si>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</si>
  <si>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</si>
  <si>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</si>
  <si>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</si>
  <si>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</si>
  <si>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</si>
  <si>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</si>
  <si>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</si>
  <si>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</si>
  <si>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</si>
  <si>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</si>
  <si>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</si>
  <si>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</si>
  <si>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</si>
  <si>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</si>
  <si>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</si>
  <si>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</si>
  <si>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</si>
  <si>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</si>
  <si>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</si>
  <si>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</si>
  <si>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</si>
  <si>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</si>
  <si>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</si>
  <si>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</si>
  <si>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</si>
  <si>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</si>
  <si>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</si>
  <si>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</si>
  <si>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</si>
  <si>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</si>
  <si>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</si>
  <si>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</si>
  <si>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</si>
  <si>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</si>
  <si>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</si>
  <si>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</si>
  <si>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</si>
  <si>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</si>
  <si>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</si>
  <si>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</si>
  <si>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</si>
  <si>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</si>
  <si>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</si>
  <si>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</si>
  <si>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</si>
  <si>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</si>
  <si>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</si>
  <si>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</si>
  <si>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</si>
  <si>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</si>
  <si>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</si>
  <si>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</si>
  <si>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</si>
  <si>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</si>
  <si>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</si>
  <si>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</si>
  <si>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</si>
  <si>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</si>
  <si>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</si>
  <si>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</si>
  <si>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</si>
  <si>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</si>
  <si>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</si>
  <si>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</si>
  <si>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</si>
  <si>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</si>
  <si>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</si>
  <si>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</si>
  <si>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</si>
  <si>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</si>
  <si>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</si>
  <si>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</si>
  <si>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</si>
  <si>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</si>
  <si>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</si>
  <si>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</si>
  <si>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</si>
  <si>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</si>
  <si>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</si>
  <si>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</si>
  <si>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</si>
  <si>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</si>
  <si>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</si>
  <si>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</si>
  <si>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</si>
  <si>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</si>
  <si>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</si>
  <si>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</si>
  <si>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</si>
  <si>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</si>
  <si>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</si>
  <si>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</si>
  <si>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</si>
  <si>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</si>
  <si>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</si>
  <si>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</si>
  <si>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</si>
  <si>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</si>
  <si>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</si>
  <si>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</si>
  <si>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</si>
  <si>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</si>
  <si>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</si>
  <si>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</si>
  <si>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</si>
  <si>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</si>
  <si>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</si>
  <si>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</si>
  <si>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</si>
  <si>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</si>
  <si>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</si>
  <si>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</si>
  <si>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</si>
  <si>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</si>
  <si>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</si>
  <si>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</si>
  <si>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</si>
  <si>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</si>
  <si>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</si>
  <si>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</si>
  <si>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</si>
  <si>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</si>
  <si>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</si>
  <si>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</si>
  <si>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</si>
  <si>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</si>
  <si>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</si>
  <si>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</si>
  <si>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</si>
  <si>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</si>
  <si>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</si>
  <si>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</si>
  <si>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</si>
  <si>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</si>
  <si>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</si>
  <si>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</si>
  <si>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</si>
  <si>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</si>
  <si>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</si>
  <si>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</si>
  <si>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</si>
  <si>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</si>
  <si>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</si>
  <si>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</si>
  <si>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</si>
  <si>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</si>
  <si>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</si>
  <si>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</si>
  <si>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</si>
  <si>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</si>
  <si>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</si>
  <si>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</si>
  <si>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</si>
  <si>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</si>
  <si>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</si>
  <si>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</si>
  <si>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</si>
  <si>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</si>
  <si>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</si>
  <si>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</si>
  <si>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</si>
  <si>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</si>
  <si>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</si>
  <si>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</si>
  <si>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</si>
  <si>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</si>
  <si>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</si>
  <si>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</si>
  <si>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</si>
  <si>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</si>
  <si>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</si>
  <si>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</si>
  <si>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</si>
  <si>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</si>
  <si>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</si>
  <si>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</si>
  <si>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</si>
  <si>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</si>
  <si>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</si>
  <si>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</si>
  <si>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</si>
  <si>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</si>
  <si>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</si>
  <si>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</si>
  <si>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</si>
  <si>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</si>
  <si>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</si>
  <si>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</si>
  <si>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</si>
  <si>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</si>
  <si>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</si>
  <si>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</si>
  <si>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</si>
  <si>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</si>
  <si>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</si>
  <si>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</si>
  <si>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</si>
  <si>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</si>
  <si>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</si>
  <si>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</si>
  <si>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</si>
  <si>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</si>
  <si>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</si>
  <si>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</si>
  <si>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</si>
  <si>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</si>
  <si>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</si>
  <si>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</si>
  <si>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</si>
  <si>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</si>
  <si>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</si>
  <si>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</si>
  <si>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</si>
  <si>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</si>
  <si>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</si>
  <si>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</si>
  <si>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</si>
  <si>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</si>
  <si>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</si>
  <si>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</si>
  <si>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</si>
  <si>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</si>
  <si>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</si>
  <si>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</si>
  <si>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</si>
  <si>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</si>
  <si>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</si>
  <si>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</si>
  <si>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</si>
  <si>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</si>
  <si>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</si>
  <si>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</si>
  <si>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</si>
  <si>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</si>
  <si>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</si>
  <si>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</si>
  <si>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</si>
  <si>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</si>
  <si>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</si>
  <si>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</si>
  <si>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</si>
  <si>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</si>
  <si>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</si>
  <si>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</si>
  <si>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</si>
  <si>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</si>
  <si>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</si>
  <si>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</si>
  <si>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</si>
  <si>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</si>
  <si>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</si>
  <si>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</si>
  <si>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</si>
  <si>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</si>
  <si>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</si>
  <si>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</si>
  <si>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</si>
  <si>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</si>
  <si>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</si>
  <si>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</si>
  <si>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</si>
  <si>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</si>
  <si>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</si>
  <si>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</si>
  <si>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</si>
  <si>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</si>
  <si>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</si>
  <si>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</si>
  <si>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</si>
  <si>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</si>
  <si>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</si>
  <si>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</si>
  <si>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</si>
  <si>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</si>
  <si>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</si>
  <si>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</si>
  <si>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</si>
  <si>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</si>
  <si>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</si>
  <si>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</si>
  <si>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</si>
  <si>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</si>
  <si>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</si>
  <si>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</si>
  <si>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</si>
  <si>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</si>
  <si>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</si>
  <si>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</si>
  <si>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</si>
  <si>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</si>
  <si>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</si>
  <si>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</si>
  <si>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</si>
  <si>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</si>
  <si>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</si>
  <si>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</si>
  <si>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</si>
  <si>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</si>
  <si>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</si>
  <si>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</si>
  <si>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</si>
  <si>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</si>
  <si>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</si>
  <si>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</si>
  <si>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</si>
  <si>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</si>
  <si>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</si>
  <si>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</si>
  <si>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</si>
  <si>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</si>
  <si>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</si>
  <si>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</si>
  <si>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</si>
  <si>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</si>
  <si>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</si>
  <si>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</si>
  <si>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</si>
  <si>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</si>
  <si>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</si>
  <si>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</si>
  <si>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</si>
  <si>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</si>
  <si>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</si>
  <si>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</si>
  <si>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</si>
  <si>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</si>
  <si>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</si>
  <si>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</si>
  <si>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</si>
  <si>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</si>
  <si>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</si>
  <si>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</si>
  <si>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</si>
  <si>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</si>
  <si>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</si>
  <si>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</si>
  <si>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</si>
  <si>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</si>
  <si>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</si>
  <si>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</si>
  <si>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</si>
  <si>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</si>
  <si>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</si>
  <si>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</si>
  <si>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</si>
  <si>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</si>
  <si>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</si>
  <si>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</si>
  <si>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</si>
  <si>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</si>
  <si>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</si>
  <si>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</si>
  <si>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</si>
  <si>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</si>
  <si>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</si>
  <si>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</si>
  <si>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</si>
  <si>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</si>
  <si>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</si>
  <si>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</si>
  <si>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</si>
  <si>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</si>
  <si>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</si>
  <si>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</si>
  <si>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</si>
  <si>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</si>
  <si>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</si>
  <si>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</si>
  <si>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</si>
  <si>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</si>
  <si>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</si>
  <si>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</si>
  <si>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</si>
  <si>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</si>
  <si>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</si>
  <si>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</si>
  <si>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</si>
  <si>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</si>
  <si>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</si>
  <si>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</si>
  <si>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</si>
  <si>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</si>
  <si>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</si>
  <si>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</si>
  <si>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</si>
  <si>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</si>
  <si>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</si>
  <si>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</si>
  <si>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</si>
  <si>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</si>
  <si>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</si>
  <si>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</si>
  <si>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</si>
  <si>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</si>
  <si>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</si>
  <si>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</si>
  <si>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</si>
  <si>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</si>
  <si>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</si>
  <si>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</si>
  <si>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</si>
  <si>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</si>
  <si>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</si>
  <si>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</si>
  <si>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</si>
  <si>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</si>
  <si>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</si>
  <si>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</si>
  <si>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</si>
  <si>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</si>
  <si>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</si>
  <si>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</si>
  <si>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</si>
  <si>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</si>
  <si>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</si>
  <si>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</si>
  <si>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</si>
  <si>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</si>
  <si>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</si>
  <si>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</si>
  <si>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</si>
  <si>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</si>
  <si>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</si>
  <si>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</si>
  <si>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</si>
  <si>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</si>
  <si>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</si>
  <si>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</si>
  <si>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</si>
  <si>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</si>
  <si>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</si>
  <si>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</si>
  <si>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</si>
  <si>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</si>
  <si>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</si>
  <si>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</si>
  <si>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</si>
  <si>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</si>
  <si>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</si>
  <si>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</si>
  <si>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</si>
  <si>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</si>
  <si>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</si>
  <si>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</si>
  <si>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</si>
  <si>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</si>
  <si>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</si>
  <si>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</si>
  <si>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</si>
  <si>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</si>
  <si>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</si>
  <si>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</si>
  <si>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</si>
  <si>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</si>
  <si>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</si>
  <si>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</si>
  <si>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</si>
  <si>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</si>
  <si>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</si>
  <si>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</si>
  <si>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</si>
  <si>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</si>
  <si>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</si>
  <si>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</si>
  <si>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</si>
  <si>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</si>
  <si>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</si>
  <si>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</si>
  <si>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</si>
  <si>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</si>
  <si>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</si>
  <si>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</si>
  <si>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</si>
  <si>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</si>
  <si>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</si>
  <si>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</si>
  <si>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</si>
  <si>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</si>
  <si>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</si>
  <si>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</si>
  <si>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</si>
  <si>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</si>
  <si>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</si>
  <si>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</si>
  <si>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</si>
  <si>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</si>
  <si>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</si>
  <si>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</si>
  <si>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</si>
  <si>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</si>
  <si>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</si>
  <si>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</si>
  <si>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</si>
  <si>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</si>
  <si>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</si>
  <si>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</si>
  <si>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</si>
  <si>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</si>
  <si>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</si>
  <si>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</si>
  <si>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</si>
  <si>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</si>
  <si>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</si>
  <si>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</si>
  <si>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</si>
  <si>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</si>
  <si>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</si>
  <si>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</si>
  <si>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</si>
  <si>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</si>
  <si>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</si>
  <si>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</si>
  <si>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</si>
  <si>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</si>
  <si>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</si>
  <si>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</si>
  <si>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</si>
  <si>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</si>
  <si>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</si>
  <si>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</si>
  <si>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</si>
  <si>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</si>
  <si>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</si>
  <si>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</si>
  <si>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</si>
  <si>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</si>
  <si>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</si>
  <si>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</si>
  <si>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</si>
  <si>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</si>
  <si>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</si>
  <si>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</si>
  <si>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</si>
  <si>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</si>
  <si>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</si>
  <si>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</si>
  <si>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</si>
  <si>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</si>
  <si>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</si>
  <si>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</si>
  <si>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</si>
  <si>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</si>
  <si>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</si>
  <si>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</si>
  <si>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</si>
  <si>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</si>
  <si>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</si>
  <si>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</si>
  <si>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</si>
  <si>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</si>
  <si>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</si>
  <si>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</si>
  <si>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</si>
  <si>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</si>
  <si>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</si>
  <si>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</si>
  <si>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</si>
  <si>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</si>
  <si>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</si>
  <si>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</si>
  <si>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</si>
  <si>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</si>
  <si>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</si>
  <si>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</si>
  <si>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</si>
  <si>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</si>
  <si>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</si>
  <si>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</si>
  <si>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</si>
  <si>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</si>
  <si>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</si>
  <si>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</si>
  <si>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</si>
  <si>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</si>
  <si>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</si>
  <si>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</si>
  <si>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</si>
  <si>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</si>
  <si>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</si>
  <si>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</si>
  <si>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</si>
  <si>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</si>
  <si>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</si>
  <si>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</si>
  <si>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</si>
  <si>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</si>
  <si>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</si>
  <si>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</si>
  <si>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</si>
  <si>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</si>
  <si>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</si>
  <si>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</si>
  <si>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</si>
  <si>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</si>
  <si>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</si>
  <si>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</si>
  <si>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</si>
  <si>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</si>
  <si>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</si>
  <si>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</si>
  <si>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</si>
  <si>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</si>
  <si>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</si>
  <si>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</si>
  <si>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</si>
  <si>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</si>
  <si>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</si>
  <si>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</si>
  <si>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</si>
  <si>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</si>
  <si>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</si>
  <si>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</si>
  <si>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</si>
  <si>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</si>
  <si>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</si>
  <si>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</si>
  <si>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</si>
  <si>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</si>
  <si>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</si>
  <si>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</si>
  <si>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</si>
  <si>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</si>
  <si>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</si>
  <si>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</si>
  <si>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</si>
  <si>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</si>
  <si>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</si>
  <si>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</si>
  <si>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</si>
  <si>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</si>
  <si>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</si>
  <si>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</si>
  <si>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</si>
  <si>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</si>
  <si>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</si>
  <si>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</si>
  <si>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</si>
  <si>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</si>
  <si>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</si>
  <si>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</si>
  <si>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</si>
  <si>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</si>
  <si>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</si>
  <si>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</si>
  <si>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</si>
  <si>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</si>
  <si>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</si>
  <si>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</si>
  <si>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</si>
  <si>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</si>
  <si>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</si>
  <si>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</si>
  <si>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</si>
  <si>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</si>
  <si>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</si>
  <si>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</si>
  <si>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</si>
  <si>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</si>
  <si>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</si>
  <si>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</si>
  <si>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</si>
  <si>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</si>
  <si>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</si>
  <si>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</si>
  <si>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</si>
  <si>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</si>
  <si>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</si>
  <si>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</si>
  <si>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</si>
  <si>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</si>
  <si>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</si>
  <si>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</si>
  <si>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</si>
  <si>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</si>
  <si>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</si>
  <si>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</si>
  <si>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</si>
  <si>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</si>
  <si>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</si>
  <si>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</si>
  <si>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</si>
  <si>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</si>
  <si>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</si>
  <si>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</si>
  <si>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</si>
  <si>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</si>
  <si>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</si>
  <si>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</si>
  <si>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</si>
  <si>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</si>
  <si>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</si>
  <si>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</si>
  <si>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</si>
  <si>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</si>
  <si>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</si>
  <si>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</si>
  <si>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</si>
  <si>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</si>
  <si>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</si>
  <si>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</si>
  <si>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</si>
  <si>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</si>
  <si>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</si>
  <si>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</si>
  <si>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</si>
  <si>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</si>
  <si>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</si>
  <si>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</si>
  <si>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</si>
  <si>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</si>
  <si>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</si>
  <si>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</si>
  <si>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</si>
  <si>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</si>
  <si>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</si>
  <si>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</si>
  <si>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</si>
  <si>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</si>
  <si>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</si>
  <si>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</si>
  <si>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</si>
  <si>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</si>
  <si>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</si>
  <si>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</si>
  <si>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</si>
  <si>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</si>
  <si>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</si>
  <si>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</si>
  <si>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</si>
  <si>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</si>
  <si>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</si>
  <si>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</si>
  <si>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</si>
  <si>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</si>
  <si>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</si>
  <si>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</si>
  <si>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</si>
  <si>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</si>
  <si>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</si>
  <si>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</si>
  <si>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</si>
  <si>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</si>
  <si>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</si>
  <si>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</si>
  <si>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</si>
  <si>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</si>
  <si>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</si>
  <si>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</si>
  <si>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</si>
  <si>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</si>
  <si>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</si>
  <si>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</si>
  <si>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</si>
  <si>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</si>
  <si>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</si>
  <si>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</si>
  <si>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</si>
  <si>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</si>
  <si>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</si>
  <si>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</si>
  <si>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</si>
  <si>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</si>
  <si>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</si>
  <si>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</si>
  <si>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</si>
  <si>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</si>
  <si>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</si>
  <si>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</si>
  <si>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</si>
  <si>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</si>
  <si>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</si>
  <si>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</si>
  <si>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</si>
  <si>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</si>
  <si>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</si>
  <si>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</si>
  <si>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</si>
  <si>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</si>
  <si>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</si>
  <si>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</si>
  <si>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</si>
  <si>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</si>
  <si>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</si>
  <si>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</si>
  <si>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</si>
  <si>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</si>
  <si>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</si>
  <si>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</si>
  <si>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</si>
  <si>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</si>
  <si>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</si>
  <si>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</si>
  <si>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</si>
  <si>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</si>
  <si>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</si>
  <si>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</si>
  <si>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</si>
  <si>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</si>
  <si>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</si>
  <si>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</si>
  <si>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</si>
  <si>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</si>
  <si>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</si>
  <si>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</si>
  <si>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</si>
  <si>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</si>
  <si>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</si>
  <si>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</si>
  <si>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</si>
  <si>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</si>
  <si>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</si>
  <si>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</si>
  <si>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</si>
  <si>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</si>
  <si>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</si>
  <si>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</si>
  <si>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</si>
  <si>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</si>
  <si>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</si>
  <si>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</si>
  <si>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</si>
  <si>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</si>
  <si>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</si>
  <si>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</si>
  <si>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</si>
  <si>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</si>
  <si>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</si>
  <si>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</si>
  <si>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</si>
  <si>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</si>
  <si>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</si>
  <si>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</si>
  <si>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</si>
  <si>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</si>
  <si>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</si>
  <si>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</si>
  <si>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</si>
  <si>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</si>
  <si>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</si>
  <si>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</si>
  <si>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</si>
  <si>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</si>
  <si>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</si>
  <si>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</si>
  <si>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</si>
  <si>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</si>
  <si>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</si>
  <si>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</si>
  <si>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</si>
  <si>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</si>
  <si>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</si>
  <si>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</si>
  <si>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</si>
  <si>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</si>
  <si>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</si>
  <si>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</si>
  <si>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</si>
  <si>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</si>
  <si>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</si>
  <si>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</si>
  <si>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</si>
  <si>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</si>
  <si>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</si>
  <si>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</si>
  <si>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</si>
  <si>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</si>
  <si>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</si>
  <si>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</si>
  <si>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</si>
  <si>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</si>
  <si>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</si>
  <si>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</si>
  <si>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</si>
  <si>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</si>
  <si>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</si>
  <si>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</si>
  <si>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</si>
  <si>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</si>
  <si>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</si>
  <si>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</si>
  <si>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</si>
  <si>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</si>
  <si>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</si>
  <si>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</si>
  <si>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</si>
  <si>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</si>
  <si>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</si>
  <si>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</si>
  <si>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</si>
  <si>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</si>
  <si>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</si>
  <si>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</si>
  <si>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</si>
  <si>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</si>
  <si>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</si>
  <si>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</si>
  <si>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</si>
  <si>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</si>
  <si>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</si>
  <si>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</si>
  <si>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</si>
  <si>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</si>
  <si>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</si>
  <si>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</si>
  <si>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</si>
  <si>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</si>
  <si>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</si>
  <si>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</si>
  <si>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</si>
  <si>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</si>
  <si>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</si>
  <si>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</si>
  <si>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</si>
  <si>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</si>
  <si>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</si>
  <si>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</si>
  <si>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</si>
  <si>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</si>
  <si>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</si>
  <si>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</si>
  <si>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</si>
  <si>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</si>
  <si>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</si>
  <si>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</si>
  <si>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</si>
  <si>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</si>
  <si>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</si>
  <si>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</si>
  <si>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</si>
  <si>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</si>
  <si>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</si>
  <si>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</si>
  <si>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</si>
  <si>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</si>
  <si>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</si>
  <si>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</si>
  <si>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</si>
  <si>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</si>
  <si>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</si>
  <si>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</si>
  <si>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</si>
  <si>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</si>
  <si>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</si>
  <si>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</si>
  <si>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</si>
  <si>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</si>
  <si>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</si>
  <si>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</si>
  <si>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</si>
  <si>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</si>
  <si>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</si>
  <si>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</si>
  <si>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</si>
  <si>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</si>
  <si>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</si>
  <si>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</si>
  <si>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</si>
  <si>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</si>
  <si>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</si>
  <si>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</si>
  <si>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</si>
  <si>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</si>
  <si>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</si>
  <si>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</si>
  <si>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</si>
  <si>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</si>
  <si>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</si>
  <si>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</si>
  <si>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</si>
  <si>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</si>
  <si>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</si>
  <si>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</si>
  <si>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</si>
  <si>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</si>
  <si>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</si>
  <si>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</si>
  <si>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</si>
  <si>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</si>
  <si>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</si>
  <si>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</si>
  <si>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</si>
  <si>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</si>
  <si>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</si>
  <si>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</si>
  <si>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</si>
  <si>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</si>
  <si>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</si>
  <si>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</si>
  <si>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</si>
  <si>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</si>
  <si>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</si>
  <si>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</si>
  <si>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</si>
  <si>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</si>
  <si>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</si>
  <si>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</si>
  <si>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</si>
  <si>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</si>
  <si>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</si>
  <si>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</si>
  <si>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</si>
  <si>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</si>
  <si>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</si>
  <si>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</si>
  <si>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</si>
  <si>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</si>
  <si>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</si>
  <si>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</si>
  <si>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</si>
  <si>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</si>
  <si>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</si>
  <si>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</si>
  <si>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</si>
  <si>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</si>
  <si>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</si>
  <si>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</si>
  <si>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</si>
  <si>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</si>
  <si>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</si>
  <si>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</si>
  <si>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</si>
  <si>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</si>
  <si>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</si>
  <si>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</si>
  <si>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</si>
  <si>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</si>
  <si>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</si>
  <si>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</si>
  <si>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</si>
  <si>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</si>
  <si>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</si>
  <si>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</si>
  <si>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</si>
  <si>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</si>
  <si>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</si>
  <si>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</si>
  <si>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</si>
  <si>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</si>
  <si>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</si>
  <si>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</si>
  <si>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</si>
  <si>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</si>
  <si>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</si>
  <si>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</si>
  <si>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</si>
  <si>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</si>
  <si>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</si>
  <si>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</si>
  <si>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</si>
  <si>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</si>
  <si>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</si>
  <si>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</si>
  <si>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</si>
  <si>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</si>
  <si>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</si>
  <si>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</si>
  <si>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</si>
  <si>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</si>
  <si>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</si>
  <si>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</si>
  <si>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</si>
  <si>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</si>
  <si>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</si>
  <si>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</si>
  <si>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</si>
  <si>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</si>
  <si>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</si>
  <si>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</si>
  <si>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</si>
  <si>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</si>
  <si>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</si>
  <si>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</si>
  <si>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</si>
  <si>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</si>
  <si>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</si>
  <si>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</si>
  <si>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</si>
  <si>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</si>
  <si>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</si>
  <si>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</si>
  <si>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</si>
  <si>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</si>
  <si>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</si>
  <si>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</si>
  <si>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</si>
  <si>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</si>
  <si>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</si>
  <si>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</si>
  <si>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</si>
  <si>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</si>
  <si>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</si>
  <si>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</si>
  <si>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</si>
  <si>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</si>
  <si>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</si>
  <si>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</si>
  <si>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</si>
  <si>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</si>
  <si>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</si>
  <si>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</si>
  <si>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</si>
  <si>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</si>
  <si>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</si>
  <si>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</si>
  <si>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</si>
  <si>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</si>
  <si>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</si>
  <si>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</si>
  <si>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</si>
  <si>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</si>
  <si>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</si>
  <si>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</si>
  <si>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</si>
  <si>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</si>
  <si>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</si>
  <si>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</si>
  <si>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</si>
  <si>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</si>
  <si>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</si>
  <si>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</si>
  <si>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</si>
  <si>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</si>
  <si>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</si>
  <si>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</si>
  <si>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</si>
  <si>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</si>
  <si>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</si>
  <si>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</si>
  <si>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</si>
  <si>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</si>
  <si>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</si>
  <si>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</si>
  <si>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</si>
  <si>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</si>
  <si>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</si>
  <si>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</si>
  <si>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</si>
  <si>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</si>
  <si>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</si>
  <si>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</si>
  <si>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</si>
  <si>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</si>
  <si>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</si>
  <si>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</si>
  <si>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</si>
  <si>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</si>
  <si>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</si>
  <si>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</si>
  <si>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</si>
  <si>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</si>
  <si>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</si>
  <si>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</si>
  <si>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</si>
  <si>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</si>
  <si>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</si>
  <si>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</si>
  <si>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</si>
  <si>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</si>
  <si>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</si>
  <si>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</si>
  <si>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</si>
  <si>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</si>
  <si>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</si>
  <si>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</si>
  <si>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</si>
  <si>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</si>
  <si>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</si>
  <si>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</si>
  <si>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</si>
  <si>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</si>
  <si>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</si>
  <si>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</si>
  <si>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</si>
  <si>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</si>
  <si>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</si>
  <si>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</si>
  <si>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</si>
  <si>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</si>
  <si>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</si>
  <si>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</si>
  <si>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</si>
  <si>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</si>
  <si>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</si>
  <si>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</si>
  <si>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</si>
  <si>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</si>
  <si>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</si>
  <si>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</si>
  <si>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</si>
  <si>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</si>
  <si>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</si>
  <si>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</si>
  <si>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</si>
  <si>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</si>
  <si>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</si>
  <si>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</si>
  <si>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</si>
  <si>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</si>
  <si>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</si>
  <si>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</si>
  <si>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</si>
  <si>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</si>
  <si>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</si>
  <si>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</si>
  <si>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</si>
  <si>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</si>
  <si>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</si>
  <si>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</si>
  <si>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</si>
  <si>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</si>
  <si>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</si>
  <si>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</si>
  <si>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</si>
  <si>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</si>
  <si>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</si>
  <si>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</si>
  <si>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</si>
  <si>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</si>
  <si>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</si>
  <si>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</si>
  <si>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</si>
  <si>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</si>
  <si>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</si>
  <si>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</si>
  <si>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</si>
  <si>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</si>
  <si>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</si>
  <si>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</si>
  <si>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</si>
  <si>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</si>
  <si>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</si>
  <si>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</si>
  <si>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</si>
  <si>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</si>
  <si>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</si>
  <si>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</si>
  <si>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</si>
  <si>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</si>
  <si>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</si>
  <si>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</si>
  <si>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</si>
  <si>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</si>
  <si>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</si>
  <si>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</si>
  <si>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</si>
  <si>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</si>
  <si>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</si>
  <si>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</si>
  <si>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</si>
  <si>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</si>
  <si>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</si>
  <si>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</si>
  <si>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</si>
  <si>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</si>
  <si>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</si>
  <si>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</si>
  <si>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</si>
  <si>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</si>
  <si>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</si>
  <si>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</si>
  <si>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</si>
  <si>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</si>
  <si>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</si>
  <si>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</si>
  <si>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</si>
  <si>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</si>
  <si>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</si>
  <si>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</si>
  <si>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</si>
  <si>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</si>
  <si>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</si>
  <si>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</si>
  <si>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</si>
  <si>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</si>
  <si>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</si>
  <si>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</si>
  <si>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</si>
  <si>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</si>
  <si>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</si>
  <si>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</si>
  <si>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</si>
  <si>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</si>
  <si>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</si>
  <si>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</si>
  <si>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</si>
  <si>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</si>
  <si>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</si>
  <si>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</si>
  <si>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</si>
  <si>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</si>
  <si>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</si>
  <si>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</si>
  <si>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</si>
  <si>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</si>
  <si>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</si>
  <si>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</si>
  <si>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</si>
  <si>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</si>
  <si>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</si>
  <si>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</si>
  <si>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</si>
  <si>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</si>
  <si>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</si>
  <si>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</si>
  <si>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</si>
  <si>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</si>
  <si>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</si>
  <si>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</si>
  <si>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</si>
  <si>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</si>
  <si>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</si>
  <si>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</si>
  <si>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</si>
  <si>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</si>
  <si>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</si>
  <si>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</si>
  <si>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</si>
  <si>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</si>
  <si>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</si>
  <si>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</si>
  <si>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</si>
  <si>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</si>
  <si>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</si>
  <si>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</si>
  <si>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</si>
  <si>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</si>
  <si>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</si>
  <si>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</si>
  <si>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</si>
  <si>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</si>
  <si>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</si>
  <si>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</si>
  <si>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</si>
  <si>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</si>
  <si>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</si>
  <si>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</si>
  <si>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</si>
  <si>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</si>
  <si>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</si>
  <si>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</si>
  <si>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</si>
  <si>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</si>
  <si>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</si>
  <si>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</si>
  <si>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</si>
  <si>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</si>
  <si>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</si>
  <si>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</si>
  <si>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</si>
  <si>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</si>
  <si>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</si>
  <si>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</si>
  <si>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</si>
  <si>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</si>
  <si>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</si>
  <si>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</si>
  <si>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</si>
  <si>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</si>
  <si>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</si>
  <si>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</si>
  <si>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</si>
  <si>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</si>
  <si>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</si>
  <si>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</si>
  <si>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</si>
  <si>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</si>
  <si>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</si>
  <si>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</si>
  <si>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</si>
  <si>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</si>
  <si>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</si>
  <si>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</si>
  <si>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</si>
  <si>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</si>
  <si>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</si>
  <si>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</si>
  <si>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</si>
  <si>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</si>
  <si>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</si>
  <si>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</si>
  <si>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</si>
  <si>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</si>
  <si>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</si>
  <si>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</si>
  <si>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</si>
  <si>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</si>
  <si>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</si>
  <si>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</si>
  <si>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</si>
  <si>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</si>
  <si>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</si>
  <si>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</si>
  <si>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</si>
  <si>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</si>
  <si>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</si>
  <si>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</si>
  <si>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</si>
  <si>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</si>
  <si>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</si>
  <si>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</si>
  <si>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</si>
  <si>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</si>
  <si>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</si>
  <si>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</si>
  <si>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</si>
  <si>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</si>
  <si>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</si>
  <si>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</si>
  <si>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</si>
  <si>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</si>
  <si>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</si>
  <si>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</si>
  <si>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</si>
  <si>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</si>
  <si>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</si>
  <si>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</si>
  <si>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</si>
  <si>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</si>
  <si>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</si>
  <si>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</si>
  <si>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</si>
  <si>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</si>
  <si>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</si>
  <si>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</si>
  <si>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</si>
  <si>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</si>
  <si>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</si>
  <si>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</si>
  <si>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</si>
  <si>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</si>
  <si>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</si>
  <si>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</si>
  <si>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</si>
  <si>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</si>
  <si>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</si>
  <si>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</si>
  <si>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</si>
  <si>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</si>
  <si>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</si>
  <si>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</si>
  <si>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</si>
  <si>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</si>
  <si>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</si>
  <si>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</si>
  <si>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</si>
  <si>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</si>
  <si>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</si>
  <si>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</si>
  <si>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</si>
  <si>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</si>
  <si>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</si>
  <si>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</si>
  <si>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</si>
  <si>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</si>
  <si>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</si>
  <si>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</si>
  <si>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</si>
  <si>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</si>
  <si>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</si>
  <si>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</si>
  <si>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</si>
  <si>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</si>
  <si>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</si>
  <si>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</si>
  <si>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</si>
  <si>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</si>
  <si>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</si>
  <si>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</si>
  <si>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</si>
  <si>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</si>
  <si>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</si>
  <si>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</si>
  <si>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</si>
  <si>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</si>
  <si>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</si>
  <si>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</si>
  <si>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</si>
  <si>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</si>
  <si>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</si>
  <si>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</si>
  <si>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</si>
  <si>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</si>
  <si>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</si>
  <si>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</si>
  <si>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</si>
  <si>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</si>
  <si>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</si>
  <si>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</si>
  <si>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</si>
  <si>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</si>
  <si>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</si>
  <si>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</si>
  <si>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</si>
  <si>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</si>
  <si>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</si>
  <si>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</si>
  <si>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</si>
  <si>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</si>
  <si>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</si>
  <si>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</si>
  <si>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</si>
  <si>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</si>
  <si>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</si>
  <si>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</si>
  <si>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</si>
  <si>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</si>
  <si>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</si>
  <si>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</si>
  <si>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</si>
  <si>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</si>
  <si>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</si>
  <si>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</si>
  <si>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</si>
  <si>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</si>
  <si>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</si>
  <si>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</si>
  <si>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</si>
  <si>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</si>
  <si>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</si>
  <si>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</si>
  <si>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</si>
  <si>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</si>
  <si>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</si>
  <si>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</si>
  <si>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</si>
  <si>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</si>
  <si>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</si>
  <si>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</si>
  <si>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</si>
  <si>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</si>
  <si>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</si>
  <si>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</si>
  <si>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</si>
  <si>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</si>
  <si>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</si>
  <si>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</si>
  <si>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</si>
  <si>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</si>
  <si>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</si>
  <si>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</si>
  <si>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</si>
  <si>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</si>
  <si>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</si>
  <si>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</si>
  <si>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</si>
  <si>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</si>
  <si>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</si>
  <si>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</si>
  <si>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</si>
  <si>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</si>
  <si>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</si>
  <si>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</si>
  <si>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</si>
  <si>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</si>
  <si>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</si>
  <si>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</si>
  <si>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</si>
  <si>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</si>
  <si>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</si>
  <si>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</si>
  <si>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</si>
  <si>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</si>
  <si>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</si>
  <si>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</si>
  <si>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</si>
  <si>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</si>
  <si>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</si>
  <si>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</si>
  <si>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</si>
  <si>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</si>
  <si>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</si>
  <si>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</si>
  <si>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</si>
  <si>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</si>
  <si>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</si>
  <si>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</si>
  <si>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</si>
  <si>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</si>
  <si>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</si>
  <si>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</si>
  <si>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</si>
  <si>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</si>
  <si>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</si>
  <si>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</si>
  <si>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</si>
  <si>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</si>
  <si>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</si>
  <si>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</si>
  <si>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</si>
  <si>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</si>
  <si>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</si>
  <si>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</si>
  <si>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</si>
  <si>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</si>
  <si>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</si>
  <si>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</si>
  <si>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</si>
  <si>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</si>
  <si>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</si>
  <si>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</si>
  <si>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</si>
  <si>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</si>
  <si>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</si>
  <si>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</si>
  <si>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</si>
  <si>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</si>
  <si>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</si>
  <si>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</si>
  <si>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</si>
  <si>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</si>
  <si>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</si>
  <si>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</si>
  <si>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</si>
  <si>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</si>
  <si>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</si>
  <si>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</si>
  <si>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</si>
  <si>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</si>
  <si>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</si>
  <si>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</si>
  <si>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</si>
  <si>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</si>
  <si>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</si>
  <si>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</si>
  <si>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</si>
  <si>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</si>
  <si>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</si>
  <si>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</si>
  <si>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</si>
  <si>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</si>
  <si>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</si>
  <si>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</si>
  <si>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</si>
  <si>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</si>
  <si>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</si>
  <si>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</si>
  <si>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</si>
  <si>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</si>
  <si>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</si>
  <si>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</si>
  <si>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</si>
  <si>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</si>
  <si>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</si>
  <si>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</si>
  <si>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</si>
  <si>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</si>
  <si>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</si>
  <si>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</si>
  <si>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</si>
  <si>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</si>
  <si>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</si>
  <si>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</si>
  <si>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</si>
  <si>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</si>
  <si>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</si>
  <si>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</si>
  <si>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</si>
  <si>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</si>
  <si>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</si>
  <si>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</si>
  <si>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</si>
  <si>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</si>
  <si>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</si>
  <si>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</si>
  <si>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</si>
  <si>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</si>
  <si>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</si>
  <si>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</si>
  <si>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</si>
  <si>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</si>
  <si>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</si>
  <si>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</si>
  <si>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</si>
  <si>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</si>
  <si>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</si>
  <si>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</si>
  <si>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</si>
  <si>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</si>
  <si>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</si>
  <si>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</si>
  <si>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</si>
  <si>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</si>
  <si>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</si>
  <si>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</si>
  <si>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</si>
  <si>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</si>
  <si>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</si>
  <si>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</si>
  <si>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</si>
  <si>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</si>
  <si>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</si>
  <si>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</si>
  <si>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</si>
  <si>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</si>
  <si>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</si>
  <si>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</si>
  <si>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</si>
  <si>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</si>
  <si>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</si>
  <si>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</si>
  <si>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</si>
  <si>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</si>
  <si>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</si>
  <si>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</si>
  <si>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</si>
  <si>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</si>
  <si>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</si>
  <si>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</si>
  <si>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</si>
  <si>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</si>
  <si>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</si>
  <si>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</si>
  <si>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</si>
  <si>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</si>
  <si>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</si>
  <si>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</si>
  <si>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</si>
  <si>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</si>
  <si>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</si>
  <si>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</si>
  <si>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</si>
  <si>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</si>
  <si>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</si>
  <si>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</si>
  <si>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</si>
  <si>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</si>
  <si>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</si>
  <si>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</si>
  <si>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</si>
  <si>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</si>
  <si>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</si>
  <si>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</si>
  <si>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</si>
  <si>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</si>
  <si>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</si>
  <si>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</si>
  <si>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</si>
  <si>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</si>
  <si>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</si>
  <si>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</si>
  <si>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</si>
  <si>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</si>
  <si>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</si>
  <si>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</si>
  <si>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</si>
  <si>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</si>
  <si>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</si>
  <si>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</si>
  <si>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</si>
  <si>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</si>
  <si>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</si>
  <si>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</si>
  <si>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</si>
  <si>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</si>
  <si>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</si>
  <si>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</si>
  <si>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</si>
  <si>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</si>
  <si>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</si>
  <si>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</si>
  <si>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</si>
  <si>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</si>
  <si>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</si>
  <si>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</si>
  <si>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</si>
  <si>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</si>
  <si>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</si>
  <si>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</si>
  <si>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</si>
  <si>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</si>
  <si>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</si>
  <si>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</si>
  <si>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</si>
  <si>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</si>
  <si>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</si>
  <si>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</si>
  <si>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</si>
  <si>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</si>
  <si>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</si>
  <si>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</si>
  <si>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</si>
  <si>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</si>
  <si>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</si>
  <si>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</si>
  <si>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</si>
  <si>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</si>
  <si>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</si>
  <si>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</si>
  <si>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</si>
  <si>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</si>
  <si>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</si>
  <si>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</si>
  <si>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</si>
  <si>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</si>
  <si>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</si>
  <si>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</si>
  <si>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</si>
  <si>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</si>
  <si>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</si>
  <si>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</si>
  <si>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</si>
  <si>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</si>
  <si>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</si>
  <si>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</si>
  <si>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</si>
  <si>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</si>
  <si>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</si>
  <si>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</si>
  <si>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</si>
  <si>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</si>
  <si>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</si>
  <si>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</si>
  <si>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</si>
  <si>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</si>
  <si>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</si>
  <si>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</si>
  <si>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</si>
  <si>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</si>
  <si>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</si>
  <si>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</si>
  <si>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</si>
  <si>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</si>
  <si>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</si>
  <si>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</si>
  <si>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</si>
  <si>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</si>
  <si>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</si>
  <si>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</si>
  <si>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</si>
  <si>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</si>
  <si>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</si>
  <si>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</si>
  <si>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</si>
  <si>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</si>
  <si>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</si>
  <si>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</si>
  <si>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</si>
  <si>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</si>
  <si>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</si>
  <si>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</si>
  <si>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</si>
  <si>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</si>
  <si>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</si>
  <si>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</si>
  <si>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</si>
  <si>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</si>
  <si>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</si>
  <si>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</si>
  <si>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</si>
  <si>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</si>
  <si>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</si>
  <si>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</si>
  <si>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</si>
  <si>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</si>
  <si>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</si>
  <si>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</si>
  <si>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</si>
  <si>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</si>
  <si>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</si>
  <si>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</si>
  <si>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</si>
  <si>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</si>
  <si>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</si>
  <si>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</si>
  <si>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</si>
  <si>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</si>
  <si>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</si>
  <si>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</si>
  <si>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</si>
  <si>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</si>
  <si>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</si>
  <si>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</si>
  <si>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</si>
  <si>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</si>
  <si>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</si>
  <si>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</si>
  <si>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</si>
  <si>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</si>
  <si>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</si>
  <si>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</si>
  <si>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</si>
  <si>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</si>
  <si>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</si>
  <si>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</si>
  <si>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</si>
  <si>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</si>
  <si>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</si>
  <si>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</si>
  <si>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</si>
  <si>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</si>
  <si>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</si>
  <si>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</si>
  <si>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</si>
  <si>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</si>
  <si>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</si>
  <si>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</si>
  <si>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</si>
  <si>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</si>
  <si>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</si>
  <si>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</si>
  <si>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</si>
  <si>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</si>
  <si>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</si>
  <si>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</si>
  <si>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</si>
  <si>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</si>
  <si>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</si>
  <si>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</si>
  <si>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</si>
  <si>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</si>
  <si>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</si>
  <si>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</si>
  <si>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</si>
  <si>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</si>
  <si>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</si>
  <si>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</si>
  <si>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</si>
  <si>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</si>
  <si>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</si>
  <si>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</si>
  <si>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</si>
  <si>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</si>
  <si>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</si>
  <si>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</si>
  <si>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</si>
  <si>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</si>
  <si>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</si>
  <si>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</si>
  <si>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</si>
  <si>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</si>
  <si>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</si>
  <si>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</si>
  <si>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</si>
  <si>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</si>
  <si>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</si>
  <si>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</si>
  <si>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</si>
  <si>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</si>
  <si>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</si>
  <si>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</si>
  <si>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</si>
  <si>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</si>
  <si>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</si>
  <si>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</si>
  <si>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</si>
  <si>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</si>
  <si>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</si>
  <si>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</si>
  <si>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</si>
  <si>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</si>
  <si>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</si>
  <si>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</si>
  <si>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</si>
  <si>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</si>
  <si>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</si>
  <si>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</si>
  <si>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</si>
  <si>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</si>
  <si>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</si>
  <si>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</si>
  <si>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</si>
  <si>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</si>
  <si>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</si>
  <si>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</si>
  <si>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</si>
  <si>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</si>
  <si>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</si>
  <si>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</si>
  <si>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</si>
  <si>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</si>
  <si>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</si>
  <si>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</si>
  <si>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</si>
  <si>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</si>
  <si>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</si>
  <si>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</si>
  <si>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</si>
  <si>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</si>
  <si>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</si>
  <si>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</si>
  <si>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</si>
  <si>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</si>
  <si>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</si>
  <si>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</si>
  <si>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</si>
  <si>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</si>
  <si>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</si>
  <si>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</si>
  <si>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</si>
  <si>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</si>
  <si>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</si>
  <si>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</si>
  <si>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</si>
  <si>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</si>
  <si>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</si>
  <si>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</si>
  <si>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</si>
  <si>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</si>
  <si>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</si>
  <si>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</si>
  <si>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</si>
  <si>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</si>
  <si>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</si>
  <si>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</si>
  <si>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</si>
  <si>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</si>
  <si>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</si>
  <si>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</si>
  <si>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</si>
  <si>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</si>
  <si>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</si>
  <si>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</si>
  <si>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</si>
  <si>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</si>
  <si>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</si>
  <si>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</si>
  <si>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</si>
  <si>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</si>
  <si>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</si>
  <si>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</si>
  <si>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</si>
  <si>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</si>
  <si>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</si>
  <si>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</si>
  <si>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</si>
  <si>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</si>
  <si>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</si>
  <si>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</si>
  <si>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</si>
  <si>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</si>
  <si>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</si>
  <si>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</si>
  <si>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</si>
  <si>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</si>
  <si>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</si>
  <si>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</si>
  <si>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</si>
  <si>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</si>
  <si>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</si>
  <si>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</si>
  <si>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</si>
  <si>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</si>
  <si>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</si>
  <si>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</si>
  <si>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</si>
  <si>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</si>
  <si>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</si>
  <si>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</si>
  <si>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</si>
  <si>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</si>
  <si>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</si>
  <si>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</si>
  <si>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</si>
  <si>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</si>
  <si>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</si>
  <si>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</si>
  <si>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</si>
  <si>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</si>
  <si>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</si>
  <si>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</si>
  <si>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</si>
  <si>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</si>
  <si>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</si>
  <si>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</si>
  <si>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</si>
  <si>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</si>
  <si>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</si>
  <si>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</si>
  <si>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</si>
  <si>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</si>
  <si>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</si>
  <si>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</si>
  <si>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</si>
  <si>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</si>
  <si>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</si>
  <si>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</si>
  <si>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</si>
  <si>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</si>
  <si>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</si>
  <si>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</si>
  <si>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</si>
  <si>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</si>
  <si>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</si>
  <si>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</si>
  <si>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</si>
  <si>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</si>
  <si>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</si>
  <si>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</si>
  <si>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</si>
  <si>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</si>
  <si>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</si>
  <si>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</si>
  <si>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</si>
  <si>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</si>
  <si>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</si>
  <si>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</si>
  <si>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</si>
  <si>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</si>
  <si>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</si>
  <si>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</si>
  <si>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</si>
  <si>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</si>
  <si>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</si>
  <si>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</si>
  <si>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</si>
  <si>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</si>
  <si>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</si>
  <si>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</si>
  <si>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</si>
  <si>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</si>
  <si>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</si>
  <si>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</si>
  <si>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</si>
  <si>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</si>
  <si>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</si>
  <si>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</si>
  <si>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</si>
  <si>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</si>
  <si>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</si>
  <si>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</si>
  <si>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</si>
  <si>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</si>
  <si>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</si>
  <si>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</si>
  <si>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</si>
  <si>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</si>
  <si>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</si>
  <si>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</si>
  <si>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</si>
  <si>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</si>
  <si>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</si>
  <si>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</si>
  <si>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</si>
  <si>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</si>
  <si>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</si>
  <si>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</si>
  <si>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</si>
  <si>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</si>
  <si>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</si>
  <si>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</si>
  <si>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</si>
  <si>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</si>
  <si>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</si>
  <si>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</si>
  <si>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</si>
  <si>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</si>
  <si>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</si>
  <si>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</si>
  <si>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</si>
  <si>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</si>
  <si>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</si>
  <si>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</si>
  <si>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</si>
  <si>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</si>
  <si>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</si>
  <si>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</si>
  <si>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</si>
  <si>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</si>
  <si>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</si>
  <si>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</si>
  <si>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</si>
  <si>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</si>
  <si>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</si>
  <si>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</si>
  <si>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</si>
  <si>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</si>
  <si>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</si>
  <si>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</si>
  <si>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</si>
  <si>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</si>
  <si>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</si>
  <si>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</si>
  <si>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</si>
  <si>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</si>
  <si>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</si>
  <si>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</si>
  <si>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</si>
  <si>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</si>
  <si>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</si>
  <si>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</si>
  <si>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</si>
  <si>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</si>
  <si>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</si>
  <si>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</si>
  <si>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</si>
  <si>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</si>
  <si>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</si>
  <si>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</si>
  <si>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</si>
  <si>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</si>
  <si>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</si>
  <si>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</si>
  <si>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</si>
  <si>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</si>
  <si>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</si>
  <si>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</si>
  <si>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</si>
  <si>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</si>
  <si>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</si>
  <si>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</si>
  <si>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</si>
  <si>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</si>
  <si>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</si>
  <si>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</si>
  <si>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</si>
  <si>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</si>
  <si>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</si>
  <si>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</si>
  <si>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</si>
  <si>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</si>
  <si>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</si>
  <si>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</si>
  <si>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</si>
  <si>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</si>
  <si>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</si>
  <si>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</si>
  <si>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</si>
  <si>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</si>
  <si>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</si>
  <si>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</si>
  <si>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</si>
  <si>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</si>
  <si>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</si>
  <si>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</si>
  <si>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</si>
  <si>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</si>
  <si>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</si>
  <si>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</si>
  <si>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</si>
  <si>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</si>
  <si>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</si>
  <si>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</si>
  <si>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</si>
  <si>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</si>
  <si>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</si>
  <si>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</si>
  <si>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</si>
  <si>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</si>
  <si>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</si>
  <si>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</si>
  <si>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</si>
  <si>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</si>
  <si>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</si>
  <si>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</si>
  <si>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</si>
  <si>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</si>
  <si>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</si>
  <si>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</si>
  <si>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</si>
  <si>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</si>
  <si>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</si>
  <si>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</si>
  <si>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</si>
  <si>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</si>
  <si>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</si>
  <si>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</si>
  <si>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</si>
  <si>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</si>
  <si>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</si>
  <si>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</si>
  <si>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</si>
  <si>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</si>
  <si>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</si>
  <si>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</si>
  <si>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</si>
  <si>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</si>
  <si>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</si>
  <si>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</si>
  <si>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</si>
  <si>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</si>
  <si>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</si>
  <si>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</si>
  <si>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</si>
  <si>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</si>
  <si>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</si>
  <si>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</si>
  <si>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</si>
  <si>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</si>
  <si>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</si>
  <si>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</si>
  <si>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</si>
  <si>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</si>
  <si>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</si>
  <si>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</si>
  <si>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</si>
  <si>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</si>
  <si>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</si>
  <si>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</si>
  <si>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</si>
  <si>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</si>
  <si>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</si>
  <si>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</si>
  <si>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</si>
  <si>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</si>
  <si>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</si>
  <si>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</si>
  <si>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</si>
  <si>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</si>
  <si>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</si>
  <si>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</si>
  <si>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</si>
  <si>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</si>
  <si>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</si>
  <si>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</si>
  <si>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</si>
  <si>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</si>
  <si>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</si>
  <si>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</si>
  <si>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</si>
  <si>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</si>
  <si>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</si>
  <si>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</si>
  <si>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</si>
  <si>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</si>
  <si>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</si>
  <si>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</si>
  <si>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</si>
  <si>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</si>
  <si>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</si>
  <si>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</si>
  <si>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</si>
  <si>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</si>
  <si>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</si>
  <si>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</si>
  <si>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</si>
  <si>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</si>
  <si>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</si>
  <si>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</si>
  <si>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</si>
  <si>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</si>
  <si>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</si>
  <si>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</si>
  <si>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</si>
  <si>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</si>
  <si>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</si>
  <si>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</si>
  <si>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</si>
  <si>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</si>
  <si>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</si>
  <si>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</si>
  <si>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</si>
  <si>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</si>
  <si>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</si>
  <si>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</si>
  <si>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</si>
  <si>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</si>
  <si>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</si>
  <si>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</si>
  <si>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</si>
  <si>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</si>
  <si>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</si>
  <si>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</si>
  <si>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</si>
  <si>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</si>
  <si>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</si>
  <si>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</si>
  <si>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</si>
  <si>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</si>
  <si>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</si>
  <si>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</si>
  <si>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</si>
  <si>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</si>
  <si>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</si>
  <si>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</si>
  <si>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</si>
  <si>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</si>
  <si>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</si>
  <si>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</si>
  <si>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</si>
  <si>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</si>
  <si>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</si>
  <si>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</si>
  <si>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</si>
  <si>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</si>
  <si>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</si>
  <si>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</si>
  <si>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</si>
  <si>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</si>
  <si>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</si>
  <si>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</si>
  <si>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</si>
  <si>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</si>
  <si>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</si>
  <si>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</si>
  <si>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</si>
  <si>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</si>
  <si>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</si>
  <si>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</si>
  <si>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</si>
  <si>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</si>
  <si>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</si>
  <si>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</si>
  <si>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</si>
  <si>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</si>
  <si>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</si>
  <si>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</si>
  <si>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</si>
  <si>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</si>
  <si>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</si>
  <si>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</si>
  <si>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</si>
  <si>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</si>
  <si>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</si>
  <si>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</si>
  <si>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</si>
  <si>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</si>
  <si>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</si>
  <si>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</si>
  <si>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</si>
  <si>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</si>
  <si>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</si>
  <si>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</si>
  <si>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</si>
  <si>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</si>
  <si>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</si>
  <si>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</si>
  <si>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</si>
  <si>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</si>
  <si>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</si>
  <si>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</si>
  <si>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</si>
  <si>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</si>
  <si>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</si>
  <si>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</si>
  <si>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</si>
  <si>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</si>
  <si>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</si>
  <si>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</si>
  <si>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</si>
  <si>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</si>
  <si>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</si>
  <si>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</si>
  <si>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</si>
  <si>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</si>
  <si>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</si>
  <si>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</si>
  <si>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</si>
  <si>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</si>
  <si>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</si>
  <si>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</si>
  <si>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</si>
  <si>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</si>
  <si>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</si>
  <si>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</si>
  <si>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</si>
  <si>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</si>
  <si>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</si>
  <si>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</si>
  <si>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</si>
  <si>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</si>
  <si>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</si>
  <si>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</si>
  <si>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</si>
  <si>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</si>
  <si>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</si>
  <si>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</si>
  <si>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</si>
  <si>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</si>
  <si>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</si>
  <si>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</si>
  <si>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</si>
  <si>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</si>
  <si>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</si>
  <si>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</si>
  <si>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</si>
  <si>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</si>
  <si>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</si>
  <si>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</si>
  <si>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</si>
  <si>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</si>
  <si>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</si>
  <si>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</si>
  <si>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</si>
  <si>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</si>
  <si>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</si>
  <si>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</si>
  <si>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</si>
  <si>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</si>
  <si>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</si>
  <si>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</si>
  <si>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</si>
  <si>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</si>
  <si>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</si>
  <si>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</si>
  <si>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</si>
  <si>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</si>
  <si>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</si>
  <si>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</si>
  <si>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</si>
  <si>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</si>
  <si>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</si>
  <si>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</si>
  <si>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</si>
  <si>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</si>
  <si>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</si>
  <si>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</si>
  <si>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</si>
  <si>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</si>
  <si>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</si>
  <si>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</si>
  <si>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</si>
  <si>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</si>
  <si>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</si>
  <si>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</si>
  <si>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</si>
  <si>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</si>
  <si>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</si>
  <si>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</si>
  <si>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</si>
  <si>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</si>
  <si>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</si>
  <si>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</si>
  <si>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</si>
  <si>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</si>
  <si>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</si>
  <si>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</si>
  <si>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</si>
  <si>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</si>
  <si>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</si>
  <si>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</si>
  <si>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</si>
  <si>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</si>
  <si>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</si>
  <si>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</si>
  <si>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</si>
  <si>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</si>
  <si>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</si>
  <si>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</si>
  <si>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</si>
  <si>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</si>
  <si>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</si>
  <si>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</si>
  <si>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</si>
  <si>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</si>
  <si>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</si>
  <si>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</si>
  <si>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</si>
  <si>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</si>
  <si>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</si>
  <si>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</si>
  <si>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</si>
  <si>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</si>
  <si>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</si>
  <si>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</si>
  <si>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</si>
  <si>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</si>
  <si>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</si>
  <si>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</si>
  <si>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</si>
  <si>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</si>
  <si>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</si>
  <si>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</si>
  <si>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</si>
  <si>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</si>
  <si>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</si>
  <si>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</si>
  <si>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</si>
  <si>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</si>
  <si>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</si>
  <si>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</si>
  <si>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</si>
  <si>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</si>
  <si>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</si>
  <si>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</si>
  <si>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</si>
  <si>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</si>
  <si>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</si>
  <si>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</si>
  <si>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</si>
  <si>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</si>
  <si>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</si>
  <si>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</si>
  <si>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</si>
  <si>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</si>
  <si>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</si>
  <si>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</si>
  <si>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</si>
  <si>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</si>
  <si>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</si>
  <si>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</si>
  <si>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</si>
  <si>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</si>
  <si>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</si>
  <si>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</si>
  <si>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</si>
  <si>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</si>
  <si>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</si>
  <si>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</si>
  <si>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</si>
  <si>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</si>
  <si>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</si>
  <si>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</si>
  <si>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</si>
  <si>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</si>
  <si>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</si>
  <si>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</si>
  <si>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</si>
  <si>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</si>
  <si>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</si>
  <si>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</si>
  <si>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</si>
  <si>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</si>
  <si>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</si>
  <si>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</si>
  <si>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</si>
  <si>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</si>
  <si>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</si>
  <si>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</si>
  <si>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</si>
  <si>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</si>
  <si>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</si>
  <si>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</si>
  <si>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</si>
  <si>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</si>
  <si>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</si>
  <si>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</si>
  <si>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</si>
  <si>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</si>
  <si>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</si>
  <si>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</si>
  <si>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</si>
  <si>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</si>
  <si>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</si>
  <si>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</si>
  <si>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</si>
  <si>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</si>
  <si>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</si>
  <si>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</si>
  <si>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</si>
  <si>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</si>
  <si>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</si>
  <si>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</si>
  <si>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</si>
  <si>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</si>
  <si>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</si>
  <si>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</si>
  <si>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</si>
  <si>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</si>
  <si>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</si>
  <si>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</si>
  <si>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</si>
  <si>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</si>
  <si>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</si>
  <si>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</si>
  <si>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</si>
  <si>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</si>
  <si>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</si>
  <si>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</si>
  <si>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</si>
  <si>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</si>
  <si>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</si>
  <si>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</si>
  <si>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</si>
  <si>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</si>
  <si>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</si>
  <si>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</si>
  <si>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</si>
  <si>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</si>
  <si>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</si>
  <si>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</si>
  <si>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</si>
  <si>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</si>
  <si>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</si>
  <si>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</si>
  <si>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</si>
  <si>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</si>
  <si>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</si>
  <si>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</si>
  <si>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</si>
  <si>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</si>
  <si>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</si>
  <si>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</si>
  <si>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</si>
  <si>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</si>
  <si>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</si>
  <si>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</si>
  <si>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</si>
  <si>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</si>
  <si>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</si>
  <si>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</si>
  <si>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</si>
  <si>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</si>
  <si>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</si>
  <si>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</si>
  <si>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</si>
  <si>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</si>
  <si>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</si>
  <si>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</si>
  <si>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</si>
  <si>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</si>
  <si>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</si>
  <si>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</si>
  <si>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</si>
  <si>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</si>
  <si>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</si>
  <si>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</si>
  <si>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</si>
  <si>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</si>
  <si>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</si>
  <si>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</si>
  <si>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</si>
  <si>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</si>
  <si>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</si>
  <si>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</si>
  <si>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</si>
  <si>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</si>
  <si>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</si>
  <si>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</si>
  <si>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</si>
  <si>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</si>
  <si>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</si>
  <si>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</si>
  <si>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</si>
  <si>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</si>
  <si>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</si>
  <si>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</si>
  <si>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</si>
  <si>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</si>
  <si>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</si>
  <si>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</si>
  <si>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</si>
  <si>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</si>
  <si>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</si>
  <si>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</si>
  <si>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</si>
  <si>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</si>
  <si>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</si>
  <si>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</si>
  <si>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</si>
  <si>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</si>
  <si>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</si>
  <si>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</si>
  <si>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</si>
  <si>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</si>
  <si>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</si>
  <si>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</si>
  <si>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</si>
  <si>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</si>
  <si>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</si>
  <si>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</si>
  <si>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</si>
  <si>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</si>
  <si>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</si>
  <si>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</si>
  <si>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</si>
  <si>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</si>
  <si>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</si>
  <si>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</si>
  <si>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</si>
  <si>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</si>
  <si>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</si>
  <si>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</si>
  <si>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</si>
  <si>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</si>
  <si>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</si>
  <si>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</si>
  <si>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</si>
  <si>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</si>
  <si>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</si>
  <si>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</si>
  <si>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</si>
  <si>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</si>
  <si>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</si>
  <si>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</si>
  <si>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</si>
  <si>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</si>
  <si>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</si>
  <si>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</si>
  <si>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</si>
  <si>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</si>
  <si>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</si>
  <si>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</si>
  <si>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</si>
  <si>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</si>
  <si>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</si>
  <si>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</si>
  <si>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</si>
  <si>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</si>
  <si>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</si>
  <si>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</si>
  <si>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</si>
  <si>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</si>
  <si>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</si>
  <si>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</si>
  <si>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</si>
  <si>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</si>
  <si>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</si>
  <si>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</si>
  <si>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</si>
  <si>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</si>
  <si>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</si>
  <si>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</si>
  <si>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</si>
  <si>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</si>
  <si>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</si>
  <si>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</si>
  <si>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</si>
  <si>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</si>
  <si>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</si>
  <si>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</si>
  <si>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</si>
  <si>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</si>
  <si>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</si>
  <si>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</si>
  <si>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</si>
  <si>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</si>
  <si>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</si>
  <si>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</si>
  <si>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</si>
  <si>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</si>
  <si>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</si>
  <si>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</si>
  <si>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</si>
  <si>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</si>
  <si>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</si>
  <si>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</si>
  <si>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</si>
  <si>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</si>
  <si>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</si>
  <si>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</si>
  <si>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</si>
  <si>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</si>
  <si>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</si>
  <si>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</si>
  <si>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</si>
  <si>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</si>
  <si>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</si>
  <si>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</si>
  <si>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</si>
  <si>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</si>
  <si>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</si>
  <si>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</si>
  <si>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</si>
  <si>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</si>
  <si>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</si>
  <si>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</si>
  <si>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</si>
  <si>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</si>
  <si>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</si>
  <si>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</si>
  <si>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</si>
  <si>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</si>
  <si>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</si>
  <si>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</si>
  <si>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</si>
  <si>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</si>
  <si>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</si>
  <si>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</si>
  <si>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</si>
  <si>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</si>
  <si>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</si>
  <si>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</si>
  <si>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</si>
  <si>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</si>
  <si>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</si>
  <si>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</si>
  <si>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</si>
  <si>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</si>
  <si>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</si>
  <si>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</si>
  <si>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</si>
  <si>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</si>
  <si>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</si>
  <si>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</si>
  <si>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</si>
  <si>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</si>
  <si>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</si>
  <si>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</si>
  <si>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</si>
  <si>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</si>
  <si>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</si>
  <si>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</si>
  <si>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</si>
  <si>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</si>
  <si>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</si>
  <si>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</si>
  <si>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</si>
  <si>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</si>
  <si>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</si>
  <si>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</si>
  <si>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</si>
  <si>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</si>
  <si>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</si>
  <si>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</si>
  <si>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</si>
  <si>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</si>
  <si>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</si>
  <si>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</si>
  <si>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</si>
  <si>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</si>
  <si>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</si>
  <si>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</si>
  <si>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</si>
  <si>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</si>
  <si>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</si>
  <si>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</si>
  <si>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</si>
  <si>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</si>
  <si>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</si>
  <si>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</si>
  <si>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</si>
  <si>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</si>
  <si>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</si>
  <si>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</si>
  <si>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</si>
  <si>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</si>
  <si>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</si>
  <si>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</si>
  <si>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</si>
  <si>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</si>
  <si>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</si>
  <si>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</si>
  <si>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</si>
  <si>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</si>
  <si>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</si>
  <si>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</si>
  <si>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</si>
  <si>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</si>
  <si>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</si>
  <si>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</si>
  <si>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</si>
  <si>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</si>
  <si>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</si>
  <si>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</si>
  <si>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</si>
  <si>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</si>
  <si>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</si>
  <si>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</si>
  <si>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</si>
  <si>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</si>
  <si>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</si>
  <si>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</si>
  <si>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</si>
  <si>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</si>
  <si>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</si>
  <si>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</si>
  <si>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</si>
  <si>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</si>
  <si>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</si>
  <si>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</si>
  <si>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</si>
  <si>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</si>
  <si>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</si>
  <si>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</si>
  <si>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</si>
  <si>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</si>
  <si>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</si>
  <si>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</si>
  <si>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</si>
  <si>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</si>
  <si>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</si>
  <si>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</si>
  <si>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</si>
  <si>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</si>
  <si>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</si>
  <si>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</si>
  <si>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</si>
  <si>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</si>
  <si>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</si>
  <si>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</si>
  <si>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</si>
  <si>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</si>
  <si>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</si>
  <si>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</si>
  <si>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</si>
  <si>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</si>
  <si>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</si>
  <si>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</si>
  <si>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</si>
  <si>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</si>
  <si>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</si>
  <si>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</si>
  <si>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</si>
  <si>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</si>
  <si>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</si>
  <si>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</si>
  <si>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</si>
  <si>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</si>
  <si>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</si>
  <si>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</si>
  <si>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</si>
  <si>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</si>
  <si>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</si>
  <si>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</si>
  <si>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</si>
  <si>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</si>
  <si>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</si>
  <si>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</si>
  <si>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</si>
  <si>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</si>
  <si>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</si>
  <si>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</si>
  <si>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</si>
  <si>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</si>
  <si>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</si>
  <si>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</si>
  <si>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</si>
  <si>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</si>
  <si>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</si>
  <si>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</si>
  <si>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</si>
  <si>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</si>
  <si>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</si>
  <si>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</si>
  <si>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</si>
  <si>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</si>
  <si>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</si>
  <si>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</si>
  <si>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</si>
  <si>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</si>
  <si>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</si>
  <si>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</si>
  <si>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</si>
  <si>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</si>
  <si>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</si>
  <si>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</si>
  <si>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</si>
  <si>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</si>
  <si>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</si>
  <si>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</si>
  <si>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</si>
  <si>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</si>
  <si>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</si>
  <si>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</si>
  <si>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</si>
  <si>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</si>
  <si>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</si>
  <si>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</si>
  <si>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</si>
  <si>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</si>
  <si>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</si>
  <si>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</si>
  <si>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</si>
  <si>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</si>
  <si>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</si>
  <si>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</si>
  <si>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</si>
  <si>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</si>
  <si>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</si>
  <si>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</si>
  <si>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</si>
  <si>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</si>
  <si>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</si>
  <si>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</si>
  <si>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</si>
  <si>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</si>
  <si>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</si>
  <si>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</si>
  <si>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</si>
  <si>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</si>
  <si>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</si>
  <si>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</si>
  <si>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</si>
  <si>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</si>
  <si>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</si>
  <si>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</si>
  <si>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</si>
  <si>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</si>
  <si>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</si>
  <si>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</si>
  <si>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</si>
  <si>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</si>
  <si>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</si>
  <si>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</si>
  <si>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</si>
  <si>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</si>
  <si>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</si>
  <si>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</si>
  <si>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</si>
  <si>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</si>
  <si>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</si>
  <si>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</si>
  <si>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</si>
  <si>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</si>
  <si>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</si>
  <si>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</si>
  <si>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</si>
  <si>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</si>
  <si>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</si>
  <si>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</si>
  <si>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</si>
  <si>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</si>
  <si>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</si>
  <si>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</si>
  <si>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</si>
  <si>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</si>
  <si>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</si>
  <si>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</si>
  <si>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</si>
  <si>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</si>
  <si>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</si>
  <si>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</si>
  <si>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</si>
  <si>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</si>
  <si>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</si>
  <si>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</si>
  <si>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</si>
  <si>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</si>
  <si>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</si>
  <si>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</si>
  <si>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</si>
  <si>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</si>
  <si>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</si>
  <si>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</si>
  <si>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</si>
  <si>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</si>
  <si>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</si>
  <si>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</si>
  <si>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</si>
  <si>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</si>
  <si>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</si>
  <si>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</si>
  <si>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</si>
  <si>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</si>
  <si>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</si>
  <si>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</si>
  <si>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</si>
  <si>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</si>
  <si>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</si>
  <si>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</si>
  <si>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</si>
  <si>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</si>
  <si>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</si>
  <si>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</si>
  <si>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</si>
  <si>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</si>
  <si>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</si>
  <si>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</si>
  <si>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</si>
  <si>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</si>
  <si>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</si>
  <si>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</si>
  <si>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</si>
  <si>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</si>
  <si>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</si>
  <si>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</si>
  <si>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</si>
  <si>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</si>
  <si>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</si>
  <si>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</si>
  <si>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</si>
  <si>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</si>
  <si>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</si>
  <si>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</si>
  <si>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</si>
  <si>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</si>
  <si>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</si>
  <si>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</si>
  <si>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</si>
  <si>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</si>
  <si>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</si>
  <si>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</si>
  <si>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</si>
  <si>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</si>
  <si>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</si>
  <si>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</si>
  <si>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</si>
  <si>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</si>
  <si>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</si>
  <si>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</si>
  <si>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</si>
  <si>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</si>
  <si>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</si>
  <si>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</si>
  <si>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</si>
  <si>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</si>
  <si>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</si>
  <si>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</si>
  <si>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</si>
  <si>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</si>
  <si>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</si>
  <si>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</si>
  <si>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</si>
  <si>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</si>
  <si>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</si>
  <si>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</si>
  <si>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</si>
  <si>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</si>
  <si>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</si>
  <si>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</si>
  <si>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</si>
  <si>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</si>
  <si>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</si>
  <si>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</si>
  <si>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</si>
  <si>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</si>
  <si>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</si>
  <si>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</si>
  <si>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</si>
  <si>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</si>
  <si>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</si>
  <si>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</si>
  <si>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</si>
  <si>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</si>
  <si>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</si>
  <si>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</si>
  <si>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</si>
  <si>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</si>
  <si>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</si>
  <si>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</si>
  <si>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</si>
  <si>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</si>
  <si>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</si>
  <si>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</si>
  <si>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</si>
  <si>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</si>
  <si>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</si>
  <si>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</si>
  <si>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</si>
  <si>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</si>
  <si>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</si>
  <si>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</si>
  <si>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</si>
  <si>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</si>
  <si>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</si>
  <si>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</si>
  <si>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</si>
  <si>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</si>
  <si>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</si>
  <si>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</si>
  <si>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</si>
  <si>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</si>
  <si>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</si>
  <si>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</si>
  <si>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</si>
  <si>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</si>
  <si>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</si>
  <si>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</si>
  <si>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</si>
  <si>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</si>
  <si>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</si>
  <si>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</si>
  <si>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</si>
  <si>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</si>
  <si>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</si>
  <si>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</si>
  <si>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</si>
  <si>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</si>
  <si>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</si>
  <si>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</si>
  <si>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</si>
  <si>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</si>
  <si>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</si>
  <si>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</si>
  <si>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</si>
  <si>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</si>
  <si>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</si>
  <si>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</si>
  <si>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</si>
  <si>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</si>
  <si>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</si>
  <si>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</si>
  <si>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</si>
  <si>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</si>
  <si>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</si>
  <si>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</si>
  <si>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</si>
  <si>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</si>
  <si>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</si>
  <si>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</si>
  <si>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</si>
  <si>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</si>
  <si>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</si>
  <si>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</si>
  <si>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</si>
  <si>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</si>
  <si>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</si>
  <si>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</si>
  <si>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</si>
  <si>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</si>
  <si>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</si>
  <si>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</si>
  <si>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</si>
  <si>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</si>
  <si>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</si>
  <si>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</si>
  <si>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</si>
  <si>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</si>
  <si>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</si>
  <si>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</si>
  <si>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</si>
  <si>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</si>
  <si>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</si>
  <si>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</si>
  <si>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</si>
  <si>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</si>
  <si>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</si>
  <si>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</si>
  <si>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</si>
  <si>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</si>
  <si>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</si>
  <si>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</si>
  <si>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</si>
  <si>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</si>
  <si>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</si>
  <si>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</si>
  <si>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</si>
  <si>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</si>
  <si>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</si>
  <si>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</si>
  <si>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</si>
  <si>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</si>
  <si>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</si>
  <si>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</si>
  <si>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</si>
  <si>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</si>
  <si>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</si>
  <si>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</si>
  <si>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</si>
  <si>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</si>
  <si>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</si>
  <si>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</si>
  <si>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</si>
  <si>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</si>
  <si>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</si>
  <si>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</si>
  <si>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</si>
  <si>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</si>
  <si>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</si>
  <si>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</si>
  <si>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</si>
  <si>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</si>
  <si>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</si>
  <si>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</si>
  <si>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</si>
  <si>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</si>
  <si>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</si>
  <si>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</si>
  <si>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</si>
  <si>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</si>
  <si>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</si>
  <si>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</si>
  <si>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</si>
  <si>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</si>
  <si>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</si>
  <si>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</si>
  <si>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</si>
  <si>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</si>
  <si>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</si>
  <si>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</si>
  <si>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</si>
  <si>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</si>
  <si>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</si>
  <si>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</si>
  <si>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</si>
  <si>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</si>
  <si>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</si>
  <si>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</si>
  <si>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</si>
  <si>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</si>
  <si>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</si>
  <si>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</si>
  <si>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</si>
  <si>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</si>
  <si>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</si>
  <si>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</si>
  <si>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</si>
  <si>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</si>
  <si>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</si>
  <si>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</si>
  <si>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</si>
  <si>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</si>
  <si>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</si>
  <si>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</si>
  <si>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</si>
  <si>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</si>
  <si>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</si>
  <si>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</si>
  <si>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</si>
  <si>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</si>
  <si>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</si>
  <si>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</si>
  <si>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</si>
  <si>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</si>
  <si>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</si>
  <si>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</si>
  <si>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</si>
  <si>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</si>
  <si>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</si>
  <si>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</si>
  <si>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</si>
  <si>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</si>
  <si>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</si>
  <si>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</si>
  <si>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</si>
  <si>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</si>
  <si>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</si>
  <si>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</si>
  <si>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</si>
  <si>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</si>
  <si>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</si>
  <si>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</si>
  <si>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</si>
  <si>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</si>
  <si>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</si>
  <si>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</si>
  <si>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</si>
  <si>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</si>
  <si>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</si>
  <si>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</si>
  <si>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</si>
  <si>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</si>
  <si>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</si>
  <si>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</si>
  <si>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</si>
  <si>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</si>
  <si>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</si>
  <si>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</si>
  <si>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</si>
  <si>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</si>
  <si>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</si>
  <si>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</si>
  <si>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</si>
  <si>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</si>
  <si>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</si>
  <si>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</si>
  <si>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</si>
  <si>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</si>
  <si>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</si>
  <si>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</si>
  <si>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</si>
  <si>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</si>
  <si>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</si>
  <si>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</si>
  <si>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</si>
  <si>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</si>
  <si>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</si>
  <si>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</si>
  <si>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</si>
  <si>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</si>
  <si>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</si>
  <si>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</si>
  <si>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</si>
  <si>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</si>
  <si>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</si>
  <si>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</si>
  <si>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</si>
  <si>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</si>
  <si>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</si>
  <si>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</si>
  <si>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</si>
  <si>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</si>
  <si>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</si>
  <si>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</si>
  <si>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</si>
  <si>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</si>
  <si>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</si>
  <si>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</si>
  <si>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</si>
  <si>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</si>
  <si>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</si>
  <si>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</si>
  <si>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</si>
  <si>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</si>
  <si>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</si>
  <si>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</si>
  <si>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</si>
  <si>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</si>
  <si>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</si>
  <si>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</si>
  <si>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</si>
  <si>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</si>
  <si>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</si>
  <si>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</si>
  <si>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</si>
  <si>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</si>
  <si>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</si>
  <si>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</si>
  <si>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</si>
  <si>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</si>
  <si>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</si>
  <si>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</si>
  <si>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</si>
  <si>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</si>
  <si>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</si>
  <si>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</si>
  <si>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</si>
  <si>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</si>
  <si>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</si>
  <si>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</si>
  <si>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</si>
  <si>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</si>
  <si>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</si>
  <si>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</si>
  <si>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</si>
  <si>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</si>
  <si>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</si>
  <si>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</si>
  <si>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</si>
  <si>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</si>
  <si>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</si>
  <si>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</si>
  <si>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</si>
  <si>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</si>
  <si>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</si>
  <si>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</si>
  <si>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</si>
  <si>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</si>
  <si>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</si>
  <si>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</si>
  <si>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</si>
  <si>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</si>
  <si>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</si>
  <si>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</si>
  <si>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</si>
  <si>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</si>
  <si>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</si>
  <si>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</si>
  <si>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</si>
  <si>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</si>
  <si>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</si>
  <si>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</si>
  <si>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</si>
  <si>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</si>
  <si>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</si>
  <si>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</si>
  <si>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</si>
  <si>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</si>
  <si>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</si>
  <si>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</si>
  <si>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</si>
  <si>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</si>
  <si>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</si>
  <si>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</si>
  <si>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</si>
  <si>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</si>
  <si>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</si>
  <si>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</si>
  <si>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</si>
  <si>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</si>
  <si>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</si>
  <si>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</si>
  <si>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</si>
  <si>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</si>
  <si>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</si>
  <si>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</si>
  <si>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</si>
  <si>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</si>
  <si>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</si>
  <si>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</si>
  <si>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</si>
  <si>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</si>
  <si>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</si>
  <si>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</si>
  <si>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</si>
  <si>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</si>
  <si>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</si>
  <si>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</si>
  <si>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</si>
  <si>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</si>
  <si>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</si>
  <si>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</si>
  <si>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</si>
  <si>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</si>
  <si>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</si>
  <si>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</si>
  <si>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</si>
  <si>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</si>
  <si>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</si>
  <si>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</si>
  <si>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</si>
  <si>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</si>
  <si>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</si>
  <si>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</si>
  <si>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</si>
  <si>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</si>
  <si>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</si>
  <si>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</si>
  <si>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</si>
  <si>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</si>
  <si>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</si>
  <si>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</si>
  <si>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</si>
  <si>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</si>
  <si>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</si>
  <si>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</si>
  <si>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</si>
  <si>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</si>
  <si>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</si>
  <si>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</si>
  <si>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</si>
  <si>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</si>
  <si>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</si>
  <si>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</si>
  <si>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</si>
  <si>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</si>
  <si>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</si>
  <si>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</si>
  <si>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</si>
  <si>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</si>
  <si>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</si>
  <si>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</si>
  <si>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</si>
  <si>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</si>
  <si>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</si>
  <si>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</si>
  <si>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</si>
  <si>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</si>
  <si>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</si>
  <si>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</si>
  <si>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</si>
  <si>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</si>
  <si>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</si>
  <si>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</si>
  <si>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</si>
  <si>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</si>
  <si>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</si>
  <si>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</si>
  <si>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</si>
  <si>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</si>
  <si>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</si>
  <si>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</si>
  <si>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</si>
  <si>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</si>
  <si>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</si>
  <si>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</si>
  <si>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</si>
  <si>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</si>
  <si>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</si>
  <si>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</si>
  <si>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</si>
  <si>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</si>
  <si>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</si>
  <si>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</si>
  <si>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</si>
  <si>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</si>
  <si>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</si>
  <si>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</si>
  <si>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</si>
  <si>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</si>
  <si>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</si>
  <si>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</si>
  <si>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</si>
  <si>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</si>
  <si>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</si>
  <si>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</si>
  <si>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</si>
  <si>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</si>
  <si>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</si>
  <si>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</si>
  <si>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</si>
  <si>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</si>
  <si>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</si>
  <si>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</si>
  <si>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</si>
  <si>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</si>
  <si>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</si>
  <si>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</si>
  <si>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</si>
  <si>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</si>
  <si>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</si>
  <si>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</si>
  <si>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</si>
  <si>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</si>
  <si>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</si>
  <si>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</si>
  <si>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</si>
  <si>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</si>
  <si>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</si>
  <si>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</si>
  <si>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</si>
  <si>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</si>
  <si>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</si>
  <si>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</si>
  <si>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</si>
  <si>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</si>
  <si>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</si>
  <si>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</si>
  <si>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</si>
  <si>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</si>
  <si>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</si>
  <si>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</si>
  <si>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</si>
  <si>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</si>
  <si>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</si>
  <si>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</si>
  <si>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</si>
  <si>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</si>
  <si>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</si>
  <si>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</si>
  <si>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</si>
  <si>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</si>
  <si>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</si>
  <si>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</si>
  <si>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</si>
  <si>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</si>
  <si>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</si>
  <si>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</si>
  <si>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</si>
  <si>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</si>
  <si>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</si>
  <si>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</si>
  <si>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</si>
  <si>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</si>
  <si>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</si>
  <si>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</si>
  <si>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</si>
  <si>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</si>
  <si>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</si>
  <si>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</si>
  <si>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</si>
  <si>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</si>
  <si>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</si>
  <si>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</si>
  <si>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</si>
  <si>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</si>
  <si>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</si>
  <si>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</si>
  <si>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</si>
  <si>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</si>
  <si>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</si>
  <si>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</si>
  <si>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</si>
  <si>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</si>
  <si>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</si>
  <si>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</si>
  <si>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</si>
  <si>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</si>
  <si>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</si>
  <si>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</si>
  <si>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</si>
  <si>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</si>
  <si>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</si>
  <si>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</si>
  <si>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</si>
  <si>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</si>
  <si>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</si>
  <si>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</si>
  <si>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</si>
  <si>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</si>
  <si>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</si>
  <si>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</si>
  <si>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</si>
  <si>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</si>
  <si>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</si>
  <si>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</si>
  <si>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</si>
  <si>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</si>
  <si>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</si>
  <si>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</si>
  <si>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</si>
  <si>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</si>
  <si>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</si>
  <si>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</si>
  <si>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</si>
  <si>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</si>
  <si>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</si>
  <si>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</si>
  <si>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</si>
  <si>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</si>
  <si>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</si>
  <si>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</si>
  <si>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</si>
  <si>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</si>
  <si>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</si>
  <si>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</si>
  <si>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</si>
  <si>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</si>
  <si>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</si>
  <si>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</si>
  <si>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</si>
  <si>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</si>
  <si>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</si>
  <si>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</si>
  <si>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</si>
  <si>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</si>
  <si>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</si>
  <si>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</si>
  <si>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</si>
  <si>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</si>
  <si>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</si>
  <si>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</si>
  <si>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</si>
  <si>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</si>
  <si>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</si>
  <si>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</si>
  <si>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</si>
  <si>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</si>
  <si>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</si>
  <si>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</si>
  <si>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</si>
  <si>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</si>
  <si>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</si>
  <si>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</si>
  <si>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</si>
  <si>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</si>
  <si>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</si>
  <si>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</si>
  <si>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</si>
  <si>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</si>
  <si>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</si>
  <si>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</si>
  <si>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</si>
  <si>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</si>
  <si>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</si>
  <si>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</si>
  <si>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</si>
  <si>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</si>
  <si>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</si>
  <si>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</si>
  <si>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</si>
  <si>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</si>
  <si>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</si>
  <si>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</si>
  <si>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</si>
  <si>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</si>
  <si>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</si>
  <si>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</si>
  <si>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</si>
  <si>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</si>
  <si>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</si>
  <si>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</si>
  <si>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</si>
  <si>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</si>
  <si>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</si>
  <si>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</si>
  <si>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</si>
  <si>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</si>
  <si>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</si>
  <si>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</si>
  <si>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</si>
  <si>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</si>
  <si>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</si>
  <si>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</si>
  <si>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</si>
  <si>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</si>
  <si>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</si>
  <si>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</si>
  <si>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</si>
  <si>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</si>
  <si>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</si>
  <si>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</si>
  <si>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</si>
  <si>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</si>
  <si>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</si>
  <si>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</si>
  <si>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</si>
  <si>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</si>
  <si>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</si>
  <si>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</si>
  <si>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</si>
  <si>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</si>
  <si>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</si>
  <si>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</si>
  <si>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</si>
  <si>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</si>
  <si>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</si>
  <si>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</si>
  <si>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</si>
  <si>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</si>
  <si>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</si>
  <si>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</si>
  <si>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</si>
  <si>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</si>
  <si>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</si>
  <si>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</si>
  <si>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</si>
  <si>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</si>
  <si>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</si>
  <si>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</si>
  <si>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</si>
  <si>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</si>
  <si>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</si>
  <si>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</si>
  <si>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</si>
  <si>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</si>
  <si>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</si>
  <si>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</si>
  <si>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</si>
  <si>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</si>
  <si>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</si>
  <si>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</si>
  <si>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</si>
  <si>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</si>
  <si>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</si>
  <si>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</si>
  <si>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</si>
  <si>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</si>
  <si>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</si>
  <si>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</si>
  <si>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</si>
  <si>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</si>
  <si>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</si>
  <si>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</si>
  <si>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</si>
  <si>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</si>
  <si>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</si>
  <si>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</si>
  <si>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</si>
  <si>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</si>
  <si>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</si>
  <si>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</si>
  <si>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</si>
  <si>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</si>
  <si>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</si>
  <si>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</si>
  <si>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</si>
  <si>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</si>
  <si>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</si>
  <si>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</si>
  <si>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</si>
  <si>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</si>
  <si>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</si>
  <si>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</si>
  <si>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</si>
  <si>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</si>
  <si>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</si>
  <si>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</si>
  <si>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</si>
  <si>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</si>
  <si>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</si>
  <si>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</si>
  <si>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</si>
  <si>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</si>
  <si>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</si>
  <si>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</si>
  <si>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</si>
  <si>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</si>
  <si>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</si>
  <si>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</si>
  <si>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</si>
  <si>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</si>
  <si>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</si>
  <si>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</si>
  <si>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</si>
  <si>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</si>
  <si>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</si>
  <si>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</si>
  <si>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</si>
  <si>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</si>
  <si>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</si>
  <si>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</si>
  <si>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</si>
  <si>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</si>
  <si>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</si>
  <si>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</si>
  <si>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</si>
  <si>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</si>
  <si>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</si>
  <si>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</si>
  <si>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</si>
  <si>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</si>
  <si>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</si>
  <si>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</si>
  <si>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</si>
  <si>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</si>
  <si>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</si>
  <si>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</si>
  <si>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</si>
  <si>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</si>
  <si>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</si>
  <si>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</si>
  <si>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</si>
  <si>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</si>
  <si>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</si>
  <si>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</si>
  <si>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</si>
  <si>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</si>
  <si>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</si>
  <si>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</si>
  <si>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</si>
  <si>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</si>
  <si>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</si>
  <si>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</si>
  <si>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</si>
  <si>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</si>
  <si>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</si>
  <si>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</si>
  <si>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</si>
  <si>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</si>
  <si>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</si>
  <si>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</si>
  <si>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</si>
  <si>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</si>
  <si>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</si>
  <si>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</si>
  <si>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</si>
  <si>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</si>
  <si>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</si>
  <si>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</si>
  <si>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</si>
  <si>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</si>
  <si>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</si>
  <si>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</si>
  <si>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</si>
  <si>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</si>
  <si>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</si>
  <si>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</si>
  <si>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</si>
  <si>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</si>
  <si>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</si>
  <si>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</si>
  <si>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</si>
  <si>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</si>
  <si>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</si>
  <si>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</si>
  <si>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</si>
  <si>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</si>
  <si>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</si>
  <si>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</si>
  <si>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</si>
  <si>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</si>
  <si>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</si>
  <si>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</si>
  <si>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</si>
  <si>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</si>
  <si>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</si>
  <si>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</si>
  <si>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</si>
  <si>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</si>
  <si>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</si>
  <si>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</si>
  <si>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</si>
  <si>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</si>
  <si>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</si>
  <si>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</si>
  <si>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</si>
  <si>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</si>
  <si>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</si>
  <si>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</si>
  <si>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</si>
  <si>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</si>
  <si>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</si>
  <si>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</si>
  <si>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</si>
  <si>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</si>
  <si>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</si>
  <si>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</si>
  <si>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</si>
  <si>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</si>
  <si>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</si>
  <si>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</si>
  <si>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</si>
  <si>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</si>
  <si>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</si>
  <si>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</si>
  <si>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</si>
  <si>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</si>
  <si>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</si>
  <si>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</si>
  <si>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</si>
  <si>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</si>
  <si>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</si>
  <si>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</si>
  <si>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</si>
  <si>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</si>
  <si>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</si>
  <si>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</si>
  <si>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</si>
  <si>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</si>
  <si>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</si>
  <si>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</si>
  <si>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</si>
  <si>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</si>
  <si>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</si>
  <si>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</si>
  <si>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</si>
  <si>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</si>
  <si>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</si>
  <si>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</si>
  <si>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</si>
  <si>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</si>
  <si>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</si>
  <si>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</si>
  <si>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</si>
  <si>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</si>
  <si>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</si>
  <si>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</si>
  <si>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</si>
  <si>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</si>
  <si>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</si>
  <si>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</si>
  <si>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</si>
  <si>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</si>
  <si>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</si>
  <si>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</si>
  <si>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</si>
  <si>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</si>
  <si>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</si>
  <si>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</si>
  <si>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</si>
  <si>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</si>
  <si>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</si>
  <si>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</si>
  <si>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</si>
  <si>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</si>
  <si>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</si>
  <si>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</si>
  <si>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</si>
  <si>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</si>
  <si>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</si>
  <si>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</si>
  <si>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</si>
  <si>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</si>
  <si>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</si>
  <si>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</si>
  <si>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</si>
  <si>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</si>
  <si>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</si>
  <si>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</si>
  <si>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</si>
  <si>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</si>
  <si>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</si>
  <si>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</si>
  <si>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</si>
  <si>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</si>
  <si>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</si>
  <si>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</si>
  <si>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</si>
  <si>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</si>
  <si>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</si>
  <si>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</si>
  <si>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</si>
  <si>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</si>
  <si>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</si>
  <si>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</si>
  <si>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</si>
  <si>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</si>
  <si>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</si>
  <si>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</si>
  <si>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</si>
  <si>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</si>
  <si>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</si>
  <si>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</si>
  <si>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</si>
  <si>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</si>
  <si>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</si>
  <si>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</si>
  <si>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</si>
  <si>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</si>
  <si>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</si>
  <si>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</si>
  <si>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</si>
  <si>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</si>
  <si>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</si>
  <si>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</si>
  <si>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</si>
  <si>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</si>
  <si>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</si>
  <si>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</si>
  <si>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</si>
  <si>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</si>
  <si>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</si>
  <si>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</si>
  <si>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</si>
  <si>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</si>
  <si>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</si>
  <si>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</si>
  <si>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</si>
  <si>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</si>
  <si>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</si>
  <si>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</si>
  <si>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</si>
  <si>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</si>
  <si>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</si>
  <si>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</si>
  <si>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</si>
  <si>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</si>
  <si>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</si>
  <si>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</si>
  <si>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</si>
  <si>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</si>
  <si>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</si>
  <si>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</si>
  <si>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</si>
  <si>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</si>
  <si>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</si>
  <si>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</si>
  <si>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</si>
  <si>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</si>
  <si>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</si>
  <si>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</si>
  <si>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</si>
  <si>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</si>
  <si>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</si>
  <si>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</si>
  <si>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</si>
  <si>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</si>
  <si>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</si>
  <si>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</si>
  <si>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</si>
  <si>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</si>
  <si>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</si>
  <si>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</si>
  <si>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</si>
  <si>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</si>
  <si>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</si>
  <si>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</si>
  <si>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</si>
  <si>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</si>
  <si>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</si>
  <si>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</si>
  <si>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</si>
  <si>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</si>
  <si>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</si>
  <si>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</si>
  <si>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</si>
  <si>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</si>
  <si>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</si>
  <si>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</si>
  <si>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</si>
  <si>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</si>
  <si>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</si>
  <si>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</si>
  <si>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</si>
  <si>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</si>
  <si>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</si>
  <si>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</si>
  <si>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</si>
  <si>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</si>
  <si>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</si>
  <si>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</si>
  <si>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</si>
  <si>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</si>
  <si>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</si>
  <si>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</si>
  <si>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</si>
  <si>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</si>
  <si>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</si>
  <si>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</si>
  <si>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</si>
  <si>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</si>
  <si>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</si>
  <si>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</si>
  <si>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</si>
  <si>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</si>
  <si>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</si>
  <si>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</si>
  <si>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</si>
  <si>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</si>
  <si>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</si>
  <si>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</si>
  <si>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</si>
  <si>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</si>
  <si>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</si>
  <si>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</si>
  <si>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</si>
  <si>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</si>
  <si>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</si>
  <si>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</si>
  <si>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</si>
  <si>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</si>
  <si>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</si>
  <si>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</si>
  <si>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</si>
  <si>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</si>
  <si>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</si>
  <si>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</si>
  <si>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</si>
  <si>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</si>
  <si>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</si>
  <si>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</si>
  <si>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</si>
  <si>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</si>
  <si>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</si>
  <si>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</si>
  <si>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</si>
  <si>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</si>
  <si>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</si>
  <si>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</si>
  <si>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</si>
  <si>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</si>
  <si>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</si>
  <si>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</si>
  <si>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</si>
  <si>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</si>
  <si>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</si>
  <si>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</si>
  <si>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</si>
  <si>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</si>
  <si>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</si>
  <si>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</si>
  <si>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</si>
  <si>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</si>
  <si>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</si>
  <si>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</si>
  <si>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</si>
  <si>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</si>
  <si>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</si>
  <si>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</si>
  <si>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</si>
  <si>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</si>
  <si>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</si>
  <si>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</si>
  <si>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</si>
  <si>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</si>
  <si>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</si>
  <si>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</si>
  <si>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</si>
  <si>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</si>
  <si>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</si>
  <si>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</si>
  <si>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</si>
  <si>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</si>
  <si>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</si>
  <si>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</si>
  <si>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</si>
  <si>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</si>
  <si>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</si>
  <si>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</si>
  <si>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</si>
  <si>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</si>
  <si>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</si>
  <si>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</si>
  <si>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</si>
  <si>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</si>
  <si>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</si>
  <si>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</si>
  <si>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</si>
  <si>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</si>
  <si>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</si>
  <si>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</si>
  <si>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</si>
  <si>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</si>
  <si>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</si>
  <si>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</si>
  <si>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</si>
  <si>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</si>
  <si>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</si>
  <si>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</si>
  <si>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</si>
  <si>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</si>
  <si>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</si>
  <si>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</si>
  <si>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</si>
  <si>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</si>
  <si>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</si>
  <si>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</si>
  <si>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</si>
  <si>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</si>
  <si>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</si>
  <si>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</si>
  <si>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</si>
  <si>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</si>
  <si>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</si>
  <si>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</si>
  <si>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</si>
  <si>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</si>
  <si>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</si>
  <si>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</si>
  <si>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</si>
  <si>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</si>
  <si>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</si>
  <si>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</si>
  <si>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</si>
  <si>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</si>
  <si>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</si>
  <si>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</si>
  <si>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</si>
  <si>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</si>
  <si>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</si>
  <si>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</si>
  <si>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</si>
  <si>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</si>
  <si>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</si>
  <si>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</si>
  <si>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</si>
  <si>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</si>
  <si>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</si>
  <si>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</si>
  <si>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</si>
  <si>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</si>
  <si>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</si>
  <si>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</si>
  <si>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</si>
  <si>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</si>
  <si>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</si>
  <si>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</si>
  <si>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</si>
  <si>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</si>
  <si>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</si>
  <si>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</si>
  <si>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</si>
  <si>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</si>
  <si>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</si>
  <si>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</si>
  <si>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</si>
  <si>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</si>
  <si>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</si>
  <si>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</si>
  <si>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</si>
  <si>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</si>
  <si>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</si>
  <si>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</si>
  <si>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</si>
  <si>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</si>
  <si>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</si>
  <si>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</si>
  <si>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</si>
  <si>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</si>
  <si>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</si>
  <si>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</si>
  <si>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</si>
  <si>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</si>
  <si>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</si>
  <si>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</si>
  <si>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</si>
  <si>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</si>
  <si>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</si>
  <si>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</si>
  <si>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</si>
  <si>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</si>
  <si>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</si>
  <si>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</si>
  <si>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</si>
  <si>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</si>
  <si>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</si>
  <si>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</si>
  <si>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</si>
  <si>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</si>
  <si>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</si>
  <si>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</si>
  <si>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</si>
  <si>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</si>
  <si>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</si>
  <si>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</si>
  <si>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</si>
  <si>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</si>
  <si>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</si>
  <si>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</si>
  <si>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</si>
  <si>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</si>
  <si>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</si>
  <si>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</si>
  <si>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</si>
  <si>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</si>
  <si>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</si>
  <si>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</si>
  <si>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</si>
  <si>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</si>
  <si>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</si>
  <si>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</si>
  <si>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</si>
  <si>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</si>
  <si>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</si>
  <si>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</si>
  <si>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</si>
  <si>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</si>
  <si>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</si>
  <si>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</si>
  <si>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</si>
  <si>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</si>
  <si>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</si>
  <si>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</si>
  <si>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</si>
  <si>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</si>
  <si>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</si>
  <si>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</si>
  <si>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</si>
  <si>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</si>
  <si>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</si>
  <si>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</si>
  <si>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</si>
  <si>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</si>
  <si>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</si>
  <si>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</si>
  <si>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</si>
  <si>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</si>
  <si>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</si>
  <si>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</si>
  <si>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</si>
  <si>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</si>
  <si>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</si>
  <si>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</si>
  <si>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</si>
  <si>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</si>
  <si>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</si>
  <si>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</si>
  <si>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</si>
  <si>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</si>
  <si>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</si>
  <si>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</si>
  <si>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</si>
  <si>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</si>
  <si>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</si>
  <si>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</si>
  <si>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</si>
  <si>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</si>
  <si>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</si>
  <si>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</si>
  <si>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</si>
  <si>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</si>
  <si>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</si>
  <si>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</si>
  <si>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</si>
  <si>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</si>
  <si>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</si>
  <si>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</si>
  <si>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</si>
  <si>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</si>
  <si>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</si>
  <si>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</si>
  <si>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</si>
  <si>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</si>
  <si>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</si>
  <si>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</si>
  <si>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</si>
  <si>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</si>
  <si>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</si>
  <si>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</si>
  <si>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</si>
  <si>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</si>
  <si>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</si>
  <si>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</si>
  <si>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</si>
  <si>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</si>
  <si>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</si>
  <si>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</si>
  <si>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</si>
  <si>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</si>
  <si>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</si>
  <si>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</si>
  <si>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</si>
  <si>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</si>
  <si>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</si>
  <si>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</si>
  <si>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</si>
  <si>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</si>
  <si>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</si>
  <si>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</si>
  <si>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</si>
  <si>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</si>
  <si>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</si>
  <si>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</si>
  <si>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</si>
  <si>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</si>
  <si>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</si>
  <si>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</si>
  <si>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</si>
  <si>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</si>
  <si>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</si>
  <si>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</si>
  <si>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</si>
  <si>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</si>
  <si>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</si>
  <si>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</si>
  <si>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</si>
  <si>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</si>
  <si>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</si>
  <si>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</si>
  <si>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</si>
  <si>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</si>
  <si>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</si>
  <si>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</si>
  <si>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</si>
  <si>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</si>
  <si>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</si>
  <si>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</si>
  <si>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</si>
  <si>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</si>
  <si>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</si>
  <si>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</si>
  <si>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</si>
  <si>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</si>
  <si>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</si>
  <si>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</si>
  <si>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</si>
  <si>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</si>
  <si>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</si>
  <si>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</si>
  <si>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</si>
  <si>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</si>
  <si>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</si>
  <si>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</si>
  <si>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</si>
  <si>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</si>
  <si>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</si>
  <si>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</si>
  <si>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</si>
  <si>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</si>
  <si>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</si>
  <si>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</si>
  <si>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</si>
  <si>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</si>
  <si>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</si>
  <si>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</si>
  <si>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</si>
  <si>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</si>
  <si>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</si>
  <si>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</si>
  <si>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</si>
  <si>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</si>
  <si>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</si>
  <si>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</si>
  <si>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</si>
  <si>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</si>
  <si>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</si>
  <si>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</si>
  <si>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</si>
  <si>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</si>
  <si>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</si>
  <si>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</si>
  <si>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</si>
  <si>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</si>
  <si>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</si>
  <si>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</si>
  <si>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</si>
  <si>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</si>
  <si>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</si>
  <si>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</si>
  <si>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</si>
  <si>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</si>
  <si>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</si>
  <si>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</si>
  <si>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</si>
  <si>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</si>
  <si>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</si>
  <si>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</si>
  <si>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</si>
  <si>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</si>
  <si>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</si>
  <si>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</si>
  <si>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</si>
  <si>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</si>
  <si>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</si>
  <si>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</si>
  <si>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</si>
  <si>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</si>
  <si>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</si>
  <si>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</si>
  <si>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</si>
  <si>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</si>
  <si>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</si>
  <si>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</si>
  <si>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</si>
  <si>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</si>
  <si>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</si>
  <si>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</si>
  <si>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</si>
  <si>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</si>
  <si>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</si>
  <si>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</si>
  <si>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</si>
  <si>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</si>
  <si>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</si>
  <si>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</si>
  <si>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</si>
  <si>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</si>
  <si>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</si>
  <si>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</si>
  <si>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</si>
  <si>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</si>
  <si>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</si>
  <si>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</si>
  <si>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</si>
  <si>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</si>
  <si>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</si>
  <si>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</si>
  <si>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</si>
  <si>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</si>
  <si>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</si>
  <si>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</si>
  <si>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</si>
  <si>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</si>
  <si>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</si>
  <si>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</si>
  <si>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</si>
  <si>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</si>
  <si>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</si>
  <si>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</si>
  <si>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</si>
  <si>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</si>
  <si>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</si>
  <si>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</si>
  <si>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</si>
  <si>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</si>
  <si>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</si>
  <si>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</si>
  <si>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</si>
  <si>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</si>
  <si>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</si>
  <si>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</si>
  <si>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</si>
  <si>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</si>
  <si>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</si>
  <si>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</si>
  <si>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</si>
  <si>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</si>
  <si>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</si>
  <si>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</si>
  <si>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</si>
  <si>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</si>
  <si>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</si>
  <si>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</si>
  <si>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</si>
  <si>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</si>
  <si>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</si>
  <si>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</si>
  <si>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</si>
  <si>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</si>
  <si>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</si>
  <si>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</si>
  <si>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</si>
  <si>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</si>
  <si>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</si>
  <si>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</si>
  <si>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</si>
  <si>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</si>
  <si>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</si>
  <si>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</si>
  <si>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</si>
  <si>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</si>
  <si>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</si>
  <si>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</si>
  <si>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</si>
  <si>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</si>
  <si>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</si>
  <si>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</si>
  <si>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</si>
  <si>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</si>
  <si>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</si>
  <si>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</si>
  <si>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</si>
  <si>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</si>
  <si>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</si>
  <si>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</si>
  <si>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</si>
  <si>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</si>
  <si>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</si>
  <si>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</si>
  <si>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</si>
  <si>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</si>
  <si>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</si>
  <si>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</si>
  <si>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</si>
  <si>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</si>
  <si>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</si>
  <si>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</si>
  <si>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</si>
  <si>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</si>
  <si>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</si>
  <si>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</si>
  <si>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</si>
  <si>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</si>
  <si>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</si>
  <si>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</si>
  <si>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</si>
  <si>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</si>
  <si>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</si>
  <si>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</si>
  <si>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</si>
  <si>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</si>
  <si>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</si>
  <si>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</si>
  <si>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</si>
  <si>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</si>
  <si>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</si>
  <si>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</si>
  <si>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</si>
  <si>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</si>
  <si>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</si>
  <si>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</si>
  <si>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</si>
  <si>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</si>
  <si>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</si>
  <si>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</si>
  <si>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</si>
  <si>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</si>
  <si>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</si>
  <si>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</si>
  <si>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</si>
  <si>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</si>
  <si>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</si>
  <si>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</si>
  <si>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</si>
  <si>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</si>
  <si>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</si>
  <si>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</si>
  <si>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</si>
  <si>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</si>
  <si>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</si>
  <si>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</si>
  <si>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</si>
  <si>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</si>
  <si>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</si>
  <si>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</si>
  <si>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</si>
  <si>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</si>
  <si>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</si>
  <si>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</si>
  <si>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</si>
  <si>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</si>
  <si>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</si>
  <si>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</si>
  <si>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</si>
  <si>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</si>
  <si>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</si>
  <si>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</si>
  <si>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</si>
  <si>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</si>
  <si>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</si>
  <si>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</si>
  <si>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</si>
  <si>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</si>
  <si>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</si>
  <si>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</si>
  <si>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</si>
  <si>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</si>
  <si>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</si>
  <si>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</si>
  <si>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</si>
  <si>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</si>
  <si>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</si>
  <si>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</si>
  <si>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</si>
  <si>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</si>
  <si>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</si>
  <si>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</si>
  <si>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</si>
  <si>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</si>
  <si>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</si>
  <si>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</si>
  <si>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</si>
  <si>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</si>
  <si>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</si>
  <si>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</si>
  <si>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</si>
  <si>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</si>
  <si>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</si>
  <si>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</si>
  <si>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</si>
  <si>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</si>
  <si>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</si>
  <si>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</si>
  <si>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</si>
  <si>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</si>
  <si>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</si>
  <si>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</si>
  <si>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</si>
  <si>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</si>
  <si>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</si>
  <si>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</si>
  <si>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</si>
  <si>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</si>
  <si>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</si>
  <si>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</si>
  <si>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</si>
  <si>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</si>
  <si>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</si>
  <si>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</si>
  <si>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</si>
  <si>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</si>
  <si>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</si>
  <si>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</si>
  <si>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</si>
  <si>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</si>
  <si>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</si>
  <si>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</si>
  <si>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</si>
  <si>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</si>
  <si>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</si>
  <si>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</si>
  <si>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</si>
  <si>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</si>
  <si>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</si>
  <si>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</si>
  <si>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</si>
  <si>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</si>
  <si>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</si>
  <si>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</si>
  <si>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</si>
  <si>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</si>
  <si>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</si>
  <si>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</si>
  <si>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</si>
  <si>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</si>
  <si>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</si>
  <si>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</si>
  <si>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</si>
  <si>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</si>
  <si>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</si>
  <si>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</si>
  <si>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</si>
  <si>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</si>
  <si>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</si>
  <si>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</si>
  <si>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</si>
  <si>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</si>
  <si>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</si>
  <si>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</si>
  <si>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</si>
  <si>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</si>
  <si>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</si>
  <si>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</si>
  <si>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</si>
  <si>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</si>
  <si>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</si>
  <si>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</si>
  <si>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</si>
  <si>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</si>
  <si>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</si>
  <si>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</si>
  <si>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</si>
  <si>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</si>
  <si>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</si>
  <si>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</si>
  <si>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</si>
  <si>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</si>
  <si>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</si>
  <si>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</si>
  <si>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</si>
  <si>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</si>
  <si>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</si>
  <si>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</si>
  <si>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</si>
  <si>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</si>
  <si>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</si>
  <si>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</si>
  <si>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</si>
  <si>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</si>
  <si>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</si>
  <si>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</si>
  <si>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</si>
  <si>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</si>
  <si>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</si>
  <si>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</si>
  <si>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</si>
  <si>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</si>
  <si>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</si>
  <si>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</si>
  <si>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</si>
  <si>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</si>
  <si>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</si>
  <si>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</si>
  <si>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</si>
  <si>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</si>
  <si>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</si>
  <si>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</si>
  <si>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</si>
  <si>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</si>
  <si>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</si>
  <si>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</si>
  <si>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</si>
  <si>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</si>
  <si>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</si>
  <si>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</si>
  <si>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</si>
  <si>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</si>
  <si>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</si>
  <si>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</si>
  <si>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</si>
  <si>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</si>
  <si>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</si>
  <si>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</si>
  <si>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</si>
  <si>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</si>
  <si>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</si>
  <si>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</si>
  <si>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</si>
  <si>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</si>
  <si>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</si>
  <si>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</si>
  <si>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</si>
  <si>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</si>
  <si>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</si>
  <si>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</si>
  <si>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</si>
  <si>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</si>
  <si>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</si>
  <si>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</si>
  <si>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</si>
  <si>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</si>
  <si>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</si>
  <si>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</si>
  <si>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</si>
  <si>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</si>
  <si>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</si>
  <si>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</si>
  <si>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</si>
  <si>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</si>
  <si>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</si>
  <si>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</si>
  <si>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</si>
  <si>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</si>
  <si>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</si>
  <si>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</si>
  <si>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</si>
  <si>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</si>
  <si>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</si>
  <si>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</si>
  <si>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</si>
  <si>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</si>
  <si>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</si>
  <si>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</si>
  <si>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</si>
  <si>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</si>
  <si>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</si>
  <si>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</si>
  <si>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</si>
  <si>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</si>
  <si>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</si>
  <si>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</si>
  <si>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</si>
  <si>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</si>
  <si>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</si>
  <si>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</si>
  <si>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</si>
  <si>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</si>
  <si>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</si>
  <si>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</si>
  <si>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</si>
  <si>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</si>
  <si>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</si>
  <si>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</si>
  <si>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</si>
  <si>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</si>
  <si>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</si>
  <si>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</si>
  <si>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</si>
  <si>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</si>
  <si>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</si>
  <si>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</si>
  <si>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</si>
  <si>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</si>
  <si>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</si>
  <si>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</si>
  <si>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</si>
  <si>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</si>
  <si>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</si>
  <si>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</si>
  <si>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</si>
  <si>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</si>
  <si>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</si>
  <si>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</si>
  <si>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</si>
  <si>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</si>
  <si>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</si>
  <si>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</si>
  <si>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</si>
  <si>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</si>
  <si>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</si>
  <si>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</si>
  <si>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</si>
  <si>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</si>
  <si>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</si>
  <si>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</si>
  <si>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</si>
  <si>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</si>
  <si>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</si>
  <si>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</si>
  <si>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</si>
  <si>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</si>
  <si>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</si>
  <si>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</si>
  <si>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</si>
  <si>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</si>
  <si>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</si>
  <si>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</si>
  <si>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</si>
  <si>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</si>
  <si>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</si>
  <si>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</si>
  <si>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</si>
  <si>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</si>
  <si>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</si>
  <si>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</si>
  <si>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</si>
  <si>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</si>
  <si>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</si>
  <si>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</si>
  <si>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</si>
  <si>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</si>
  <si>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</si>
  <si>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</si>
  <si>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</si>
  <si>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</si>
  <si>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</si>
  <si>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</si>
  <si>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</si>
  <si>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</si>
  <si>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</si>
  <si>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</si>
  <si>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</si>
  <si>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</si>
  <si>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</si>
  <si>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</si>
  <si>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</si>
  <si>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</si>
  <si>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</si>
  <si>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</si>
  <si>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</si>
  <si>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</si>
  <si>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</si>
  <si>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</si>
  <si>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</si>
  <si>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</si>
  <si>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</si>
  <si>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</si>
  <si>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</si>
  <si>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</si>
  <si>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</si>
  <si>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</si>
  <si>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</si>
  <si>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</si>
  <si>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</si>
  <si>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</si>
  <si>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</si>
  <si>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</si>
  <si>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</si>
  <si>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</si>
  <si>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</si>
  <si>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</si>
  <si>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</si>
  <si>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</si>
  <si>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</si>
  <si>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</si>
  <si>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</si>
  <si>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</si>
  <si>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</si>
  <si>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</si>
  <si>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</si>
  <si>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</si>
  <si>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</si>
  <si>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</si>
  <si>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</si>
  <si>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</si>
  <si>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</si>
  <si>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</si>
  <si>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</si>
  <si>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</si>
  <si>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</si>
  <si>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</si>
  <si>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</si>
  <si>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</si>
  <si>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</si>
  <si>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</si>
  <si>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</si>
  <si>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</si>
  <si>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</si>
  <si>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</si>
  <si>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</si>
  <si>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</si>
  <si>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</si>
  <si>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</si>
  <si>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</si>
  <si>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</si>
  <si>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</si>
  <si>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</si>
  <si>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</si>
  <si>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</si>
  <si>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</si>
  <si>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</si>
  <si>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</si>
  <si>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</si>
  <si>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</si>
  <si>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</si>
  <si>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</si>
  <si>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</si>
  <si>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</si>
  <si>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</si>
  <si>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</si>
  <si>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</si>
  <si>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</si>
  <si>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</si>
  <si>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</si>
  <si>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</si>
  <si>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</si>
  <si>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</si>
  <si>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</si>
  <si>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</si>
  <si>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</si>
  <si>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</si>
  <si>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</si>
  <si>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</si>
  <si>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</si>
  <si>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</si>
  <si>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</si>
  <si>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</si>
  <si>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</si>
  <si>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</si>
  <si>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</si>
  <si>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</si>
  <si>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</si>
  <si>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</si>
  <si>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</si>
  <si>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</si>
  <si>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</si>
  <si>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</si>
  <si>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</si>
  <si>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</si>
  <si>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</si>
  <si>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</si>
  <si>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</si>
  <si>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</si>
  <si>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</si>
  <si>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</si>
  <si>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</si>
  <si>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</si>
  <si>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</si>
  <si>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</si>
  <si>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</si>
  <si>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</si>
  <si>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</si>
  <si>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</si>
  <si>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</si>
  <si>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</si>
  <si>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</si>
  <si>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</si>
  <si>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</si>
  <si>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</si>
  <si>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</si>
  <si>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</si>
  <si>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</si>
  <si>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</si>
  <si>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</si>
  <si>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</si>
  <si>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</si>
  <si>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</si>
  <si>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</si>
  <si>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</si>
  <si>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</si>
  <si>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</si>
  <si>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</si>
  <si>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</si>
  <si>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</si>
  <si>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</si>
  <si>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</si>
  <si>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</si>
  <si>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</si>
  <si>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</si>
  <si>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</si>
  <si>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</si>
  <si>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</si>
  <si>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</si>
  <si>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</si>
  <si>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</si>
  <si>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</si>
  <si>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</si>
  <si>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</si>
  <si>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</si>
  <si>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</si>
  <si>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</si>
  <si>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</si>
  <si>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</si>
  <si>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</si>
  <si>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</si>
  <si>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</si>
  <si>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</si>
  <si>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</si>
  <si>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</si>
  <si>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</si>
  <si>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</si>
  <si>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</si>
  <si>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</si>
  <si>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</si>
  <si>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</si>
  <si>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</si>
  <si>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</si>
  <si>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</si>
  <si>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</si>
  <si>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</si>
  <si>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</si>
  <si>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</si>
  <si>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</si>
  <si>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</si>
  <si>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</si>
  <si>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</si>
  <si>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</si>
  <si>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</si>
  <si>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</si>
  <si>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</si>
  <si>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</si>
  <si>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</si>
  <si>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</si>
  <si>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</si>
  <si>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</si>
  <si>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</si>
  <si>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</si>
  <si>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</si>
  <si>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</si>
  <si>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</si>
  <si>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</si>
  <si>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</si>
  <si>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</si>
  <si>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</si>
  <si>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</si>
  <si>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</si>
  <si>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</si>
  <si>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</si>
  <si>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</si>
  <si>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</si>
  <si>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</si>
  <si>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</si>
  <si>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</si>
  <si>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</si>
  <si>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</si>
  <si>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</si>
  <si>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</si>
  <si>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</si>
  <si>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</si>
  <si>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</si>
  <si>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</si>
  <si>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</si>
  <si>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</si>
  <si>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</si>
  <si>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</si>
  <si>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</si>
  <si>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</si>
  <si>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</si>
  <si>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</si>
  <si>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</si>
  <si>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</si>
  <si>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</si>
  <si>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</si>
  <si>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</si>
  <si>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</si>
  <si>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</si>
  <si>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</si>
  <si>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</si>
  <si>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</si>
  <si>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</si>
  <si>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</si>
  <si>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</si>
  <si>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</si>
  <si>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</si>
  <si>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</si>
  <si>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</si>
  <si>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</si>
  <si>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</si>
  <si>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</si>
  <si>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</si>
  <si>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</si>
  <si>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</si>
  <si>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</si>
  <si>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</si>
  <si>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</si>
  <si>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</si>
  <si>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</si>
  <si>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</si>
  <si>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</si>
  <si>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</si>
  <si>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</si>
  <si>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</si>
  <si>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</si>
  <si>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</si>
  <si>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</si>
  <si>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</si>
  <si>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</si>
  <si>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</si>
  <si>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</si>
  <si>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</si>
  <si>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</si>
  <si>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</si>
  <si>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</si>
  <si>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</si>
  <si>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</si>
  <si>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</si>
  <si>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</si>
  <si>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</si>
  <si>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</si>
  <si>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</si>
  <si>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</si>
  <si>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</si>
  <si>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</si>
  <si>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</si>
  <si>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</si>
  <si>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</si>
  <si>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</si>
  <si>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</si>
  <si>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</si>
  <si>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</si>
  <si>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</si>
  <si>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</si>
  <si>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</si>
  <si>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</si>
  <si>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</si>
  <si>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</si>
  <si>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</si>
  <si>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</si>
  <si>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</si>
  <si>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</si>
  <si>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</si>
  <si>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</si>
  <si>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</si>
  <si>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</si>
  <si>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</si>
  <si>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</si>
  <si>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</si>
  <si>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</si>
  <si>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</si>
  <si>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</si>
  <si>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</si>
  <si>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</si>
  <si>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</si>
  <si>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</si>
  <si>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</si>
  <si>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</si>
  <si>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</si>
  <si>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</si>
  <si>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</si>
  <si>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</si>
  <si>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</si>
  <si>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</si>
  <si>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</si>
  <si>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</si>
  <si>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</si>
  <si>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</si>
  <si>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</si>
  <si>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</si>
  <si>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</si>
  <si>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</si>
  <si>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</si>
  <si>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</si>
  <si>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</si>
  <si>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</si>
  <si>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</si>
  <si>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</si>
  <si>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</si>
  <si>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</si>
  <si>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</si>
  <si>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</si>
  <si>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</si>
  <si>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</si>
  <si>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</si>
  <si>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</si>
  <si>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</si>
  <si>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</si>
  <si>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</si>
  <si>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</si>
  <si>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</si>
  <si>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</si>
  <si>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</si>
  <si>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</si>
  <si>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</si>
  <si>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</si>
  <si>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</si>
  <si>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</si>
  <si>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</si>
  <si>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</si>
  <si>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</si>
  <si>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</si>
  <si>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</si>
  <si>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</si>
  <si>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</si>
  <si>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</si>
  <si>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</si>
  <si>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</si>
  <si>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</si>
  <si>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</si>
  <si>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</si>
  <si>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</si>
  <si>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</si>
  <si>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</si>
  <si>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</si>
  <si>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</si>
  <si>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</si>
  <si>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</si>
  <si>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</si>
  <si>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</si>
  <si>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</si>
  <si>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</si>
  <si>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</si>
  <si>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</si>
  <si>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</si>
  <si>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</si>
  <si>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</si>
  <si>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</si>
  <si>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</si>
  <si>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</si>
  <si>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</si>
  <si>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</si>
  <si>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</si>
  <si>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</si>
  <si>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</si>
  <si>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</si>
  <si>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</si>
  <si>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</si>
  <si>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</si>
  <si>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</si>
  <si>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</si>
  <si>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</si>
  <si>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</si>
  <si>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</si>
  <si>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</si>
  <si>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</si>
  <si>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</si>
  <si>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</si>
  <si>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</si>
  <si>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</si>
  <si>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</si>
  <si>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</si>
  <si>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</si>
  <si>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</si>
  <si>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</si>
  <si>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</si>
  <si>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</si>
  <si>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</si>
  <si>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</si>
  <si>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</si>
  <si>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</si>
  <si>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</si>
  <si>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</si>
  <si>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</si>
  <si>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</si>
  <si>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</si>
  <si>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</si>
  <si>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</si>
  <si>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</si>
  <si>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</si>
  <si>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</si>
  <si>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</si>
  <si>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</si>
  <si>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</si>
  <si>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</si>
  <si>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</si>
  <si>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</si>
  <si>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</si>
  <si>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</si>
  <si>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</si>
  <si>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</si>
  <si>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</si>
  <si>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</si>
  <si>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</si>
  <si>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</si>
  <si>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</si>
  <si>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</si>
  <si>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</si>
  <si>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</si>
  <si>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</si>
  <si>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</si>
  <si>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</si>
  <si>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</si>
  <si>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</si>
  <si>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</si>
  <si>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</si>
  <si>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</si>
  <si>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</si>
  <si>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</si>
  <si>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</si>
  <si>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</si>
  <si>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</si>
  <si>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</si>
  <si>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</si>
  <si>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</si>
  <si>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</si>
  <si>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</si>
  <si>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</si>
  <si>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</si>
  <si>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</si>
  <si>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</si>
  <si>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</si>
  <si>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</si>
  <si>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</si>
  <si>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</si>
  <si>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</si>
  <si>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</si>
  <si>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</si>
  <si>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</si>
  <si>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</si>
  <si>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</si>
  <si>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</si>
  <si>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</si>
  <si>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</si>
  <si>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</si>
  <si>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</si>
  <si>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</si>
  <si>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</si>
  <si>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</si>
  <si>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</si>
  <si>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</si>
  <si>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</si>
  <si>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</si>
  <si>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</si>
  <si>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</si>
  <si>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</si>
  <si>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</si>
  <si>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</si>
  <si>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</si>
  <si>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</si>
  <si>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</si>
  <si>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</si>
  <si>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</si>
  <si>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</si>
  <si>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</si>
  <si>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</si>
  <si>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</si>
  <si>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</si>
  <si>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</si>
  <si>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</si>
  <si>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</si>
  <si>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</si>
  <si>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</si>
  <si>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</si>
  <si>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</si>
  <si>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</si>
  <si>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</si>
  <si>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</si>
  <si>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</si>
  <si>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</si>
  <si>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</si>
  <si>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</si>
  <si>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</si>
  <si>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</si>
  <si>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</si>
  <si>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</si>
  <si>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</si>
  <si>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</si>
  <si>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</si>
  <si>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</si>
  <si>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</si>
  <si>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</si>
  <si>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</si>
  <si>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</si>
  <si>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</si>
  <si>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</si>
  <si>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</si>
  <si>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</si>
  <si>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</si>
  <si>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</si>
  <si>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</si>
  <si>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</si>
  <si>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</si>
  <si>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</si>
  <si>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</si>
  <si>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</si>
  <si>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</si>
  <si>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</si>
  <si>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</si>
  <si>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</si>
  <si>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</si>
  <si>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</si>
  <si>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</si>
  <si>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</si>
  <si>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</si>
  <si>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</si>
  <si>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</si>
  <si>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</si>
  <si>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</si>
  <si>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</si>
  <si>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</si>
  <si>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</si>
  <si>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</si>
  <si>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</si>
  <si>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</si>
  <si>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</si>
  <si>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</si>
  <si>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</si>
  <si>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</si>
  <si>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</si>
  <si>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</si>
  <si>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</si>
  <si>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</si>
  <si>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</si>
  <si>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</si>
  <si>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</si>
  <si>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</si>
  <si>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</si>
  <si>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</si>
  <si>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</si>
  <si>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</si>
  <si>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</si>
  <si>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</si>
  <si>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</si>
  <si>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</si>
  <si>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</si>
  <si>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</si>
  <si>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</si>
  <si>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</si>
  <si>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</si>
  <si>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</si>
  <si>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</si>
  <si>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</si>
  <si>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</si>
  <si>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</si>
  <si>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</si>
  <si>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</si>
  <si>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</si>
  <si>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</si>
  <si>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</si>
  <si>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</si>
  <si>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</si>
  <si>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</si>
  <si>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</si>
  <si>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</si>
  <si>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</si>
  <si>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</si>
  <si>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</si>
  <si>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</si>
  <si>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</si>
  <si>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</si>
  <si>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</si>
  <si>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</si>
  <si>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</si>
  <si>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</si>
  <si>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</si>
  <si>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</si>
  <si>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</si>
  <si>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</si>
  <si>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</si>
  <si>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</si>
  <si>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</si>
  <si>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</si>
  <si>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</si>
  <si>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</si>
  <si>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</si>
  <si>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</si>
  <si>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</si>
  <si>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</si>
  <si>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</si>
  <si>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</si>
  <si>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</si>
  <si>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</si>
  <si>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</si>
  <si>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</si>
  <si>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</si>
  <si>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</si>
  <si>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</si>
  <si>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</si>
  <si>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</si>
  <si>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</si>
  <si>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</si>
  <si>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</si>
  <si>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</si>
  <si>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</si>
  <si>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</si>
  <si>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</si>
  <si>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</si>
  <si>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</si>
  <si>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</si>
  <si>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</si>
  <si>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</si>
  <si>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</si>
  <si>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</si>
  <si>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</si>
  <si>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</si>
  <si>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</si>
  <si>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</si>
  <si>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</si>
  <si>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</si>
  <si>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</si>
  <si>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</si>
  <si>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</si>
  <si>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</si>
  <si>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</si>
  <si>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</si>
  <si>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</si>
  <si>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</si>
  <si>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</si>
  <si>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</si>
  <si>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</si>
  <si>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</si>
  <si>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</si>
  <si>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</si>
  <si>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</si>
  <si>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</si>
  <si>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</si>
  <si>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</si>
  <si>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</si>
  <si>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</si>
  <si>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</si>
  <si>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</si>
  <si>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</si>
  <si>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</si>
  <si>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</si>
  <si>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</si>
  <si>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</si>
  <si>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</si>
  <si>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</si>
  <si>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</si>
  <si>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</si>
  <si>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</si>
  <si>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</si>
  <si>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</si>
  <si>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</si>
  <si>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</si>
  <si>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</si>
  <si>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</si>
  <si>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</si>
  <si>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</si>
  <si>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</si>
  <si>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</si>
  <si>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</si>
  <si>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</si>
  <si>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</si>
  <si>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</si>
  <si>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</si>
  <si>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</si>
  <si>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</si>
  <si>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</si>
  <si>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</si>
  <si>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</si>
  <si>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</si>
  <si>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</si>
  <si>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</si>
  <si>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</si>
  <si>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</si>
  <si>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</si>
  <si>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</si>
  <si>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</si>
  <si>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</si>
  <si>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</si>
  <si>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</si>
  <si>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</si>
  <si>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</si>
  <si>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</si>
  <si>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</si>
  <si>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</si>
  <si>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</si>
  <si>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</si>
  <si>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</si>
  <si>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</si>
  <si>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</si>
  <si>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</si>
  <si>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</si>
  <si>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</si>
  <si>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</si>
  <si>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</si>
  <si>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</si>
  <si>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</si>
  <si>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</si>
  <si>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</si>
  <si>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</si>
  <si>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</si>
  <si>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</si>
  <si>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</si>
  <si>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</si>
  <si>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</si>
  <si>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</si>
  <si>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</si>
  <si>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</si>
  <si>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</si>
  <si>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</si>
  <si>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</si>
  <si>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</si>
  <si>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</si>
  <si>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</si>
  <si>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</si>
  <si>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</si>
  <si>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</si>
  <si>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</si>
  <si>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</si>
  <si>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</si>
  <si>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</si>
  <si>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</si>
  <si>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</si>
  <si>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</si>
  <si>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</si>
  <si>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</si>
  <si>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</si>
  <si>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</si>
  <si>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</si>
  <si>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</si>
  <si>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KEPULAUAN POSEK|LINGGA</t>
  </si>
  <si>
    <t>BELANTIKAN RAYA|LAMANDAU</t>
  </si>
  <si>
    <t>MAPAT TUNGGUL|PASAMAN</t>
  </si>
  <si>
    <t>PASILAMBENA|KEPULAUAN SELAYAR</t>
  </si>
  <si>
    <t>SEBERANG MUSI|KEPAHIANG</t>
  </si>
  <si>
    <t>Total</t>
  </si>
  <si>
    <t>AGISIGA|INTAN JAYA</t>
  </si>
  <si>
    <t>BATABUAL|BURU</t>
  </si>
  <si>
    <t>BATANG ASAI|SAROLANGUN</t>
  </si>
  <si>
    <t>BATUKARA|MUNA</t>
  </si>
  <si>
    <t>BIAU|GORONTALO UTARA</t>
  </si>
  <si>
    <t>BIKOMI NILULAT|TIMOR TENGAH UTARA</t>
  </si>
  <si>
    <t>ENGGANO|BENGKULU UTARA</t>
  </si>
  <si>
    <t>GAROGA|TAPANULI UTARA</t>
  </si>
  <si>
    <t>HABINSARAN|TOBA SAMOSIR</t>
  </si>
  <si>
    <t>KARERA|SUMBA TIMUR</t>
  </si>
  <si>
    <t>KRAYAN SELATAN|NUNUKAN</t>
  </si>
  <si>
    <t>KUWUS|MANGGARAI BARAT</t>
  </si>
  <si>
    <t>LORE BARAT|POSO</t>
  </si>
  <si>
    <t>LUNGKANG KULE|KAUR</t>
  </si>
  <si>
    <t>MABA TENGAH|HALMAHERA TIMUR</t>
  </si>
  <si>
    <t>MAGEPANDA|SIKKA</t>
  </si>
  <si>
    <t>MANGOLI UTARA TIMUR|KEPULAUAN SULA</t>
  </si>
  <si>
    <t>MERANTI|LANDAK</t>
  </si>
  <si>
    <t>MILIMBO|LANNY JAYA</t>
  </si>
  <si>
    <t>NDOSO|MANGGARAI BARAT</t>
  </si>
  <si>
    <t>PATILANGGIO|PAHUWATO</t>
  </si>
  <si>
    <t>PULAU MAKIAN|HALMAHERA SELATAN</t>
  </si>
  <si>
    <t>PULAU TIGA|ASMAT</t>
  </si>
  <si>
    <t>PULAU-PULAU BATU TIMUR|NIAS SELATAN</t>
  </si>
  <si>
    <t>RANTEBULAHAN TIMUR|MAMASA</t>
  </si>
  <si>
    <t>SABU LIAE|SABU RAIJUA</t>
  </si>
  <si>
    <t>SAIPAR DOLOK HOLE|TAPANULI SELATAN</t>
  </si>
  <si>
    <t>SIBERUT BARAT|KEPULAUAN MENTAWAI</t>
  </si>
  <si>
    <t>SIMPANG DUA|KETAPANG</t>
  </si>
  <si>
    <t>SINDANG DANAU|OGAN KOMERING ULU SELATAN</t>
  </si>
  <si>
    <t>SUNGAI BATANG|INDRAGIRI HILIR</t>
  </si>
  <si>
    <t>TAGULANDANG UTARA|KEP. SIAU TAGULANDANG BIARO</t>
  </si>
  <si>
    <t>TANGSE|PIDIE</t>
  </si>
  <si>
    <t>TELUK BELENGKONG|INDRAGIRI HILIR</t>
  </si>
  <si>
    <t>UUT MURUNG|MURUNG RAYA</t>
  </si>
  <si>
    <t>V KOTO|MUKOMUKO</t>
  </si>
  <si>
    <t>WAIBLAMA|SIKKA</t>
  </si>
  <si>
    <t>WALENRANG BARAT|LUWU</t>
  </si>
  <si>
    <t>WOTAN ULUMADO|FLORES TIMUR</t>
  </si>
  <si>
    <t>YAFFI|KEEROM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</si>
</sst>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8" fillId="0" borderId="0" xfId="0" applyFont="1" applyAlignment="1">
      <alignment vertical="top"/>
    </xf>
    <xf numFmtId="0" fontId="0" fillId="0" borderId="4" xfId="0" applyBorder="1" applyAlignment="1"/>
    <xf numFmtId="0" fontId="8" fillId="0" borderId="0" xfId="0" applyFont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477079137.59012711</v>
      </c>
      <c r="D6" s="4">
        <f>IFERROR(VLOOKUP(A:A,MASTER!A:D,4,0),0)</f>
        <v>488353777.04257995</v>
      </c>
      <c r="E6" s="8">
        <f>IFERROR(C6/D6-1,0)</f>
        <v>-2.3087032357425152E-2</v>
      </c>
      <c r="F6" s="4">
        <f>IFERROR(VLOOKUP(A6,MASTER!A:E,5,0),0)</f>
        <v>2207207.207207208</v>
      </c>
      <c r="G6" s="4">
        <f>IFERROR(VLOOKUP(A6,MASTER!A:F,6,0),0)</f>
        <v>552702.702702704</v>
      </c>
      <c r="H6" s="8">
        <f>IFERROR(F6/G6-1,0)</f>
        <v>2.993480032599829</v>
      </c>
      <c r="I6" s="4">
        <f>IFERROR(VLOOKUP(A6,MASTER!A:O,15,0),0)</f>
        <v>24779459.459459458</v>
      </c>
      <c r="J6" s="4">
        <f>IFERROR(VLOOKUP(A6,MASTER!A:P,16,0),0)</f>
        <v>42404144.14414414</v>
      </c>
      <c r="K6" s="8">
        <f>IFERROR(I6/J6-1,0)</f>
        <v>-0.41563590164143394</v>
      </c>
      <c r="L6" s="4">
        <f>IFERROR(VLOOKUP(A6,MASTER!A:S,19,0),0)</f>
        <v>203879995.4954955</v>
      </c>
      <c r="M6" s="4">
        <f>IFERROR(VLOOKUP(A6,MASTER!A:T,20,0),0)</f>
        <v>202185142.34234238</v>
      </c>
      <c r="N6" s="8">
        <f>IFERROR(L6/M6-1,0)</f>
        <v>8.3826790312977462E-3</v>
      </c>
      <c r="O6" s="4">
        <f>IFERROR(VLOOKUP(A6,MASTER!A:U,21,0),0)</f>
        <v>29473693.693693694</v>
      </c>
      <c r="P6" s="4">
        <f>IFERROR(VLOOKUP(A6,MASTER!A:V,22,0),0)</f>
        <v>45150810.810810804</v>
      </c>
      <c r="Q6" s="8">
        <f>IFERROR(O6/P6-1,0)</f>
        <v>-0.34721673510597106</v>
      </c>
      <c r="R6" s="4">
        <f>IFERROR(VLOOKUP(A6,MASTER!A:W,23,0),0)</f>
        <v>10445.999999995</v>
      </c>
      <c r="S6" s="4">
        <f>IFERROR(VLOOKUP(A6,MASTER!A:X,24,0),0)</f>
        <v>10827.304347826001</v>
      </c>
      <c r="T6" s="8">
        <f>IFERROR(R6/S6-1,0)</f>
        <v>-3.5216923398626254E-2</v>
      </c>
      <c r="U6" s="11">
        <f>IFERROR(VLOOKUP(A6,MASTER!A:M,13,0),0)</f>
        <v>848</v>
      </c>
      <c r="V6" s="11">
        <f>IFERROR(VLOOKUP(A6,MASTER!A:N,14,0),0)</f>
        <v>774</v>
      </c>
      <c r="W6" s="8">
        <f>IFERROR(U6/V6-1,0)</f>
        <v>9.5607235142118885E-2</v>
      </c>
      <c r="X6" s="11">
        <f>IFERROR(VLOOKUP(A6,MASTER!A:Q,17,0),0)</f>
        <v>115</v>
      </c>
      <c r="Y6" s="11">
        <f>IFERROR(VLOOKUP(A6,MASTER!A:R,18,0),0)</f>
        <v>217</v>
      </c>
      <c r="Z6" s="8">
        <f>IFERROR(X6/Y6-1,0)</f>
        <v>-0.47004608294930872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297351966.37897259</v>
      </c>
      <c r="D7" s="4">
        <f>IFERROR(VLOOKUP(A:A,MASTER!A:D,4,0),0)</f>
        <v>312873475.35610825</v>
      </c>
      <c r="E7" s="8">
        <f t="shared" ref="E7:E15" si="0">IFERROR(C7/D7-1,0)</f>
        <v>-4.9609539317672424E-2</v>
      </c>
      <c r="F7" s="4">
        <f>IFERROR(VLOOKUP(A7,MASTER!A:E,5,0),0)</f>
        <v>504504.50450450397</v>
      </c>
      <c r="G7" s="4">
        <f>IFERROR(VLOOKUP(A7,MASTER!A:F,6,0),0)</f>
        <v>3257432.432432435</v>
      </c>
      <c r="H7" s="8">
        <f t="shared" ref="H7:H15" si="1">IFERROR(F7/G7-1,0)</f>
        <v>-0.84512203553896181</v>
      </c>
      <c r="I7" s="4">
        <f>IFERROR(VLOOKUP(A7,MASTER!A:O,15,0),0)</f>
        <v>57550000</v>
      </c>
      <c r="J7" s="4">
        <f>IFERROR(VLOOKUP(A7,MASTER!A:P,16,0),0)</f>
        <v>52376126.126126125</v>
      </c>
      <c r="K7" s="8">
        <f t="shared" ref="K7:K15" si="2">IFERROR(I7/J7-1,0)</f>
        <v>9.8783057407009212E-2</v>
      </c>
      <c r="L7" s="4">
        <f>IFERROR(VLOOKUP(A7,MASTER!A:S,19,0),0)</f>
        <v>76589954.954954952</v>
      </c>
      <c r="M7" s="4">
        <f>IFERROR(VLOOKUP(A7,MASTER!A:T,20,0),0)</f>
        <v>77899707.207207203</v>
      </c>
      <c r="N7" s="8">
        <f t="shared" ref="N7:N15" si="3">IFERROR(L7/M7-1,0)</f>
        <v>-1.6813314185744166E-2</v>
      </c>
      <c r="O7" s="4">
        <f>IFERROR(VLOOKUP(A7,MASTER!A:U,21,0),0)</f>
        <v>56200720.720720716</v>
      </c>
      <c r="P7" s="4">
        <f>IFERROR(VLOOKUP(A7,MASTER!A:V,22,0),0)</f>
        <v>51856036.036036037</v>
      </c>
      <c r="Q7" s="8">
        <f t="shared" ref="Q7:Q15" si="4">IFERROR(O7/P7-1,0)</f>
        <v>8.3783586575446156E-2</v>
      </c>
      <c r="R7" s="4">
        <f>IFERROR(VLOOKUP(A7,MASTER!A:W,23,0),0)</f>
        <v>3965.5652173869998</v>
      </c>
      <c r="S7" s="4">
        <f>IFERROR(VLOOKUP(A7,MASTER!A:X,24,0),0)</f>
        <v>4474.7391304339999</v>
      </c>
      <c r="T7" s="8">
        <f t="shared" ref="T7:T15" si="5">IFERROR(R7/S7-1,0)</f>
        <v>-0.11378851329767148</v>
      </c>
      <c r="U7" s="11">
        <f>IFERROR(VLOOKUP(A7,MASTER!A:M,13,0),0)</f>
        <v>36</v>
      </c>
      <c r="V7" s="11">
        <f>IFERROR(VLOOKUP(A7,MASTER!A:N,14,0),0)</f>
        <v>55</v>
      </c>
      <c r="W7" s="8">
        <f t="shared" ref="W7:W15" si="6">IFERROR(U7/V7-1,0)</f>
        <v>-0.34545454545454546</v>
      </c>
      <c r="X7" s="11">
        <f>IFERROR(VLOOKUP(A7,MASTER!A:Q,17,0),0)</f>
        <v>151</v>
      </c>
      <c r="Y7" s="11">
        <f>IFERROR(VLOOKUP(A7,MASTER!A:R,18,0),0)</f>
        <v>149</v>
      </c>
      <c r="Z7" s="8">
        <f t="shared" ref="Z7:Z15" si="7">IFERROR(X7/Y7-1,0)</f>
        <v>1.3422818791946289E-2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225668560.42431888</v>
      </c>
      <c r="D8" s="4">
        <f>IFERROR(VLOOKUP(A:A,MASTER!A:D,4,0),0)</f>
        <v>234912965.08266991</v>
      </c>
      <c r="E8" s="8">
        <f t="shared" si="0"/>
        <v>-3.9352466795937624E-2</v>
      </c>
      <c r="F8" s="4">
        <f>IFERROR(VLOOKUP(A8,MASTER!A:E,5,0),0)</f>
        <v>1172072.072072072</v>
      </c>
      <c r="G8" s="4">
        <f>IFERROR(VLOOKUP(A8,MASTER!A:F,6,0),0)</f>
        <v>1253153.1531531529</v>
      </c>
      <c r="H8" s="8">
        <f t="shared" si="1"/>
        <v>-6.4701653486700095E-2</v>
      </c>
      <c r="I8" s="4">
        <f>IFERROR(VLOOKUP(A8,MASTER!A:O,15,0),0)</f>
        <v>33459066.666666664</v>
      </c>
      <c r="J8" s="4">
        <f>IFERROR(VLOOKUP(A8,MASTER!A:P,16,0),0)</f>
        <v>185435495.4954955</v>
      </c>
      <c r="K8" s="8">
        <f t="shared" si="2"/>
        <v>-0.81956492969556938</v>
      </c>
      <c r="L8" s="4">
        <f>IFERROR(VLOOKUP(A8,MASTER!A:S,19,0),0)</f>
        <v>79257765.765765771</v>
      </c>
      <c r="M8" s="4">
        <f>IFERROR(VLOOKUP(A8,MASTER!A:T,20,0),0)</f>
        <v>82369954.954954952</v>
      </c>
      <c r="N8" s="8">
        <f t="shared" si="3"/>
        <v>-3.7783062900679232E-2</v>
      </c>
      <c r="O8" s="4">
        <f>IFERROR(VLOOKUP(A8,MASTER!A:U,21,0),0)</f>
        <v>50790180.180180177</v>
      </c>
      <c r="P8" s="4">
        <f>IFERROR(VLOOKUP(A8,MASTER!A:V,22,0),0)</f>
        <v>151119639.63963965</v>
      </c>
      <c r="Q8" s="8">
        <f t="shared" si="4"/>
        <v>-0.66390748216913043</v>
      </c>
      <c r="R8" s="4">
        <f>IFERROR(VLOOKUP(A8,MASTER!A:W,23,0),0)</f>
        <v>4625.0434782619996</v>
      </c>
      <c r="S8" s="4">
        <f>IFERROR(VLOOKUP(A8,MASTER!A:X,24,0),0)</f>
        <v>4506.8695652180004</v>
      </c>
      <c r="T8" s="8">
        <f t="shared" si="5"/>
        <v>2.6220841613880497E-2</v>
      </c>
      <c r="U8" s="11">
        <f>IFERROR(VLOOKUP(A8,MASTER!A:M,13,0),0)</f>
        <v>15</v>
      </c>
      <c r="V8" s="11">
        <f>IFERROR(VLOOKUP(A8,MASTER!A:N,14,0),0)</f>
        <v>19</v>
      </c>
      <c r="W8" s="8">
        <f t="shared" si="6"/>
        <v>-0.21052631578947367</v>
      </c>
      <c r="X8" s="11">
        <f>IFERROR(VLOOKUP(A8,MASTER!A:Q,17,0),0)</f>
        <v>124</v>
      </c>
      <c r="Y8" s="11">
        <f>IFERROR(VLOOKUP(A8,MASTER!A:R,18,0),0)</f>
        <v>119</v>
      </c>
      <c r="Z8" s="8">
        <f t="shared" si="7"/>
        <v>4.2016806722689148E-2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191283121.73530343</v>
      </c>
      <c r="D9" s="4">
        <f>IFERROR(VLOOKUP(A:A,MASTER!A:D,4,0),0)</f>
        <v>186382935.78655949</v>
      </c>
      <c r="E9" s="8">
        <f t="shared" si="0"/>
        <v>2.6290958064720593E-2</v>
      </c>
      <c r="F9" s="4">
        <f>IFERROR(VLOOKUP(A9,MASTER!A:E,5,0),0)</f>
        <v>725225.22522522602</v>
      </c>
      <c r="G9" s="4">
        <f>IFERROR(VLOOKUP(A9,MASTER!A:F,6,0),0)</f>
        <v>1963513.5135135141</v>
      </c>
      <c r="H9" s="8">
        <f t="shared" si="1"/>
        <v>-0.63064923147510865</v>
      </c>
      <c r="I9" s="4">
        <f>IFERROR(VLOOKUP(A9,MASTER!A:O,15,0),0)</f>
        <v>10566666.666666668</v>
      </c>
      <c r="J9" s="4">
        <f>IFERROR(VLOOKUP(A9,MASTER!A:P,16,0),0)</f>
        <v>16279909.90990991</v>
      </c>
      <c r="K9" s="8">
        <f t="shared" si="2"/>
        <v>-0.35093825917092303</v>
      </c>
      <c r="L9" s="4">
        <f>IFERROR(VLOOKUP(A9,MASTER!A:S,19,0),0)</f>
        <v>75515855.855855852</v>
      </c>
      <c r="M9" s="4">
        <f>IFERROR(VLOOKUP(A9,MASTER!A:T,20,0),0)</f>
        <v>78503684.684684694</v>
      </c>
      <c r="N9" s="8">
        <f t="shared" si="3"/>
        <v>-3.8059727270505328E-2</v>
      </c>
      <c r="O9" s="4">
        <f>IFERROR(VLOOKUP(A9,MASTER!A:U,21,0),0)</f>
        <v>10456846.846846849</v>
      </c>
      <c r="P9" s="4">
        <f>IFERROR(VLOOKUP(A9,MASTER!A:V,22,0),0)</f>
        <v>14490450.450450452</v>
      </c>
      <c r="Q9" s="8">
        <f t="shared" si="4"/>
        <v>-0.27836288577752355</v>
      </c>
      <c r="R9" s="4">
        <f>IFERROR(VLOOKUP(A9,MASTER!A:W,23,0),0)</f>
        <v>3324.1739130400001</v>
      </c>
      <c r="S9" s="4">
        <f>IFERROR(VLOOKUP(A9,MASTER!A:X,24,0),0)</f>
        <v>3260.3913043430002</v>
      </c>
      <c r="T9" s="8">
        <f t="shared" si="5"/>
        <v>1.956286922126127E-2</v>
      </c>
      <c r="U9" s="11">
        <f>IFERROR(VLOOKUP(A9,MASTER!A:M,13,0),0)</f>
        <v>29</v>
      </c>
      <c r="V9" s="11">
        <f>IFERROR(VLOOKUP(A9,MASTER!A:N,14,0),0)</f>
        <v>15</v>
      </c>
      <c r="W9" s="8">
        <f t="shared" si="6"/>
        <v>0.93333333333333335</v>
      </c>
      <c r="X9" s="11">
        <f>IFERROR(VLOOKUP(A9,MASTER!A:Q,17,0),0)</f>
        <v>35</v>
      </c>
      <c r="Y9" s="11">
        <f>IFERROR(VLOOKUP(A9,MASTER!A:R,18,0),0)</f>
        <v>116</v>
      </c>
      <c r="Z9" s="8">
        <f t="shared" si="7"/>
        <v>-0.69827586206896552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251903978.24780792</v>
      </c>
      <c r="D10" s="4">
        <f>IFERROR(VLOOKUP(A:A,MASTER!A:D,4,0),0)</f>
        <v>246380829.84441048</v>
      </c>
      <c r="E10" s="8">
        <f t="shared" si="0"/>
        <v>2.241711908708699E-2</v>
      </c>
      <c r="F10" s="4">
        <f>IFERROR(VLOOKUP(A10,MASTER!A:E,5,0),0)</f>
        <v>4489639.6396396402</v>
      </c>
      <c r="G10" s="4">
        <f>IFERROR(VLOOKUP(A10,MASTER!A:F,6,0),0)</f>
        <v>2212612.6126126158</v>
      </c>
      <c r="H10" s="8">
        <f t="shared" si="1"/>
        <v>1.0291123778501601</v>
      </c>
      <c r="I10" s="4">
        <f>IFERROR(VLOOKUP(A10,MASTER!A:O,15,0),0)</f>
        <v>17777747.747747745</v>
      </c>
      <c r="J10" s="4">
        <f>IFERROR(VLOOKUP(A10,MASTER!A:P,16,0),0)</f>
        <v>30318468.468468465</v>
      </c>
      <c r="K10" s="8">
        <f t="shared" si="2"/>
        <v>-0.41363305451141785</v>
      </c>
      <c r="L10" s="4">
        <f>IFERROR(VLOOKUP(A10,MASTER!A:S,19,0),0)</f>
        <v>67192914.414414406</v>
      </c>
      <c r="M10" s="4">
        <f>IFERROR(VLOOKUP(A10,MASTER!A:T,20,0),0)</f>
        <v>70281157.657657653</v>
      </c>
      <c r="N10" s="8">
        <f t="shared" si="3"/>
        <v>-4.3941268843154302E-2</v>
      </c>
      <c r="O10" s="4">
        <f>IFERROR(VLOOKUP(A10,MASTER!A:U,21,0),0)</f>
        <v>19329279.27927928</v>
      </c>
      <c r="P10" s="4">
        <f>IFERROR(VLOOKUP(A10,MASTER!A:V,22,0),0)</f>
        <v>31924594.59459459</v>
      </c>
      <c r="Q10" s="8">
        <f t="shared" si="4"/>
        <v>-0.39453328931067844</v>
      </c>
      <c r="R10" s="4">
        <f>IFERROR(VLOOKUP(A10,MASTER!A:W,23,0),0)</f>
        <v>4162.0869565180001</v>
      </c>
      <c r="S10" s="4">
        <f>IFERROR(VLOOKUP(A10,MASTER!A:X,24,0),0)</f>
        <v>4214.5652173879998</v>
      </c>
      <c r="T10" s="8">
        <f t="shared" si="5"/>
        <v>-1.2451642853571365E-2</v>
      </c>
      <c r="U10" s="11">
        <f>IFERROR(VLOOKUP(A10,MASTER!A:M,13,0),0)</f>
        <v>30</v>
      </c>
      <c r="V10" s="11">
        <f>IFERROR(VLOOKUP(A10,MASTER!A:N,14,0),0)</f>
        <v>29</v>
      </c>
      <c r="W10" s="8">
        <f t="shared" si="6"/>
        <v>3.4482758620689724E-2</v>
      </c>
      <c r="X10" s="11">
        <f>IFERROR(VLOOKUP(A10,MASTER!A:Q,17,0),0)</f>
        <v>67</v>
      </c>
      <c r="Y10" s="11">
        <f>IFERROR(VLOOKUP(A10,MASTER!A:R,18,0),0)</f>
        <v>101</v>
      </c>
      <c r="Z10" s="8">
        <f t="shared" si="7"/>
        <v>-0.3366336633663366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557872940.50273037</v>
      </c>
      <c r="D11" s="4">
        <f>IFERROR(VLOOKUP(A:A,MASTER!A:D,4,0),0)</f>
        <v>540361179.65337706</v>
      </c>
      <c r="E11" s="8">
        <f t="shared" si="0"/>
        <v>3.24075109551476E-2</v>
      </c>
      <c r="F11" s="4">
        <f>IFERROR(VLOOKUP(A11,MASTER!A:E,5,0),0)</f>
        <v>384869406.3063063</v>
      </c>
      <c r="G11" s="4">
        <f>IFERROR(VLOOKUP(A11,MASTER!A:F,6,0),0)</f>
        <v>788272530.63063061</v>
      </c>
      <c r="H11" s="8">
        <f t="shared" si="1"/>
        <v>-0.51175590756866196</v>
      </c>
      <c r="I11" s="4">
        <f>IFERROR(VLOOKUP(A11,MASTER!A:O,15,0),0)</f>
        <v>492755615.31531531</v>
      </c>
      <c r="J11" s="4">
        <f>IFERROR(VLOOKUP(A11,MASTER!A:P,16,0),0)</f>
        <v>718191775.67567575</v>
      </c>
      <c r="K11" s="8">
        <f t="shared" si="2"/>
        <v>-0.3138940990354141</v>
      </c>
      <c r="L11" s="4">
        <f>IFERROR(VLOOKUP(A11,MASTER!A:S,19,0),0)</f>
        <v>184895765.76576576</v>
      </c>
      <c r="M11" s="4">
        <f>IFERROR(VLOOKUP(A11,MASTER!A:T,20,0),0)</f>
        <v>182742864.86486486</v>
      </c>
      <c r="N11" s="8">
        <f t="shared" si="3"/>
        <v>1.178103945395037E-2</v>
      </c>
      <c r="O11" s="4">
        <f>IFERROR(VLOOKUP(A11,MASTER!A:U,21,0),0)</f>
        <v>517530720.72072071</v>
      </c>
      <c r="P11" s="4">
        <f>IFERROR(VLOOKUP(A11,MASTER!A:V,22,0),0)</f>
        <v>576269099.09909916</v>
      </c>
      <c r="Q11" s="8">
        <f t="shared" si="4"/>
        <v>-0.10192873168144212</v>
      </c>
      <c r="R11" s="4">
        <f>IFERROR(VLOOKUP(A11,MASTER!A:W,23,0),0)</f>
        <v>9413.0434782600005</v>
      </c>
      <c r="S11" s="4">
        <f>IFERROR(VLOOKUP(A11,MASTER!A:X,24,0),0)</f>
        <v>8621.130434785</v>
      </c>
      <c r="T11" s="8">
        <f t="shared" si="5"/>
        <v>9.185721634366506E-2</v>
      </c>
      <c r="U11" s="11">
        <f>IFERROR(VLOOKUP(A11,MASTER!A:M,13,0),0)</f>
        <v>223</v>
      </c>
      <c r="V11" s="11">
        <f>IFERROR(VLOOKUP(A11,MASTER!A:N,14,0),0)</f>
        <v>142</v>
      </c>
      <c r="W11" s="8">
        <f t="shared" si="6"/>
        <v>0.57042253521126751</v>
      </c>
      <c r="X11" s="11">
        <f>IFERROR(VLOOKUP(A11,MASTER!A:Q,17,0),0)</f>
        <v>291</v>
      </c>
      <c r="Y11" s="11">
        <f>IFERROR(VLOOKUP(A11,MASTER!A:R,18,0),0)</f>
        <v>566</v>
      </c>
      <c r="Z11" s="8">
        <f t="shared" si="7"/>
        <v>-0.48586572438162545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520218961.5050087</v>
      </c>
      <c r="D14" s="4">
        <f>IFERROR(VLOOKUP(A:A,MASTER!A:D,4,0),0)</f>
        <v>557109549.02612138</v>
      </c>
      <c r="E14" s="8">
        <f t="shared" si="0"/>
        <v>-6.6217833791577974E-2</v>
      </c>
      <c r="F14" s="4">
        <f>IFERROR(VLOOKUP(A14,MASTER!A:E,5,0),0)</f>
        <v>68307910.810810804</v>
      </c>
      <c r="G14" s="4">
        <f>IFERROR(VLOOKUP(A14,MASTER!A:F,6,0),0)</f>
        <v>20068292.792792797</v>
      </c>
      <c r="H14" s="8">
        <f t="shared" si="1"/>
        <v>2.4037728827308364</v>
      </c>
      <c r="I14" s="4">
        <f>IFERROR(VLOOKUP(A14,MASTER!A:O,15,0),0)</f>
        <v>130339768.46846846</v>
      </c>
      <c r="J14" s="4">
        <f>IFERROR(VLOOKUP(A14,MASTER!A:P,16,0),0)</f>
        <v>160134324.32432431</v>
      </c>
      <c r="K14" s="8">
        <f t="shared" si="2"/>
        <v>-0.18605977189195333</v>
      </c>
      <c r="L14" s="4">
        <f>IFERROR(VLOOKUP(A14,MASTER!A:S,19,0),0)</f>
        <v>279494097.29729724</v>
      </c>
      <c r="M14" s="4">
        <f>IFERROR(VLOOKUP(A14,MASTER!A:T,20,0),0)</f>
        <v>288544858.55855858</v>
      </c>
      <c r="N14" s="8">
        <f t="shared" si="3"/>
        <v>-3.136691225924082E-2</v>
      </c>
      <c r="O14" s="4">
        <f>IFERROR(VLOOKUP(A14,MASTER!A:U,21,0),0)</f>
        <v>108310250.45045045</v>
      </c>
      <c r="P14" s="4">
        <f>IFERROR(VLOOKUP(A14,MASTER!A:V,22,0),0)</f>
        <v>157611151.35135138</v>
      </c>
      <c r="Q14" s="8">
        <f t="shared" si="4"/>
        <v>-0.31280084231475425</v>
      </c>
      <c r="R14" s="4">
        <f>IFERROR(VLOOKUP(A14,MASTER!A:W,23,0),0)</f>
        <v>11301.217391304999</v>
      </c>
      <c r="S14" s="4">
        <f>IFERROR(VLOOKUP(A14,MASTER!A:X,24,0),0)</f>
        <v>11388.608695654</v>
      </c>
      <c r="T14" s="8">
        <f t="shared" si="5"/>
        <v>-7.6735716086505645E-3</v>
      </c>
      <c r="U14" s="11">
        <f>IFERROR(VLOOKUP(A14,MASTER!A:M,13,0),0)</f>
        <v>759</v>
      </c>
      <c r="V14" s="11">
        <f>IFERROR(VLOOKUP(A14,MASTER!A:N,14,0),0)</f>
        <v>582</v>
      </c>
      <c r="W14" s="8">
        <f t="shared" si="6"/>
        <v>0.30412371134020622</v>
      </c>
      <c r="X14" s="11">
        <f>IFERROR(VLOOKUP(A14,MASTER!A:Q,17,0),0)</f>
        <v>339</v>
      </c>
      <c r="Y14" s="11">
        <f>IFERROR(VLOOKUP(A14,MASTER!A:R,18,0),0)</f>
        <v>707</v>
      </c>
      <c r="Z14" s="8">
        <f t="shared" si="7"/>
        <v>-0.5205091937765205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210205494.62678859</v>
      </c>
      <c r="D15" s="4">
        <f>IFERROR(VLOOKUP(A:A,MASTER!A:D,4,0),0)</f>
        <v>203430507.18668944</v>
      </c>
      <c r="E15" s="8">
        <f t="shared" si="0"/>
        <v>3.3303694385826255E-2</v>
      </c>
      <c r="F15" s="4">
        <f>IFERROR(VLOOKUP(A15,MASTER!A:E,5,0),0)</f>
        <v>1562117.1171171169</v>
      </c>
      <c r="G15" s="4">
        <f>IFERROR(VLOOKUP(A15,MASTER!A:F,6,0),0)</f>
        <v>3495495.4954954991</v>
      </c>
      <c r="H15" s="8">
        <f t="shared" si="1"/>
        <v>-0.55310567010309331</v>
      </c>
      <c r="I15" s="4">
        <f>IFERROR(VLOOKUP(A15,MASTER!A:O,15,0),0)</f>
        <v>111687702.7027027</v>
      </c>
      <c r="J15" s="4">
        <f>IFERROR(VLOOKUP(A15,MASTER!A:P,16,0),0)</f>
        <v>60495315.315315314</v>
      </c>
      <c r="K15" s="8">
        <f t="shared" si="2"/>
        <v>0.84622068866921429</v>
      </c>
      <c r="L15" s="4">
        <f>IFERROR(VLOOKUP(A15,MASTER!A:S,19,0),0)</f>
        <v>65912819.819819823</v>
      </c>
      <c r="M15" s="4">
        <f>IFERROR(VLOOKUP(A15,MASTER!A:T,20,0),0)</f>
        <v>66218463.963963963</v>
      </c>
      <c r="N15" s="8">
        <f t="shared" si="3"/>
        <v>-4.6156936577458341E-3</v>
      </c>
      <c r="O15" s="4">
        <f>IFERROR(VLOOKUP(A15,MASTER!A:U,21,0),0)</f>
        <v>18844684.684684686</v>
      </c>
      <c r="P15" s="4">
        <f>IFERROR(VLOOKUP(A15,MASTER!A:V,22,0),0)</f>
        <v>19383423.423423421</v>
      </c>
      <c r="Q15" s="8">
        <f t="shared" si="4"/>
        <v>-2.7793786833739009E-2</v>
      </c>
      <c r="R15" s="4">
        <f>IFERROR(VLOOKUP(A15,MASTER!A:W,23,0),0)</f>
        <v>4268.2173913019997</v>
      </c>
      <c r="S15" s="4">
        <f>IFERROR(VLOOKUP(A15,MASTER!A:X,24,0),0)</f>
        <v>4301.4347826020003</v>
      </c>
      <c r="T15" s="8">
        <f t="shared" si="5"/>
        <v>-7.7223979855175484E-3</v>
      </c>
      <c r="U15" s="11">
        <f>IFERROR(VLOOKUP(A15,MASTER!A:M,13,0),0)</f>
        <v>82</v>
      </c>
      <c r="V15" s="11">
        <f>IFERROR(VLOOKUP(A15,MASTER!A:N,14,0),0)</f>
        <v>23</v>
      </c>
      <c r="W15" s="8">
        <f t="shared" si="6"/>
        <v>2.5652173913043477</v>
      </c>
      <c r="X15" s="11">
        <f>IFERROR(VLOOKUP(A15,MASTER!A:Q,17,0),0)</f>
        <v>79</v>
      </c>
      <c r="Y15" s="11">
        <f>IFERROR(VLOOKUP(A15,MASTER!A:R,18,0),0)</f>
        <v>42</v>
      </c>
      <c r="Z15" s="8">
        <f t="shared" si="7"/>
        <v>0.88095238095238093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3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39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127397669.0131139</v>
      </c>
      <c r="D4">
        <v>128940035.26174904</v>
      </c>
      <c r="E4">
        <v>9909.9099099110008</v>
      </c>
      <c r="F4">
        <v>293693.69369369402</v>
      </c>
      <c r="G4">
        <v>12</v>
      </c>
      <c r="H4">
        <v>16</v>
      </c>
      <c r="I4">
        <v>3</v>
      </c>
      <c r="J4">
        <v>2</v>
      </c>
      <c r="M4">
        <v>32</v>
      </c>
      <c r="N4">
        <v>28</v>
      </c>
      <c r="O4">
        <v>23077027.027027026</v>
      </c>
      <c r="P4">
        <v>60684684.684684679</v>
      </c>
      <c r="Q4">
        <v>93</v>
      </c>
      <c r="R4">
        <v>198</v>
      </c>
      <c r="S4">
        <v>31343117.117117114</v>
      </c>
      <c r="T4">
        <v>33174507.20720721</v>
      </c>
      <c r="U4">
        <v>6419189.1891891882</v>
      </c>
      <c r="V4">
        <v>38059459.459459461</v>
      </c>
      <c r="W4">
        <v>2618.7826086929999</v>
      </c>
      <c r="X4">
        <v>2701.1304347810001</v>
      </c>
    </row>
    <row r="5" spans="1:24">
      <c r="A5" s="7" t="s">
        <v>651</v>
      </c>
      <c r="B5" s="13" t="s">
        <v>650</v>
      </c>
      <c r="C5">
        <v>199041521.70079389</v>
      </c>
      <c r="D5">
        <v>198996586.62171292</v>
      </c>
      <c r="E5">
        <v>189189.18918918999</v>
      </c>
      <c r="F5">
        <v>354054.054054056</v>
      </c>
      <c r="G5">
        <v>4</v>
      </c>
      <c r="H5">
        <v>3</v>
      </c>
      <c r="I5">
        <v>2</v>
      </c>
      <c r="J5">
        <v>4</v>
      </c>
      <c r="K5">
        <v>1</v>
      </c>
      <c r="M5">
        <v>38</v>
      </c>
      <c r="N5">
        <v>28</v>
      </c>
      <c r="O5">
        <v>30318468.468468469</v>
      </c>
      <c r="P5">
        <v>73857702.702702701</v>
      </c>
      <c r="Q5">
        <v>105</v>
      </c>
      <c r="R5">
        <v>227</v>
      </c>
      <c r="S5">
        <v>69644549.54954955</v>
      </c>
      <c r="T5">
        <v>71144716.216216221</v>
      </c>
      <c r="U5">
        <v>12696936.936936935</v>
      </c>
      <c r="V5">
        <v>46879459.459459461</v>
      </c>
      <c r="W5">
        <v>2910.3043478300001</v>
      </c>
      <c r="X5">
        <v>2995.3043478290001</v>
      </c>
    </row>
    <row r="6" spans="1:24">
      <c r="A6" s="7" t="s">
        <v>652</v>
      </c>
      <c r="B6" s="13" t="s">
        <v>653</v>
      </c>
      <c r="C6">
        <v>279590945.67969167</v>
      </c>
      <c r="D6">
        <v>315587044.02169424</v>
      </c>
      <c r="E6">
        <v>1601786.4864864892</v>
      </c>
      <c r="F6">
        <v>1505574.7747747749</v>
      </c>
      <c r="G6">
        <v>126</v>
      </c>
      <c r="H6">
        <v>73</v>
      </c>
      <c r="I6">
        <v>4</v>
      </c>
      <c r="J6">
        <v>1</v>
      </c>
      <c r="K6">
        <v>1</v>
      </c>
      <c r="M6">
        <v>146</v>
      </c>
      <c r="N6">
        <v>83</v>
      </c>
      <c r="O6">
        <v>9005405.4054054059</v>
      </c>
      <c r="P6">
        <v>4324144.1441441458</v>
      </c>
      <c r="Q6">
        <v>55</v>
      </c>
      <c r="S6">
        <v>49847914.414414421</v>
      </c>
      <c r="T6">
        <v>56311756.756756753</v>
      </c>
      <c r="U6">
        <v>8872792.7927927915</v>
      </c>
      <c r="V6">
        <v>5701531.5315315314</v>
      </c>
      <c r="W6">
        <v>3705.3478260849997</v>
      </c>
      <c r="X6">
        <v>4751.1304347810001</v>
      </c>
    </row>
    <row r="7" spans="1:24">
      <c r="A7" s="7" t="s">
        <v>654</v>
      </c>
      <c r="B7" s="13" t="s">
        <v>655</v>
      </c>
      <c r="C7">
        <v>628254025.58750808</v>
      </c>
      <c r="D7">
        <v>609093642.42243302</v>
      </c>
      <c r="E7">
        <v>26128828.82882883</v>
      </c>
      <c r="F7">
        <v>2208108.1081081098</v>
      </c>
      <c r="G7">
        <v>151</v>
      </c>
      <c r="H7">
        <v>185</v>
      </c>
      <c r="I7">
        <v>14</v>
      </c>
      <c r="J7">
        <v>16</v>
      </c>
      <c r="M7">
        <v>172</v>
      </c>
      <c r="N7">
        <v>215</v>
      </c>
      <c r="O7">
        <v>170830630.63063061</v>
      </c>
      <c r="P7">
        <v>194422522.52252251</v>
      </c>
      <c r="Q7">
        <v>176</v>
      </c>
      <c r="R7">
        <v>501</v>
      </c>
      <c r="S7">
        <v>301673805.4054054</v>
      </c>
      <c r="T7">
        <v>312489034.23423421</v>
      </c>
      <c r="U7">
        <v>144568557.65765765</v>
      </c>
      <c r="V7">
        <v>147048918.91891891</v>
      </c>
      <c r="W7">
        <v>18884.826086960999</v>
      </c>
      <c r="X7">
        <v>17833.739130447</v>
      </c>
    </row>
    <row r="8" spans="1:24">
      <c r="A8" s="7" t="s">
        <v>656</v>
      </c>
      <c r="B8" s="13" t="s">
        <v>657</v>
      </c>
      <c r="C8">
        <v>161413469.71129516</v>
      </c>
      <c r="D8">
        <v>163260636.39216447</v>
      </c>
      <c r="E8">
        <v>1732684.6846846831</v>
      </c>
      <c r="F8">
        <v>778378.37837838102</v>
      </c>
      <c r="G8">
        <v>44</v>
      </c>
      <c r="H8">
        <v>58</v>
      </c>
      <c r="I8">
        <v>9</v>
      </c>
      <c r="J8">
        <v>15</v>
      </c>
      <c r="M8">
        <v>72</v>
      </c>
      <c r="N8">
        <v>103</v>
      </c>
      <c r="O8">
        <v>37140972.972972974</v>
      </c>
      <c r="P8">
        <v>37210180.180180177</v>
      </c>
      <c r="Q8">
        <v>241</v>
      </c>
      <c r="R8">
        <v>279</v>
      </c>
      <c r="S8">
        <v>55680801.801801801</v>
      </c>
      <c r="T8">
        <v>58735928.828828827</v>
      </c>
      <c r="U8">
        <v>39570360.360360354</v>
      </c>
      <c r="V8">
        <v>38942972.972972974</v>
      </c>
      <c r="W8">
        <v>3706.7391304490002</v>
      </c>
      <c r="X8">
        <v>3673.0434782580001</v>
      </c>
    </row>
    <row r="9" spans="1:24">
      <c r="A9" s="7" t="s">
        <v>658</v>
      </c>
      <c r="B9" s="13" t="s">
        <v>659</v>
      </c>
      <c r="C9">
        <v>381768709.42599028</v>
      </c>
      <c r="D9">
        <v>369473766.18342662</v>
      </c>
      <c r="E9">
        <v>862657.65765765798</v>
      </c>
      <c r="F9">
        <v>790990.99099099298</v>
      </c>
      <c r="G9">
        <v>151</v>
      </c>
      <c r="H9">
        <v>191</v>
      </c>
      <c r="I9">
        <v>12</v>
      </c>
      <c r="J9">
        <v>10</v>
      </c>
      <c r="K9">
        <v>4</v>
      </c>
      <c r="M9">
        <v>196</v>
      </c>
      <c r="N9">
        <v>222</v>
      </c>
      <c r="O9">
        <v>46625090.090090096</v>
      </c>
      <c r="P9">
        <v>11865765.765765762</v>
      </c>
      <c r="Q9">
        <v>148</v>
      </c>
      <c r="R9">
        <v>193</v>
      </c>
      <c r="S9">
        <v>34919709.909909904</v>
      </c>
      <c r="T9">
        <v>35141678.378378376</v>
      </c>
      <c r="U9">
        <v>31055628.828828827</v>
      </c>
      <c r="V9">
        <v>10379322.522522518</v>
      </c>
      <c r="W9">
        <v>6304.086956526</v>
      </c>
      <c r="X9">
        <v>6159.8695652209999</v>
      </c>
    </row>
    <row r="10" spans="1:24">
      <c r="A10" s="7" t="s">
        <v>660</v>
      </c>
      <c r="B10" s="13" t="s">
        <v>661</v>
      </c>
      <c r="C10">
        <v>1066972650.0771041</v>
      </c>
      <c r="D10">
        <v>1036836099.5922372</v>
      </c>
      <c r="E10">
        <v>14809909.909909911</v>
      </c>
      <c r="F10">
        <v>2750000.0000000019</v>
      </c>
      <c r="G10">
        <v>256</v>
      </c>
      <c r="H10">
        <v>240</v>
      </c>
      <c r="I10">
        <v>39</v>
      </c>
      <c r="J10">
        <v>48</v>
      </c>
      <c r="K10">
        <v>2</v>
      </c>
      <c r="M10">
        <v>402</v>
      </c>
      <c r="N10">
        <v>416</v>
      </c>
      <c r="O10">
        <v>203127027.02702701</v>
      </c>
      <c r="P10">
        <v>195272072.07207206</v>
      </c>
      <c r="Q10">
        <v>935</v>
      </c>
      <c r="R10">
        <v>734</v>
      </c>
      <c r="S10">
        <v>288527310.8108108</v>
      </c>
      <c r="T10">
        <v>284350124.32432431</v>
      </c>
      <c r="U10">
        <v>188712792.7927928</v>
      </c>
      <c r="V10">
        <v>182722072.07207206</v>
      </c>
      <c r="W10">
        <v>25911.913043482</v>
      </c>
      <c r="X10">
        <v>25953.130434785002</v>
      </c>
    </row>
    <row r="11" spans="1:24">
      <c r="A11" s="7" t="s">
        <v>662</v>
      </c>
      <c r="B11" s="13" t="s">
        <v>663</v>
      </c>
      <c r="C11">
        <v>210823823.07692367</v>
      </c>
      <c r="D11">
        <v>203455790.90470123</v>
      </c>
      <c r="E11">
        <v>2747414.4144144142</v>
      </c>
      <c r="F11">
        <v>227027.02702702701</v>
      </c>
      <c r="G11">
        <v>69</v>
      </c>
      <c r="H11">
        <v>32</v>
      </c>
      <c r="I11">
        <v>12</v>
      </c>
      <c r="J11">
        <v>6</v>
      </c>
      <c r="M11">
        <v>140</v>
      </c>
      <c r="N11">
        <v>98</v>
      </c>
      <c r="O11">
        <v>34313630.630630627</v>
      </c>
      <c r="P11">
        <v>30256981.981981978</v>
      </c>
      <c r="Q11">
        <v>150</v>
      </c>
      <c r="R11">
        <v>79</v>
      </c>
      <c r="S11">
        <v>75524743.243243247</v>
      </c>
      <c r="T11">
        <v>71820162.16216217</v>
      </c>
      <c r="U11">
        <v>33639549.54954955</v>
      </c>
      <c r="V11">
        <v>30092117.117117114</v>
      </c>
      <c r="W11">
        <v>4080.4347826100002</v>
      </c>
      <c r="X11">
        <v>4166.5217391320002</v>
      </c>
    </row>
    <row r="12" spans="1:24">
      <c r="A12" s="7" t="s">
        <v>664</v>
      </c>
      <c r="B12" s="13" t="s">
        <v>665</v>
      </c>
      <c r="C12">
        <v>315714527.67953932</v>
      </c>
      <c r="D12">
        <v>352083509.44639975</v>
      </c>
      <c r="E12">
        <v>286902360.36036032</v>
      </c>
      <c r="F12">
        <v>1378378.378378382</v>
      </c>
      <c r="G12">
        <v>77</v>
      </c>
      <c r="H12">
        <v>54</v>
      </c>
      <c r="I12">
        <v>10</v>
      </c>
      <c r="J12">
        <v>5</v>
      </c>
      <c r="K12">
        <v>1</v>
      </c>
      <c r="M12">
        <v>86</v>
      </c>
      <c r="N12">
        <v>103</v>
      </c>
      <c r="O12">
        <v>46451441.441441439</v>
      </c>
      <c r="P12">
        <v>48039099.0990991</v>
      </c>
      <c r="Q12">
        <v>308</v>
      </c>
      <c r="R12">
        <v>126</v>
      </c>
      <c r="S12">
        <v>109700851.35135135</v>
      </c>
      <c r="T12">
        <v>117932198.1981982</v>
      </c>
      <c r="U12">
        <v>48706576.576576576</v>
      </c>
      <c r="V12">
        <v>46030270.270270273</v>
      </c>
      <c r="W12">
        <v>5816.6956521789998</v>
      </c>
      <c r="X12">
        <v>6051.2608695629997</v>
      </c>
    </row>
    <row r="13" spans="1:24">
      <c r="A13" s="7" t="s">
        <v>666</v>
      </c>
      <c r="B13" s="13" t="s">
        <v>665</v>
      </c>
      <c r="C13">
        <v>87367259.173868597</v>
      </c>
      <c r="D13">
        <v>89993526.143993706</v>
      </c>
      <c r="E13">
        <v>166441.441441442</v>
      </c>
      <c r="F13">
        <v>56756.756756757997</v>
      </c>
      <c r="G13">
        <v>24</v>
      </c>
      <c r="H13">
        <v>25</v>
      </c>
      <c r="I13">
        <v>2</v>
      </c>
      <c r="J13">
        <v>3</v>
      </c>
      <c r="M13">
        <v>27</v>
      </c>
      <c r="N13">
        <v>28</v>
      </c>
      <c r="O13">
        <v>3267117.1171171158</v>
      </c>
      <c r="P13">
        <v>2327027.0270270258</v>
      </c>
      <c r="Q13">
        <v>41</v>
      </c>
      <c r="R13">
        <v>23</v>
      </c>
      <c r="S13">
        <v>27361522.522522524</v>
      </c>
      <c r="T13">
        <v>28574572.07207207</v>
      </c>
      <c r="U13">
        <v>3299819.8198198201</v>
      </c>
      <c r="V13">
        <v>2952072.0720720738</v>
      </c>
      <c r="W13">
        <v>1716.3043478280001</v>
      </c>
      <c r="X13">
        <v>1716.2608695640001</v>
      </c>
    </row>
    <row r="14" spans="1:24">
      <c r="A14" s="7" t="s">
        <v>667</v>
      </c>
      <c r="B14" s="13" t="s">
        <v>665</v>
      </c>
      <c r="C14">
        <v>102587014.12948683</v>
      </c>
      <c r="D14">
        <v>106863483.70695834</v>
      </c>
      <c r="E14">
        <v>8108.1081081089997</v>
      </c>
      <c r="F14">
        <v>5405.4054054059998</v>
      </c>
      <c r="G14">
        <v>33</v>
      </c>
      <c r="H14">
        <v>39</v>
      </c>
      <c r="I14">
        <v>1</v>
      </c>
      <c r="J14">
        <v>0</v>
      </c>
      <c r="M14">
        <v>37</v>
      </c>
      <c r="N14">
        <v>44</v>
      </c>
      <c r="O14">
        <v>2368468.4684684682</v>
      </c>
      <c r="P14">
        <v>1343783.7837837839</v>
      </c>
      <c r="Q14">
        <v>23</v>
      </c>
      <c r="R14">
        <v>3</v>
      </c>
      <c r="S14">
        <v>26970846.846846845</v>
      </c>
      <c r="T14">
        <v>27848162.162162166</v>
      </c>
      <c r="U14">
        <v>1671891.8918918909</v>
      </c>
      <c r="V14">
        <v>1147027.027027027</v>
      </c>
      <c r="W14">
        <v>1939.086956522</v>
      </c>
      <c r="X14">
        <v>1896.6521739120001</v>
      </c>
    </row>
    <row r="15" spans="1:24">
      <c r="A15" s="7" t="s">
        <v>668</v>
      </c>
      <c r="B15" s="13" t="s">
        <v>665</v>
      </c>
      <c r="C15">
        <v>798381848.50278211</v>
      </c>
      <c r="D15">
        <v>953940202.50579095</v>
      </c>
      <c r="E15">
        <v>8464414.4144144189</v>
      </c>
      <c r="F15">
        <v>1266666.666666673</v>
      </c>
      <c r="G15">
        <v>192</v>
      </c>
      <c r="H15">
        <v>104</v>
      </c>
      <c r="I15">
        <v>18</v>
      </c>
      <c r="J15">
        <v>22</v>
      </c>
      <c r="K15">
        <v>3</v>
      </c>
      <c r="M15">
        <v>318</v>
      </c>
      <c r="N15">
        <v>355</v>
      </c>
      <c r="O15">
        <v>65267297.297297299</v>
      </c>
      <c r="P15">
        <v>55002837.837837845</v>
      </c>
      <c r="Q15">
        <v>498</v>
      </c>
      <c r="R15">
        <v>316</v>
      </c>
      <c r="S15">
        <v>243679382.88288286</v>
      </c>
      <c r="T15">
        <v>245795239.63963968</v>
      </c>
      <c r="U15">
        <v>67675315.315315321</v>
      </c>
      <c r="V15">
        <v>55383513.51351352</v>
      </c>
      <c r="W15">
        <v>16132.652173908</v>
      </c>
      <c r="X15">
        <v>16600.043478265001</v>
      </c>
    </row>
    <row r="16" spans="1:24">
      <c r="A16" s="7" t="s">
        <v>669</v>
      </c>
      <c r="B16" s="13" t="s">
        <v>670</v>
      </c>
      <c r="C16">
        <v>333760638.24747348</v>
      </c>
      <c r="D16">
        <v>352088021.98396307</v>
      </c>
      <c r="E16">
        <v>4395216.2162162187</v>
      </c>
      <c r="F16">
        <v>187387.38738739101</v>
      </c>
      <c r="G16">
        <v>83</v>
      </c>
      <c r="H16">
        <v>60</v>
      </c>
      <c r="I16">
        <v>13</v>
      </c>
      <c r="J16">
        <v>14</v>
      </c>
      <c r="K16">
        <v>3</v>
      </c>
      <c r="M16">
        <v>97</v>
      </c>
      <c r="N16">
        <v>70</v>
      </c>
      <c r="O16">
        <v>43268198.198198199</v>
      </c>
      <c r="P16">
        <v>38874594.594594598</v>
      </c>
      <c r="Q16">
        <v>160</v>
      </c>
      <c r="R16">
        <v>204</v>
      </c>
      <c r="S16">
        <v>79737603.603603601</v>
      </c>
      <c r="T16">
        <v>85192624.32432431</v>
      </c>
      <c r="U16">
        <v>43495765.765765764</v>
      </c>
      <c r="V16">
        <v>34675225.225225225</v>
      </c>
      <c r="W16">
        <v>6166.5652173890003</v>
      </c>
      <c r="X16">
        <v>6312.7391304350003</v>
      </c>
    </row>
    <row r="17" spans="1:24">
      <c r="A17" s="7" t="s">
        <v>671</v>
      </c>
      <c r="B17" s="13" t="s">
        <v>672</v>
      </c>
      <c r="C17">
        <v>502267393.05829757</v>
      </c>
      <c r="D17">
        <v>536580157.07137668</v>
      </c>
      <c r="E17">
        <v>147766743.24324325</v>
      </c>
      <c r="F17">
        <v>124512485.58558559</v>
      </c>
      <c r="G17">
        <v>99</v>
      </c>
      <c r="H17">
        <v>85</v>
      </c>
      <c r="I17">
        <v>18</v>
      </c>
      <c r="J17">
        <v>20</v>
      </c>
      <c r="K17">
        <v>2</v>
      </c>
      <c r="M17">
        <v>122</v>
      </c>
      <c r="N17">
        <v>148</v>
      </c>
      <c r="O17">
        <v>137185337.83783785</v>
      </c>
      <c r="P17">
        <v>146598174.77477479</v>
      </c>
      <c r="Q17">
        <v>152</v>
      </c>
      <c r="R17">
        <v>221</v>
      </c>
      <c r="S17">
        <v>122040672.07207206</v>
      </c>
      <c r="T17">
        <v>130727381.08108108</v>
      </c>
      <c r="U17">
        <v>125051618.01801802</v>
      </c>
      <c r="V17">
        <v>134186486.48648649</v>
      </c>
      <c r="W17">
        <v>9500.1739130419992</v>
      </c>
      <c r="X17">
        <v>9493.4782608700007</v>
      </c>
    </row>
    <row r="18" spans="1:24">
      <c r="A18" s="7" t="s">
        <v>673</v>
      </c>
      <c r="B18" s="13" t="s">
        <v>665</v>
      </c>
      <c r="C18">
        <v>146037048.82029042</v>
      </c>
      <c r="D18">
        <v>170697081.96535665</v>
      </c>
      <c r="E18">
        <v>1916846.8468468471</v>
      </c>
      <c r="F18">
        <v>168243.243243245</v>
      </c>
      <c r="G18">
        <v>47</v>
      </c>
      <c r="H18">
        <v>43</v>
      </c>
      <c r="I18">
        <v>6</v>
      </c>
      <c r="J18">
        <v>4</v>
      </c>
      <c r="K18">
        <v>1</v>
      </c>
      <c r="M18">
        <v>54</v>
      </c>
      <c r="N18">
        <v>58</v>
      </c>
      <c r="O18">
        <v>20937387.387387387</v>
      </c>
      <c r="P18">
        <v>20151846.846846849</v>
      </c>
      <c r="Q18">
        <v>173</v>
      </c>
      <c r="R18">
        <v>77</v>
      </c>
      <c r="S18">
        <v>49650121.621621616</v>
      </c>
      <c r="T18">
        <v>54108292.792792797</v>
      </c>
      <c r="U18">
        <v>17784324.324324325</v>
      </c>
      <c r="V18">
        <v>15208468.46846847</v>
      </c>
      <c r="W18">
        <v>3086.2173913060001</v>
      </c>
      <c r="X18">
        <v>3204.000000001</v>
      </c>
    </row>
    <row r="19" spans="1:24">
      <c r="A19" s="7" t="s">
        <v>674</v>
      </c>
      <c r="B19" s="13" t="s">
        <v>670</v>
      </c>
      <c r="C19">
        <v>409690207.76336837</v>
      </c>
      <c r="D19">
        <v>434833939.20100689</v>
      </c>
      <c r="E19">
        <v>170088554.95495495</v>
      </c>
      <c r="F19">
        <v>1740540.5405405441</v>
      </c>
      <c r="G19">
        <v>198</v>
      </c>
      <c r="H19">
        <v>196</v>
      </c>
      <c r="I19">
        <v>3</v>
      </c>
      <c r="J19">
        <v>6</v>
      </c>
      <c r="K19">
        <v>3</v>
      </c>
      <c r="M19">
        <v>220</v>
      </c>
      <c r="N19">
        <v>218</v>
      </c>
      <c r="O19">
        <v>27959729.729729727</v>
      </c>
      <c r="P19">
        <v>26037837.837837838</v>
      </c>
      <c r="Q19">
        <v>132</v>
      </c>
      <c r="R19">
        <v>108</v>
      </c>
      <c r="S19">
        <v>94812538.738738745</v>
      </c>
      <c r="T19">
        <v>100224379.27927929</v>
      </c>
      <c r="U19">
        <v>25971574.774774775</v>
      </c>
      <c r="V19">
        <v>27661801.801801801</v>
      </c>
      <c r="W19">
        <v>6967.4782608710002</v>
      </c>
      <c r="X19">
        <v>6873.7391304359999</v>
      </c>
    </row>
    <row r="20" spans="1:24">
      <c r="A20" s="7" t="s">
        <v>675</v>
      </c>
      <c r="B20" s="13" t="s">
        <v>676</v>
      </c>
      <c r="C20">
        <v>235048930.12322432</v>
      </c>
      <c r="D20">
        <v>260943539.41891462</v>
      </c>
      <c r="E20">
        <v>4910135.1351351356</v>
      </c>
      <c r="F20">
        <v>4731531.5315315323</v>
      </c>
      <c r="G20">
        <v>72</v>
      </c>
      <c r="H20">
        <v>67</v>
      </c>
      <c r="I20">
        <v>6</v>
      </c>
      <c r="J20">
        <v>8</v>
      </c>
      <c r="K20">
        <v>3</v>
      </c>
      <c r="M20">
        <v>86</v>
      </c>
      <c r="N20">
        <v>91</v>
      </c>
      <c r="O20">
        <v>48366666.666666664</v>
      </c>
      <c r="P20">
        <v>27521036.036036037</v>
      </c>
      <c r="Q20">
        <v>97</v>
      </c>
      <c r="R20">
        <v>214</v>
      </c>
      <c r="S20">
        <v>46782382.882882878</v>
      </c>
      <c r="T20">
        <v>52599444.14414414</v>
      </c>
      <c r="U20">
        <v>48152612.612612613</v>
      </c>
      <c r="V20">
        <v>27020360.360360362</v>
      </c>
      <c r="W20">
        <v>4556.2173913050001</v>
      </c>
      <c r="X20">
        <v>4562.6521739130003</v>
      </c>
    </row>
    <row r="21" spans="1:24">
      <c r="A21" s="7" t="s">
        <v>677</v>
      </c>
      <c r="B21" s="13" t="s">
        <v>678</v>
      </c>
      <c r="C21">
        <v>198912079.37075242</v>
      </c>
      <c r="D21">
        <v>216221079.87774098</v>
      </c>
      <c r="E21">
        <v>62402625.225225225</v>
      </c>
      <c r="F21">
        <v>64687277.477477491</v>
      </c>
      <c r="G21">
        <v>42</v>
      </c>
      <c r="H21">
        <v>83</v>
      </c>
      <c r="I21">
        <v>2</v>
      </c>
      <c r="J21">
        <v>10</v>
      </c>
      <c r="M21">
        <v>64</v>
      </c>
      <c r="N21">
        <v>168</v>
      </c>
      <c r="O21">
        <v>42140630.630630627</v>
      </c>
      <c r="P21">
        <v>44722162.162162162</v>
      </c>
      <c r="R21">
        <v>75</v>
      </c>
      <c r="S21">
        <v>62715115.315315314</v>
      </c>
      <c r="T21">
        <v>64912171.171171173</v>
      </c>
      <c r="U21">
        <v>31928468.468468465</v>
      </c>
      <c r="V21">
        <v>31807207.207207203</v>
      </c>
      <c r="W21">
        <v>7361.5652173899998</v>
      </c>
      <c r="X21">
        <v>7079.5217391269998</v>
      </c>
    </row>
    <row r="22" spans="1:24">
      <c r="A22" s="7" t="s">
        <v>679</v>
      </c>
      <c r="B22" s="13" t="s">
        <v>680</v>
      </c>
      <c r="C22">
        <v>106888160.56319678</v>
      </c>
      <c r="D22">
        <v>107317481.51098961</v>
      </c>
      <c r="E22">
        <v>22029549.549549554</v>
      </c>
      <c r="F22">
        <v>113266666.66666667</v>
      </c>
      <c r="G22">
        <v>35</v>
      </c>
      <c r="H22">
        <v>9</v>
      </c>
      <c r="I22">
        <v>5</v>
      </c>
      <c r="J22">
        <v>4</v>
      </c>
      <c r="K22">
        <v>3</v>
      </c>
      <c r="M22">
        <v>54</v>
      </c>
      <c r="N22">
        <v>27</v>
      </c>
      <c r="O22">
        <v>13085270.270270269</v>
      </c>
      <c r="P22">
        <v>10663063.063063063</v>
      </c>
      <c r="Q22">
        <v>82</v>
      </c>
      <c r="R22">
        <v>89</v>
      </c>
      <c r="S22">
        <v>24459076.576576579</v>
      </c>
      <c r="T22">
        <v>25605135.135135133</v>
      </c>
      <c r="U22">
        <v>4080180.1801801804</v>
      </c>
      <c r="V22">
        <v>5164324.3243243219</v>
      </c>
      <c r="W22">
        <v>3158.956521736</v>
      </c>
      <c r="X22">
        <v>3295.7826086980003</v>
      </c>
    </row>
    <row r="23" spans="1:24">
      <c r="A23" s="7" t="s">
        <v>681</v>
      </c>
      <c r="B23" s="13" t="s">
        <v>682</v>
      </c>
      <c r="C23">
        <v>882834443.76531446</v>
      </c>
      <c r="D23">
        <v>887649225.29460263</v>
      </c>
      <c r="E23">
        <v>6057432.4324324392</v>
      </c>
      <c r="F23">
        <v>600675.67567568005</v>
      </c>
      <c r="G23">
        <v>256</v>
      </c>
      <c r="H23">
        <v>252</v>
      </c>
      <c r="I23">
        <v>34</v>
      </c>
      <c r="J23">
        <v>27</v>
      </c>
      <c r="K23">
        <v>2</v>
      </c>
      <c r="M23">
        <v>430</v>
      </c>
      <c r="N23">
        <v>383</v>
      </c>
      <c r="O23">
        <v>330907764.86486483</v>
      </c>
      <c r="P23">
        <v>272203838.73873878</v>
      </c>
      <c r="Q23">
        <v>684</v>
      </c>
      <c r="R23">
        <v>981</v>
      </c>
      <c r="S23">
        <v>283884993.6936937</v>
      </c>
      <c r="T23">
        <v>291547295.4954955</v>
      </c>
      <c r="U23">
        <v>73811531.531531528</v>
      </c>
      <c r="V23">
        <v>118261935.13513514</v>
      </c>
      <c r="W23">
        <v>27822.26086957</v>
      </c>
      <c r="X23">
        <v>27961.347826084999</v>
      </c>
    </row>
    <row r="24" spans="1:24">
      <c r="A24" s="7" t="s">
        <v>683</v>
      </c>
      <c r="B24" s="13" t="s">
        <v>684</v>
      </c>
      <c r="C24">
        <v>1493448822.8320255</v>
      </c>
      <c r="D24">
        <v>1518977309.54357</v>
      </c>
      <c r="E24">
        <v>564804778.37837839</v>
      </c>
      <c r="F24">
        <v>56301013.513513543</v>
      </c>
      <c r="G24">
        <v>417</v>
      </c>
      <c r="H24">
        <v>259</v>
      </c>
      <c r="I24">
        <v>36</v>
      </c>
      <c r="J24">
        <v>35</v>
      </c>
      <c r="M24">
        <v>681</v>
      </c>
      <c r="N24">
        <v>505</v>
      </c>
      <c r="O24">
        <v>155444944.14414415</v>
      </c>
      <c r="P24">
        <v>602850900.90090084</v>
      </c>
      <c r="Q24">
        <v>537</v>
      </c>
      <c r="R24">
        <v>1364</v>
      </c>
      <c r="S24">
        <v>532774428.82882881</v>
      </c>
      <c r="T24">
        <v>544433869.36936939</v>
      </c>
      <c r="U24">
        <v>136418828.82882884</v>
      </c>
      <c r="V24">
        <v>507515225.22522521</v>
      </c>
      <c r="W24">
        <v>43878.391304343997</v>
      </c>
      <c r="X24">
        <v>44133.869565214001</v>
      </c>
    </row>
    <row r="25" spans="1:24">
      <c r="A25" s="7" t="s">
        <v>685</v>
      </c>
      <c r="B25" s="13" t="s">
        <v>686</v>
      </c>
      <c r="C25">
        <v>6113633.3447799943</v>
      </c>
      <c r="D25">
        <v>7550547.1772061549</v>
      </c>
      <c r="M25">
        <v>3</v>
      </c>
      <c r="N25">
        <v>6</v>
      </c>
      <c r="O25">
        <v>208108.10810810799</v>
      </c>
      <c r="P25">
        <v>209009.00900900899</v>
      </c>
      <c r="Q25">
        <v>18</v>
      </c>
      <c r="R25">
        <v>2</v>
      </c>
      <c r="S25">
        <v>670752.25225225196</v>
      </c>
      <c r="T25">
        <v>1380306.306306306</v>
      </c>
      <c r="U25">
        <v>259459.459459459</v>
      </c>
      <c r="V25">
        <v>88738.738738739004</v>
      </c>
      <c r="W25">
        <v>141.30434782500001</v>
      </c>
      <c r="X25">
        <v>149.52173913300001</v>
      </c>
    </row>
    <row r="26" spans="1:24">
      <c r="A26" s="7" t="s">
        <v>685</v>
      </c>
      <c r="B26" s="13" t="s">
        <v>687</v>
      </c>
      <c r="C26">
        <v>23366111.720770825</v>
      </c>
      <c r="D26">
        <v>21499930.015370939</v>
      </c>
      <c r="E26">
        <v>57207.207207207</v>
      </c>
      <c r="F26">
        <v>166666.66666666701</v>
      </c>
      <c r="G26">
        <v>13</v>
      </c>
      <c r="H26">
        <v>7</v>
      </c>
      <c r="I26">
        <v>1</v>
      </c>
      <c r="J26">
        <v>0</v>
      </c>
      <c r="M26">
        <v>14</v>
      </c>
      <c r="N26">
        <v>7</v>
      </c>
      <c r="O26">
        <v>2502882.8828828828</v>
      </c>
      <c r="P26">
        <v>2017117.1171171169</v>
      </c>
      <c r="Q26">
        <v>26</v>
      </c>
      <c r="R26">
        <v>28</v>
      </c>
      <c r="S26">
        <v>5821349.5495495498</v>
      </c>
      <c r="T26">
        <v>4824369.369369369</v>
      </c>
      <c r="U26">
        <v>1739639.63963964</v>
      </c>
      <c r="V26">
        <v>2018738.738738738</v>
      </c>
      <c r="W26">
        <v>409</v>
      </c>
      <c r="X26">
        <v>364</v>
      </c>
    </row>
    <row r="27" spans="1:24">
      <c r="A27" s="7" t="s">
        <v>688</v>
      </c>
      <c r="B27" s="13" t="s">
        <v>686</v>
      </c>
      <c r="C27">
        <v>17193068.848153096</v>
      </c>
      <c r="D27">
        <v>14422594.940617455</v>
      </c>
      <c r="M27">
        <v>49</v>
      </c>
      <c r="N27">
        <v>5</v>
      </c>
      <c r="O27">
        <v>231531.531531532</v>
      </c>
      <c r="P27">
        <v>479279.279279279</v>
      </c>
      <c r="Q27">
        <v>10</v>
      </c>
      <c r="R27">
        <v>2</v>
      </c>
      <c r="S27">
        <v>3903220.7207207209</v>
      </c>
      <c r="T27">
        <v>2368270.2702702698</v>
      </c>
      <c r="U27">
        <v>239189.189189189</v>
      </c>
      <c r="V27">
        <v>587387.38738738699</v>
      </c>
      <c r="W27">
        <v>243.52173913199999</v>
      </c>
      <c r="X27">
        <v>229.91304347799999</v>
      </c>
    </row>
    <row r="28" spans="1:24">
      <c r="A28" s="7" t="s">
        <v>688</v>
      </c>
      <c r="B28" s="13" t="s">
        <v>687</v>
      </c>
      <c r="C28">
        <v>46233221.839940153</v>
      </c>
      <c r="D28">
        <v>25305134.293996487</v>
      </c>
      <c r="E28">
        <v>122072.07207207099</v>
      </c>
      <c r="F28">
        <v>63063.063063062997</v>
      </c>
      <c r="G28">
        <v>206</v>
      </c>
      <c r="H28">
        <v>11</v>
      </c>
      <c r="I28">
        <v>3</v>
      </c>
      <c r="J28">
        <v>2</v>
      </c>
      <c r="M28">
        <v>209</v>
      </c>
      <c r="N28">
        <v>12</v>
      </c>
      <c r="O28">
        <v>7249369.369369369</v>
      </c>
      <c r="P28">
        <v>2937837.8378378381</v>
      </c>
      <c r="Q28">
        <v>52</v>
      </c>
      <c r="R28">
        <v>16</v>
      </c>
      <c r="S28">
        <v>13777162.162162162</v>
      </c>
      <c r="T28">
        <v>5689234.2342342343</v>
      </c>
      <c r="U28">
        <v>2341351.3513513519</v>
      </c>
      <c r="V28">
        <v>977117.11711711704</v>
      </c>
      <c r="W28">
        <v>649</v>
      </c>
      <c r="X28">
        <v>426</v>
      </c>
    </row>
    <row r="29" spans="1:24">
      <c r="A29" s="7" t="s">
        <v>689</v>
      </c>
      <c r="B29" s="13" t="s">
        <v>686</v>
      </c>
      <c r="C29">
        <v>83886801.013732746</v>
      </c>
      <c r="D29">
        <v>77269686.763932437</v>
      </c>
      <c r="M29">
        <v>240</v>
      </c>
      <c r="N29">
        <v>45</v>
      </c>
      <c r="O29">
        <v>14031531.531531531</v>
      </c>
      <c r="P29">
        <v>4288612.6126126125</v>
      </c>
      <c r="Q29">
        <v>95</v>
      </c>
      <c r="R29">
        <v>18</v>
      </c>
      <c r="S29">
        <v>22619691.891891893</v>
      </c>
      <c r="T29">
        <v>14466022.522522522</v>
      </c>
      <c r="U29">
        <v>8184414.4144144151</v>
      </c>
      <c r="V29">
        <v>4486216.2162162159</v>
      </c>
      <c r="W29">
        <v>1294.478260868</v>
      </c>
      <c r="X29">
        <v>1320.47826087</v>
      </c>
    </row>
    <row r="30" spans="1:24">
      <c r="A30" s="7" t="s">
        <v>689</v>
      </c>
      <c r="B30" s="13" t="s">
        <v>687</v>
      </c>
      <c r="C30">
        <v>85344072.475678042</v>
      </c>
      <c r="D30">
        <v>69081414.54389438</v>
      </c>
      <c r="E30">
        <v>32432685.585585583</v>
      </c>
      <c r="F30">
        <v>21406909.909909911</v>
      </c>
      <c r="G30">
        <v>195</v>
      </c>
      <c r="H30">
        <v>31</v>
      </c>
      <c r="I30">
        <v>9</v>
      </c>
      <c r="J30">
        <v>9</v>
      </c>
      <c r="M30">
        <v>206</v>
      </c>
      <c r="N30">
        <v>31</v>
      </c>
      <c r="O30">
        <v>20069009.009009007</v>
      </c>
      <c r="P30">
        <v>15436936.936936935</v>
      </c>
      <c r="Q30">
        <v>158</v>
      </c>
      <c r="R30">
        <v>61</v>
      </c>
      <c r="S30">
        <v>17052567.567567568</v>
      </c>
      <c r="T30">
        <v>12775178.378378378</v>
      </c>
      <c r="U30">
        <v>11209369.369369371</v>
      </c>
      <c r="V30">
        <v>7394774.774774774</v>
      </c>
      <c r="W30">
        <v>1166</v>
      </c>
      <c r="X30">
        <v>1107</v>
      </c>
    </row>
    <row r="31" spans="1:24">
      <c r="A31" s="7" t="s">
        <v>690</v>
      </c>
      <c r="B31" s="13" t="s">
        <v>686</v>
      </c>
      <c r="C31">
        <v>100536159.17590946</v>
      </c>
      <c r="D31">
        <v>103691663.95184395</v>
      </c>
      <c r="E31">
        <v>54972602.702702701</v>
      </c>
      <c r="F31">
        <v>25098019.819819823</v>
      </c>
      <c r="M31">
        <v>177</v>
      </c>
      <c r="N31">
        <v>53</v>
      </c>
      <c r="O31">
        <v>21845045.045045048</v>
      </c>
      <c r="P31">
        <v>14128666.666666668</v>
      </c>
      <c r="Q31">
        <v>148</v>
      </c>
      <c r="R31">
        <v>26</v>
      </c>
      <c r="S31">
        <v>23770558.558558561</v>
      </c>
      <c r="T31">
        <v>20942518.018018015</v>
      </c>
      <c r="U31">
        <v>6688738.7387387389</v>
      </c>
      <c r="V31">
        <v>5295495.4954954954</v>
      </c>
      <c r="W31">
        <v>1369.8695652189999</v>
      </c>
      <c r="X31">
        <v>1410.043478259</v>
      </c>
    </row>
    <row r="32" spans="1:24">
      <c r="A32" s="7" t="s">
        <v>690</v>
      </c>
      <c r="B32" s="13" t="s">
        <v>687</v>
      </c>
      <c r="C32">
        <v>40434072.519530475</v>
      </c>
      <c r="D32">
        <v>34297465.916662849</v>
      </c>
      <c r="E32">
        <v>6306.3063063070003</v>
      </c>
      <c r="F32">
        <v>6306.3063063070003</v>
      </c>
      <c r="G32">
        <v>36</v>
      </c>
      <c r="H32">
        <v>8</v>
      </c>
      <c r="I32">
        <v>10</v>
      </c>
      <c r="J32">
        <v>3</v>
      </c>
      <c r="M32">
        <v>36</v>
      </c>
      <c r="N32">
        <v>8</v>
      </c>
      <c r="O32">
        <v>1810990.9909909901</v>
      </c>
      <c r="P32">
        <v>817117.11711711704</v>
      </c>
      <c r="Q32">
        <v>37</v>
      </c>
      <c r="R32">
        <v>18</v>
      </c>
      <c r="S32">
        <v>7130540.5405405397</v>
      </c>
      <c r="T32">
        <v>6705675.6756756753</v>
      </c>
      <c r="U32">
        <v>1431981.981981982</v>
      </c>
      <c r="V32">
        <v>1265135.135135134</v>
      </c>
      <c r="W32">
        <v>550</v>
      </c>
      <c r="X32">
        <v>509</v>
      </c>
    </row>
    <row r="33" spans="1:24">
      <c r="A33" s="7" t="s">
        <v>691</v>
      </c>
      <c r="B33" s="13" t="s">
        <v>692</v>
      </c>
      <c r="C33">
        <v>61090120.325142547</v>
      </c>
      <c r="D33">
        <v>60222281.134865224</v>
      </c>
      <c r="G33">
        <v>13</v>
      </c>
      <c r="H33">
        <v>8</v>
      </c>
      <c r="I33">
        <v>0</v>
      </c>
      <c r="J33">
        <v>0</v>
      </c>
      <c r="M33">
        <v>20</v>
      </c>
      <c r="N33">
        <v>13</v>
      </c>
      <c r="O33">
        <v>2815315.3153153155</v>
      </c>
      <c r="P33">
        <v>3505405.4054054078</v>
      </c>
      <c r="R33">
        <v>18</v>
      </c>
      <c r="S33">
        <v>17514860.360360362</v>
      </c>
      <c r="T33">
        <v>17023716.216216218</v>
      </c>
      <c r="U33">
        <v>2549099.0990990992</v>
      </c>
      <c r="V33">
        <v>5206036.0360360378</v>
      </c>
      <c r="W33">
        <v>1331.695652178</v>
      </c>
      <c r="X33">
        <v>1348.2608695610002</v>
      </c>
    </row>
    <row r="34" spans="1:24">
      <c r="A34" s="7" t="s">
        <v>693</v>
      </c>
      <c r="B34" s="13" t="s">
        <v>694</v>
      </c>
      <c r="C34">
        <v>146314591.98431918</v>
      </c>
      <c r="D34">
        <v>139296451.95999292</v>
      </c>
      <c r="E34">
        <v>1631531.5315315321</v>
      </c>
      <c r="F34">
        <v>2089189.189189191</v>
      </c>
      <c r="G34">
        <v>8</v>
      </c>
      <c r="H34">
        <v>18</v>
      </c>
      <c r="I34">
        <v>0</v>
      </c>
      <c r="J34">
        <v>0</v>
      </c>
      <c r="M34">
        <v>22</v>
      </c>
      <c r="N34">
        <v>18</v>
      </c>
      <c r="O34">
        <v>7856306.3063063063</v>
      </c>
      <c r="P34">
        <v>5944864.8648648653</v>
      </c>
      <c r="Q34">
        <v>25</v>
      </c>
      <c r="S34">
        <v>54482045.045045048</v>
      </c>
      <c r="T34">
        <v>52470827.027027026</v>
      </c>
      <c r="U34">
        <v>7860810.8108108118</v>
      </c>
      <c r="V34">
        <v>6092162.1621621642</v>
      </c>
      <c r="W34">
        <v>2713.4347826100002</v>
      </c>
      <c r="X34">
        <v>2564.086956523</v>
      </c>
    </row>
    <row r="35" spans="1:24">
      <c r="A35" s="7" t="s">
        <v>695</v>
      </c>
      <c r="B35" s="13" t="s">
        <v>692</v>
      </c>
      <c r="C35">
        <v>80170101.140548497</v>
      </c>
      <c r="D35">
        <v>80401664.865316853</v>
      </c>
      <c r="E35">
        <v>900.900900901</v>
      </c>
      <c r="F35">
        <v>128142342.34234235</v>
      </c>
      <c r="G35">
        <v>4</v>
      </c>
      <c r="H35">
        <v>15</v>
      </c>
      <c r="I35">
        <v>0</v>
      </c>
      <c r="J35">
        <v>0</v>
      </c>
      <c r="M35">
        <v>14</v>
      </c>
      <c r="N35">
        <v>17</v>
      </c>
      <c r="O35">
        <v>8316216.2162162159</v>
      </c>
      <c r="P35">
        <v>11554054.054054054</v>
      </c>
      <c r="R35">
        <v>107</v>
      </c>
      <c r="S35">
        <v>22697463.963963963</v>
      </c>
      <c r="T35">
        <v>24947139.639639638</v>
      </c>
      <c r="U35">
        <v>1067207.2072072069</v>
      </c>
      <c r="V35">
        <v>5177567.5675675683</v>
      </c>
      <c r="W35">
        <v>1772.3478260870002</v>
      </c>
      <c r="X35">
        <v>2192.2173913050001</v>
      </c>
    </row>
    <row r="36" spans="1:24">
      <c r="A36" s="7" t="s">
        <v>696</v>
      </c>
      <c r="B36" s="13" t="s">
        <v>697</v>
      </c>
      <c r="C36">
        <v>50506814.358249582</v>
      </c>
      <c r="D36">
        <v>52442322.714868739</v>
      </c>
      <c r="E36">
        <v>2702.7027027029999</v>
      </c>
      <c r="F36">
        <v>1801.801801802</v>
      </c>
      <c r="G36">
        <v>14</v>
      </c>
      <c r="H36">
        <v>42</v>
      </c>
      <c r="I36">
        <v>0</v>
      </c>
      <c r="J36">
        <v>0</v>
      </c>
      <c r="K36">
        <v>1</v>
      </c>
      <c r="M36">
        <v>25</v>
      </c>
      <c r="N36">
        <v>53</v>
      </c>
      <c r="O36">
        <v>2855495.495495494</v>
      </c>
      <c r="P36">
        <v>1578378.378378378</v>
      </c>
      <c r="Q36">
        <v>6</v>
      </c>
      <c r="S36">
        <v>15242099.0990991</v>
      </c>
      <c r="T36">
        <v>17940572.07207207</v>
      </c>
      <c r="U36">
        <v>2083873.8738738741</v>
      </c>
      <c r="V36">
        <v>1269639.63963964</v>
      </c>
      <c r="W36">
        <v>1060.3043478249999</v>
      </c>
      <c r="X36">
        <v>1093.2608695650001</v>
      </c>
    </row>
    <row r="37" spans="1:24">
      <c r="A37" s="7" t="s">
        <v>698</v>
      </c>
      <c r="B37" s="13" t="s">
        <v>694</v>
      </c>
      <c r="C37">
        <v>67186234.983315974</v>
      </c>
      <c r="D37">
        <v>61853844.877311587</v>
      </c>
      <c r="E37">
        <v>14414.414414416</v>
      </c>
      <c r="F37">
        <v>17117.117117119</v>
      </c>
      <c r="G37">
        <v>14</v>
      </c>
      <c r="H37">
        <v>14</v>
      </c>
      <c r="I37">
        <v>3</v>
      </c>
      <c r="J37">
        <v>2</v>
      </c>
      <c r="M37">
        <v>27</v>
      </c>
      <c r="N37">
        <v>9</v>
      </c>
      <c r="O37">
        <v>13706306.306306308</v>
      </c>
      <c r="P37">
        <v>9574414.4144144151</v>
      </c>
      <c r="Q37">
        <v>19</v>
      </c>
      <c r="R37">
        <v>5</v>
      </c>
      <c r="S37">
        <v>23941153.153153151</v>
      </c>
      <c r="T37">
        <v>22843945.945945948</v>
      </c>
      <c r="U37">
        <v>13454684.684684685</v>
      </c>
      <c r="V37">
        <v>11680180.180180181</v>
      </c>
      <c r="W37">
        <v>1729.9565217419999</v>
      </c>
      <c r="X37">
        <v>1841.7391304319999</v>
      </c>
    </row>
    <row r="38" spans="1:24">
      <c r="A38" s="7" t="s">
        <v>699</v>
      </c>
      <c r="B38" s="13" t="s">
        <v>692</v>
      </c>
      <c r="C38">
        <v>20498177.3818154</v>
      </c>
      <c r="D38">
        <v>20224960.405585598</v>
      </c>
      <c r="E38">
        <v>900.900900901</v>
      </c>
      <c r="G38">
        <v>3</v>
      </c>
      <c r="H38">
        <v>2</v>
      </c>
      <c r="I38">
        <v>1</v>
      </c>
      <c r="J38">
        <v>1</v>
      </c>
      <c r="M38">
        <v>16</v>
      </c>
      <c r="N38">
        <v>15</v>
      </c>
      <c r="O38">
        <v>2612612.612612613</v>
      </c>
      <c r="P38">
        <v>2618918.9189189188</v>
      </c>
      <c r="Q38">
        <v>1</v>
      </c>
      <c r="R38">
        <v>6</v>
      </c>
      <c r="S38">
        <v>15542382.882882884</v>
      </c>
      <c r="T38">
        <v>14169445.945945945</v>
      </c>
      <c r="U38">
        <v>2442342.3423423418</v>
      </c>
      <c r="V38">
        <v>2662342.3423423418</v>
      </c>
      <c r="W38">
        <v>519.69565217900004</v>
      </c>
      <c r="X38">
        <v>495.21739130499998</v>
      </c>
    </row>
    <row r="39" spans="1:24">
      <c r="A39" s="7" t="s">
        <v>700</v>
      </c>
      <c r="B39" s="13" t="s">
        <v>701</v>
      </c>
      <c r="C39">
        <v>9718946.9020418264</v>
      </c>
      <c r="D39">
        <v>8740334.4732059389</v>
      </c>
      <c r="G39">
        <v>3</v>
      </c>
      <c r="H39">
        <v>8</v>
      </c>
      <c r="M39">
        <v>5</v>
      </c>
      <c r="N39">
        <v>13</v>
      </c>
      <c r="S39">
        <v>996382.88288288307</v>
      </c>
      <c r="T39">
        <v>1717765.7657657661</v>
      </c>
      <c r="W39">
        <v>197.39130434899999</v>
      </c>
      <c r="X39">
        <v>163.00000000099999</v>
      </c>
    </row>
    <row r="40" spans="1:24">
      <c r="A40" s="7" t="s">
        <v>702</v>
      </c>
      <c r="B40" s="13" t="s">
        <v>703</v>
      </c>
      <c r="C40">
        <v>381466798.39019859</v>
      </c>
      <c r="D40">
        <v>366228255.11337394</v>
      </c>
      <c r="E40">
        <v>450.45045045000001</v>
      </c>
      <c r="F40">
        <v>32432.432432433001</v>
      </c>
      <c r="G40">
        <v>9</v>
      </c>
      <c r="H40">
        <v>4</v>
      </c>
      <c r="I40">
        <v>2</v>
      </c>
      <c r="J40">
        <v>2</v>
      </c>
      <c r="K40">
        <v>1</v>
      </c>
      <c r="M40">
        <v>280</v>
      </c>
      <c r="N40">
        <v>118</v>
      </c>
      <c r="O40">
        <v>7685135.1351351347</v>
      </c>
      <c r="P40">
        <v>28094864.864864867</v>
      </c>
      <c r="Q40">
        <v>5</v>
      </c>
      <c r="R40">
        <v>490</v>
      </c>
      <c r="S40">
        <v>121604090.0900901</v>
      </c>
      <c r="T40">
        <v>119567070.27027027</v>
      </c>
      <c r="U40">
        <v>20463963.963963959</v>
      </c>
      <c r="V40">
        <v>30479729.729729727</v>
      </c>
      <c r="W40">
        <v>6290.8260869550004</v>
      </c>
      <c r="X40">
        <v>6192.043478261</v>
      </c>
    </row>
    <row r="41" spans="1:24">
      <c r="A41" s="7" t="s">
        <v>704</v>
      </c>
      <c r="B41" s="13" t="s">
        <v>705</v>
      </c>
      <c r="C41">
        <v>284662805.52283168</v>
      </c>
      <c r="D41">
        <v>276481127.18819326</v>
      </c>
      <c r="E41">
        <v>62375023.423423439</v>
      </c>
      <c r="F41">
        <v>56918221.621621624</v>
      </c>
      <c r="G41">
        <v>90</v>
      </c>
      <c r="H41">
        <v>108</v>
      </c>
      <c r="I41">
        <v>7</v>
      </c>
      <c r="J41">
        <v>23</v>
      </c>
      <c r="K41">
        <v>2</v>
      </c>
      <c r="M41">
        <v>180</v>
      </c>
      <c r="N41">
        <v>189</v>
      </c>
      <c r="O41">
        <v>65179279.279279277</v>
      </c>
      <c r="P41">
        <v>61220463.06306307</v>
      </c>
      <c r="Q41">
        <v>299</v>
      </c>
      <c r="R41">
        <v>309</v>
      </c>
      <c r="S41">
        <v>71550790.990990996</v>
      </c>
      <c r="T41">
        <v>66794554.054054052</v>
      </c>
      <c r="U41">
        <v>51403196.396396399</v>
      </c>
      <c r="V41">
        <v>46827567.567567572</v>
      </c>
      <c r="W41">
        <v>4604.6521739179998</v>
      </c>
      <c r="X41">
        <v>4530.6086956559993</v>
      </c>
    </row>
    <row r="42" spans="1:24">
      <c r="A42" s="7" t="s">
        <v>706</v>
      </c>
      <c r="B42" s="13" t="s">
        <v>707</v>
      </c>
      <c r="C42">
        <v>7559935.282139766</v>
      </c>
      <c r="D42">
        <v>7901705.4840728808</v>
      </c>
      <c r="F42">
        <v>900.900900901</v>
      </c>
      <c r="G42">
        <v>3</v>
      </c>
      <c r="H42">
        <v>1</v>
      </c>
      <c r="I42">
        <v>0</v>
      </c>
      <c r="J42">
        <v>1</v>
      </c>
      <c r="M42">
        <v>8</v>
      </c>
      <c r="N42">
        <v>12</v>
      </c>
      <c r="O42">
        <v>271171.17117117101</v>
      </c>
      <c r="P42">
        <v>1033333.333333333</v>
      </c>
      <c r="R42">
        <v>8</v>
      </c>
      <c r="S42">
        <v>1792391.8918918921</v>
      </c>
      <c r="T42">
        <v>2679166.666666667</v>
      </c>
      <c r="U42">
        <v>196396.39639639601</v>
      </c>
      <c r="V42">
        <v>901441.441441442</v>
      </c>
      <c r="W42">
        <v>210.39130434699999</v>
      </c>
      <c r="X42">
        <v>221.565217391</v>
      </c>
    </row>
    <row r="43" spans="1:24">
      <c r="A43" s="7" t="s">
        <v>6920</v>
      </c>
      <c r="B43" s="13" t="s">
        <v>3024</v>
      </c>
      <c r="E43">
        <v>16000000</v>
      </c>
      <c r="F43">
        <v>22387387.387387387</v>
      </c>
      <c r="O43">
        <v>978378.37837837799</v>
      </c>
      <c r="P43">
        <v>2317117.1171171172</v>
      </c>
    </row>
    <row r="44" spans="1:24">
      <c r="A44" s="7" t="s">
        <v>708</v>
      </c>
      <c r="B44" s="13" t="s">
        <v>709</v>
      </c>
      <c r="C44">
        <v>878112519.48747468</v>
      </c>
      <c r="D44">
        <v>912285435.30592239</v>
      </c>
      <c r="E44">
        <v>75555316.216216221</v>
      </c>
      <c r="F44">
        <v>79141799.0990991</v>
      </c>
      <c r="G44">
        <v>204</v>
      </c>
      <c r="H44">
        <v>258</v>
      </c>
      <c r="I44">
        <v>9</v>
      </c>
      <c r="J44">
        <v>14</v>
      </c>
      <c r="M44">
        <v>436</v>
      </c>
      <c r="N44">
        <v>362</v>
      </c>
      <c r="O44">
        <v>86741891.891891882</v>
      </c>
      <c r="P44">
        <v>114862207.2072072</v>
      </c>
      <c r="Q44">
        <v>264</v>
      </c>
      <c r="R44">
        <v>335</v>
      </c>
      <c r="S44">
        <v>230706885.58558559</v>
      </c>
      <c r="T44">
        <v>234974889.1891892</v>
      </c>
      <c r="U44">
        <v>69832879.279279277</v>
      </c>
      <c r="V44">
        <v>84309897.297297299</v>
      </c>
      <c r="W44">
        <v>21875.73913043</v>
      </c>
      <c r="X44">
        <v>21732.521739136999</v>
      </c>
    </row>
    <row r="45" spans="1:24">
      <c r="A45" s="7" t="s">
        <v>710</v>
      </c>
      <c r="B45" s="13" t="s">
        <v>711</v>
      </c>
      <c r="C45">
        <v>119635654.06012821</v>
      </c>
      <c r="D45">
        <v>117839397.54741752</v>
      </c>
      <c r="E45">
        <v>332432.43243243202</v>
      </c>
      <c r="F45">
        <v>280180.18018018297</v>
      </c>
      <c r="G45">
        <v>27</v>
      </c>
      <c r="H45">
        <v>28</v>
      </c>
      <c r="I45">
        <v>4</v>
      </c>
      <c r="J45">
        <v>1</v>
      </c>
      <c r="M45">
        <v>70</v>
      </c>
      <c r="N45">
        <v>66</v>
      </c>
      <c r="O45">
        <v>5210810.8108108109</v>
      </c>
      <c r="P45">
        <v>6548648.6486486495</v>
      </c>
      <c r="Q45">
        <v>125</v>
      </c>
      <c r="R45">
        <v>55</v>
      </c>
      <c r="S45">
        <v>16061648.648648649</v>
      </c>
      <c r="T45">
        <v>17276142.342342347</v>
      </c>
      <c r="U45">
        <v>3983963.963963965</v>
      </c>
      <c r="V45">
        <v>6619099.0990990978</v>
      </c>
      <c r="W45">
        <v>3026.3043478310001</v>
      </c>
      <c r="X45">
        <v>3088.3913043530001</v>
      </c>
    </row>
    <row r="46" spans="1:24">
      <c r="A46" s="7" t="s">
        <v>712</v>
      </c>
      <c r="B46" s="13" t="s">
        <v>713</v>
      </c>
      <c r="C46">
        <v>162300690.94080275</v>
      </c>
      <c r="D46">
        <v>153624412.08922485</v>
      </c>
      <c r="E46">
        <v>172778054.95495495</v>
      </c>
      <c r="F46">
        <v>117150795.4954955</v>
      </c>
      <c r="G46">
        <v>126</v>
      </c>
      <c r="H46">
        <v>210</v>
      </c>
      <c r="I46">
        <v>7</v>
      </c>
      <c r="J46">
        <v>9</v>
      </c>
      <c r="K46">
        <v>2</v>
      </c>
      <c r="M46">
        <v>255</v>
      </c>
      <c r="N46">
        <v>282</v>
      </c>
      <c r="O46">
        <v>47547837.837837845</v>
      </c>
      <c r="P46">
        <v>25695585.585585587</v>
      </c>
      <c r="Q46">
        <v>375</v>
      </c>
      <c r="R46">
        <v>104</v>
      </c>
      <c r="S46">
        <v>30098355.855855856</v>
      </c>
      <c r="T46">
        <v>28442752.252252251</v>
      </c>
      <c r="U46">
        <v>31746216.216216214</v>
      </c>
      <c r="V46">
        <v>16163963.963963961</v>
      </c>
      <c r="W46">
        <v>3219.2608695680001</v>
      </c>
      <c r="X46">
        <v>3272.3913043500002</v>
      </c>
    </row>
    <row r="47" spans="1:24">
      <c r="A47" s="7" t="s">
        <v>714</v>
      </c>
      <c r="B47" s="13" t="s">
        <v>715</v>
      </c>
      <c r="C47">
        <v>56943948.275259465</v>
      </c>
      <c r="D47">
        <v>56101104.214039356</v>
      </c>
      <c r="G47">
        <v>19</v>
      </c>
      <c r="H47">
        <v>12</v>
      </c>
      <c r="M47">
        <v>26</v>
      </c>
      <c r="N47">
        <v>25</v>
      </c>
      <c r="S47">
        <v>7526391.8918918921</v>
      </c>
      <c r="T47">
        <v>8801954.9549549557</v>
      </c>
      <c r="V47">
        <v>1551351.351351351</v>
      </c>
      <c r="W47">
        <v>887.26086956500001</v>
      </c>
      <c r="X47">
        <v>875.95652173899998</v>
      </c>
    </row>
    <row r="48" spans="1:24">
      <c r="A48" s="7" t="s">
        <v>716</v>
      </c>
      <c r="B48" s="13" t="s">
        <v>692</v>
      </c>
      <c r="C48">
        <v>215584718.57103974</v>
      </c>
      <c r="D48">
        <v>217024043.95196262</v>
      </c>
      <c r="E48">
        <v>154647612.61261261</v>
      </c>
      <c r="F48">
        <v>48640886.486486517</v>
      </c>
      <c r="G48">
        <v>69</v>
      </c>
      <c r="H48">
        <v>74</v>
      </c>
      <c r="I48">
        <v>6</v>
      </c>
      <c r="J48">
        <v>14</v>
      </c>
      <c r="M48">
        <v>117</v>
      </c>
      <c r="N48">
        <v>160</v>
      </c>
      <c r="O48">
        <v>25117567.567567568</v>
      </c>
      <c r="P48">
        <v>31663355.85585586</v>
      </c>
      <c r="Q48">
        <v>45</v>
      </c>
      <c r="R48">
        <v>1</v>
      </c>
      <c r="S48">
        <v>80486157.657657653</v>
      </c>
      <c r="T48">
        <v>79520211.711711705</v>
      </c>
      <c r="U48">
        <v>23728468.468468465</v>
      </c>
      <c r="V48">
        <v>31281441.441441443</v>
      </c>
      <c r="W48">
        <v>5262.6521739090003</v>
      </c>
      <c r="X48">
        <v>5337.4347826100002</v>
      </c>
    </row>
    <row r="49" spans="1:24">
      <c r="A49" s="7" t="s">
        <v>717</v>
      </c>
      <c r="B49" s="13" t="s">
        <v>718</v>
      </c>
      <c r="C49">
        <v>185560480.6402002</v>
      </c>
      <c r="D49">
        <v>196147544.57220161</v>
      </c>
      <c r="E49">
        <v>1010090.0900900899</v>
      </c>
      <c r="F49">
        <v>922522.52252252295</v>
      </c>
      <c r="G49">
        <v>38</v>
      </c>
      <c r="H49">
        <v>53</v>
      </c>
      <c r="I49">
        <v>1</v>
      </c>
      <c r="J49">
        <v>0</v>
      </c>
      <c r="M49">
        <v>52</v>
      </c>
      <c r="N49">
        <v>59</v>
      </c>
      <c r="O49">
        <v>9769819.8198198192</v>
      </c>
      <c r="P49">
        <v>11008558.558558557</v>
      </c>
      <c r="Q49">
        <v>6</v>
      </c>
      <c r="R49">
        <v>29</v>
      </c>
      <c r="S49">
        <v>116011220.72072072</v>
      </c>
      <c r="T49">
        <v>117318905.4054054</v>
      </c>
      <c r="U49">
        <v>10182702.702702701</v>
      </c>
      <c r="V49">
        <v>9074414.4144144133</v>
      </c>
      <c r="W49">
        <v>3055.6956521729999</v>
      </c>
      <c r="X49">
        <v>3331.3043478170002</v>
      </c>
    </row>
    <row r="50" spans="1:24">
      <c r="A50" s="7" t="s">
        <v>719</v>
      </c>
      <c r="B50" s="13" t="s">
        <v>720</v>
      </c>
      <c r="C50">
        <v>45950402.926172875</v>
      </c>
      <c r="D50">
        <v>49028379.742120579</v>
      </c>
      <c r="E50">
        <v>7207.207207208</v>
      </c>
      <c r="F50">
        <v>7207.2072072069996</v>
      </c>
      <c r="G50">
        <v>8</v>
      </c>
      <c r="H50">
        <v>16</v>
      </c>
      <c r="I50">
        <v>2</v>
      </c>
      <c r="J50">
        <v>1</v>
      </c>
      <c r="M50">
        <v>11</v>
      </c>
      <c r="N50">
        <v>17</v>
      </c>
      <c r="O50">
        <v>7258828.8288288284</v>
      </c>
      <c r="P50">
        <v>10270000</v>
      </c>
      <c r="Q50">
        <v>25</v>
      </c>
      <c r="R50">
        <v>24</v>
      </c>
      <c r="S50">
        <v>7176408.1081081079</v>
      </c>
      <c r="T50">
        <v>8835337.8378378376</v>
      </c>
      <c r="U50">
        <v>9931981.9819819815</v>
      </c>
      <c r="V50">
        <v>18114590.990990993</v>
      </c>
      <c r="W50">
        <v>963.56521739000004</v>
      </c>
      <c r="X50">
        <v>979.43478261099995</v>
      </c>
    </row>
    <row r="51" spans="1:24">
      <c r="A51" s="7" t="s">
        <v>721</v>
      </c>
      <c r="B51" s="13" t="s">
        <v>722</v>
      </c>
      <c r="C51">
        <v>50446835.348239765</v>
      </c>
      <c r="D51">
        <v>53275221.458347335</v>
      </c>
      <c r="E51">
        <v>16216.216216217001</v>
      </c>
      <c r="F51">
        <v>52252.252252252998</v>
      </c>
      <c r="G51">
        <v>12</v>
      </c>
      <c r="H51">
        <v>14</v>
      </c>
      <c r="I51">
        <v>2</v>
      </c>
      <c r="J51">
        <v>1</v>
      </c>
      <c r="K51">
        <v>1</v>
      </c>
      <c r="M51">
        <v>21</v>
      </c>
      <c r="N51">
        <v>16</v>
      </c>
      <c r="O51">
        <v>2021171.1711711709</v>
      </c>
      <c r="P51">
        <v>2133153.1531531531</v>
      </c>
      <c r="R51">
        <v>12</v>
      </c>
      <c r="S51">
        <v>7409842.3423423432</v>
      </c>
      <c r="T51">
        <v>8386888.2882882897</v>
      </c>
      <c r="U51">
        <v>1622972.972972973</v>
      </c>
      <c r="V51">
        <v>1729549.5495495491</v>
      </c>
      <c r="W51">
        <v>1837.6521739099999</v>
      </c>
      <c r="X51">
        <v>1878.7391304309999</v>
      </c>
    </row>
    <row r="52" spans="1:24">
      <c r="A52" s="7" t="s">
        <v>723</v>
      </c>
      <c r="B52" s="13" t="s">
        <v>722</v>
      </c>
      <c r="C52">
        <v>26356454.782669529</v>
      </c>
      <c r="D52">
        <v>29463754.405915268</v>
      </c>
      <c r="E52">
        <v>61711.711711711003</v>
      </c>
      <c r="F52">
        <v>99099.099099101004</v>
      </c>
      <c r="G52">
        <v>7</v>
      </c>
      <c r="H52">
        <v>7</v>
      </c>
      <c r="I52">
        <v>3</v>
      </c>
      <c r="J52">
        <v>10</v>
      </c>
      <c r="M52">
        <v>11</v>
      </c>
      <c r="N52">
        <v>14</v>
      </c>
      <c r="O52">
        <v>3598648.648648649</v>
      </c>
      <c r="P52">
        <v>3170630.6306306319</v>
      </c>
      <c r="Q52">
        <v>16</v>
      </c>
      <c r="R52">
        <v>98</v>
      </c>
      <c r="S52">
        <v>4991139.6396396393</v>
      </c>
      <c r="T52">
        <v>4979774.7747747749</v>
      </c>
      <c r="U52">
        <v>2684144.144144143</v>
      </c>
      <c r="V52">
        <v>3584414.4144144151</v>
      </c>
      <c r="W52">
        <v>833.39130434499998</v>
      </c>
      <c r="X52">
        <v>828.30434782600003</v>
      </c>
    </row>
    <row r="53" spans="1:24">
      <c r="A53" s="7" t="s">
        <v>724</v>
      </c>
      <c r="B53" s="13" t="s">
        <v>725</v>
      </c>
      <c r="C53">
        <v>410748930.79289222</v>
      </c>
      <c r="D53">
        <v>425663717.23383057</v>
      </c>
      <c r="E53">
        <v>24917590.090090092</v>
      </c>
      <c r="F53">
        <v>452252.25225225498</v>
      </c>
      <c r="G53">
        <v>48</v>
      </c>
      <c r="H53">
        <v>90</v>
      </c>
      <c r="I53">
        <v>3</v>
      </c>
      <c r="J53">
        <v>5</v>
      </c>
      <c r="K53">
        <v>1</v>
      </c>
      <c r="M53">
        <v>54</v>
      </c>
      <c r="N53">
        <v>96</v>
      </c>
      <c r="O53">
        <v>36076126.126126125</v>
      </c>
      <c r="P53">
        <v>58330000</v>
      </c>
      <c r="Q53">
        <v>50</v>
      </c>
      <c r="R53">
        <v>126</v>
      </c>
      <c r="S53">
        <v>99227139.639639646</v>
      </c>
      <c r="T53">
        <v>104111666.66666666</v>
      </c>
      <c r="U53">
        <v>49841531.531531528</v>
      </c>
      <c r="V53">
        <v>51923466.666666664</v>
      </c>
      <c r="W53">
        <v>6251.0869565249996</v>
      </c>
      <c r="X53">
        <v>6439.7391304379998</v>
      </c>
    </row>
    <row r="54" spans="1:24">
      <c r="A54" s="7" t="s">
        <v>726</v>
      </c>
      <c r="B54" s="13" t="s">
        <v>727</v>
      </c>
      <c r="C54">
        <v>253070953.82665157</v>
      </c>
      <c r="D54">
        <v>247660162.25146508</v>
      </c>
      <c r="E54">
        <v>1069369.3693693781</v>
      </c>
      <c r="F54">
        <v>393693.693693696</v>
      </c>
      <c r="G54">
        <v>46</v>
      </c>
      <c r="H54">
        <v>54</v>
      </c>
      <c r="I54">
        <v>26</v>
      </c>
      <c r="J54">
        <v>20</v>
      </c>
      <c r="K54">
        <v>3</v>
      </c>
      <c r="M54">
        <v>55</v>
      </c>
      <c r="N54">
        <v>91</v>
      </c>
      <c r="O54">
        <v>45340090.090090096</v>
      </c>
      <c r="P54">
        <v>38298783.783783786</v>
      </c>
      <c r="Q54">
        <v>232</v>
      </c>
      <c r="R54">
        <v>370</v>
      </c>
      <c r="S54">
        <v>70032189.189189196</v>
      </c>
      <c r="T54">
        <v>68306905.405405402</v>
      </c>
      <c r="U54">
        <v>40033693.69369369</v>
      </c>
      <c r="V54">
        <v>36554954.954954952</v>
      </c>
      <c r="W54">
        <v>4303.913043478</v>
      </c>
      <c r="X54">
        <v>4268.3478260800002</v>
      </c>
    </row>
    <row r="55" spans="1:24">
      <c r="A55" s="7" t="s">
        <v>728</v>
      </c>
      <c r="B55" s="13" t="s">
        <v>729</v>
      </c>
      <c r="C55">
        <v>155249982.93914476</v>
      </c>
      <c r="D55">
        <v>138038579.05475074</v>
      </c>
      <c r="E55">
        <v>15315.315315317001</v>
      </c>
      <c r="F55">
        <v>1271171.1711711721</v>
      </c>
      <c r="G55">
        <v>39</v>
      </c>
      <c r="H55">
        <v>35</v>
      </c>
      <c r="I55">
        <v>4</v>
      </c>
      <c r="J55">
        <v>10</v>
      </c>
      <c r="K55">
        <v>2</v>
      </c>
      <c r="M55">
        <v>106</v>
      </c>
      <c r="N55">
        <v>104</v>
      </c>
      <c r="O55">
        <v>11010810.810810812</v>
      </c>
      <c r="P55">
        <v>24387747.747747745</v>
      </c>
      <c r="Q55">
        <v>21</v>
      </c>
      <c r="S55">
        <v>51530054.054054052</v>
      </c>
      <c r="T55">
        <v>52964184.684684694</v>
      </c>
      <c r="U55">
        <v>9389459.4594594594</v>
      </c>
      <c r="V55">
        <v>25552072.07207207</v>
      </c>
      <c r="W55">
        <v>3902.9999999950001</v>
      </c>
      <c r="X55">
        <v>3950.9565217449999</v>
      </c>
    </row>
    <row r="56" spans="1:24">
      <c r="A56" s="7" t="s">
        <v>730</v>
      </c>
      <c r="B56" s="13" t="s">
        <v>731</v>
      </c>
      <c r="C56">
        <v>710200031.09147096</v>
      </c>
      <c r="D56">
        <v>684064213.21738636</v>
      </c>
      <c r="E56">
        <v>32510430.630630635</v>
      </c>
      <c r="F56">
        <v>26839509.909909911</v>
      </c>
      <c r="G56">
        <v>128</v>
      </c>
      <c r="H56">
        <v>108</v>
      </c>
      <c r="I56">
        <v>14</v>
      </c>
      <c r="J56">
        <v>6</v>
      </c>
      <c r="K56">
        <v>1</v>
      </c>
      <c r="M56">
        <v>266</v>
      </c>
      <c r="N56">
        <v>164</v>
      </c>
      <c r="O56">
        <v>35539189.189189196</v>
      </c>
      <c r="P56">
        <v>36465045.045045048</v>
      </c>
      <c r="Q56">
        <v>419</v>
      </c>
      <c r="R56">
        <v>288</v>
      </c>
      <c r="S56">
        <v>212198180.18018016</v>
      </c>
      <c r="T56">
        <v>210947346.84684685</v>
      </c>
      <c r="U56">
        <v>30976306.306306303</v>
      </c>
      <c r="V56">
        <v>28456486.486486483</v>
      </c>
      <c r="W56">
        <v>11797.869565221001</v>
      </c>
      <c r="X56">
        <v>11817.043478258</v>
      </c>
    </row>
    <row r="57" spans="1:24">
      <c r="A57" s="7" t="s">
        <v>732</v>
      </c>
      <c r="B57" s="13" t="s">
        <v>733</v>
      </c>
      <c r="C57">
        <v>135766355.55335623</v>
      </c>
      <c r="D57">
        <v>144213426.09733307</v>
      </c>
      <c r="E57">
        <v>8558.5585585579993</v>
      </c>
      <c r="F57">
        <v>288288.28828828799</v>
      </c>
      <c r="G57">
        <v>24</v>
      </c>
      <c r="H57">
        <v>19</v>
      </c>
      <c r="I57">
        <v>1</v>
      </c>
      <c r="J57">
        <v>1</v>
      </c>
      <c r="K57">
        <v>1</v>
      </c>
      <c r="M57">
        <v>36</v>
      </c>
      <c r="N57">
        <v>24</v>
      </c>
      <c r="O57">
        <v>20845945.945945948</v>
      </c>
      <c r="P57">
        <v>27514054.054054055</v>
      </c>
      <c r="Q57">
        <v>37</v>
      </c>
      <c r="R57">
        <v>36</v>
      </c>
      <c r="S57">
        <v>14372864.864864865</v>
      </c>
      <c r="T57">
        <v>15356004.504504504</v>
      </c>
      <c r="U57">
        <v>23446306.306306306</v>
      </c>
      <c r="V57">
        <v>27834594.594594594</v>
      </c>
      <c r="W57">
        <v>1994.521739129</v>
      </c>
      <c r="X57">
        <v>1995.1739130440001</v>
      </c>
    </row>
    <row r="58" spans="1:24">
      <c r="A58" s="7" t="s">
        <v>734</v>
      </c>
      <c r="B58" s="13" t="s">
        <v>735</v>
      </c>
      <c r="C58">
        <v>247098229.12686169</v>
      </c>
      <c r="D58">
        <v>264842961.4779129</v>
      </c>
      <c r="E58">
        <v>52036328.828828834</v>
      </c>
      <c r="F58">
        <v>900900.90090090304</v>
      </c>
      <c r="G58">
        <v>86</v>
      </c>
      <c r="H58">
        <v>124</v>
      </c>
      <c r="I58">
        <v>9</v>
      </c>
      <c r="J58">
        <v>8</v>
      </c>
      <c r="K58">
        <v>13</v>
      </c>
      <c r="M58">
        <v>108</v>
      </c>
      <c r="N58">
        <v>147</v>
      </c>
      <c r="O58">
        <v>32146756.756756756</v>
      </c>
      <c r="P58">
        <v>41170135.135135137</v>
      </c>
      <c r="Q58">
        <v>93</v>
      </c>
      <c r="R58">
        <v>12</v>
      </c>
      <c r="S58">
        <v>73120124.324324325</v>
      </c>
      <c r="T58">
        <v>75762022.522522509</v>
      </c>
      <c r="U58">
        <v>33401531.531531531</v>
      </c>
      <c r="V58">
        <v>38635855.85585586</v>
      </c>
      <c r="W58">
        <v>8303.5217391320002</v>
      </c>
      <c r="X58">
        <v>8155.2173913050001</v>
      </c>
    </row>
    <row r="59" spans="1:24">
      <c r="A59" s="7" t="s">
        <v>736</v>
      </c>
      <c r="B59" s="13" t="s">
        <v>718</v>
      </c>
      <c r="C59">
        <v>153286095.85564661</v>
      </c>
      <c r="D59">
        <v>157889790.64389428</v>
      </c>
      <c r="E59">
        <v>1248423.4234234239</v>
      </c>
      <c r="F59">
        <v>1234234.234234235</v>
      </c>
      <c r="G59">
        <v>21</v>
      </c>
      <c r="H59">
        <v>29</v>
      </c>
      <c r="I59">
        <v>2</v>
      </c>
      <c r="J59">
        <v>2</v>
      </c>
      <c r="M59">
        <v>32</v>
      </c>
      <c r="N59">
        <v>37</v>
      </c>
      <c r="O59">
        <v>11018918.918918917</v>
      </c>
      <c r="P59">
        <v>16820270.270270273</v>
      </c>
      <c r="Q59">
        <v>7</v>
      </c>
      <c r="R59">
        <v>65</v>
      </c>
      <c r="S59">
        <v>63684387.387387387</v>
      </c>
      <c r="T59">
        <v>66457612.61261262</v>
      </c>
      <c r="U59">
        <v>9478108.108108107</v>
      </c>
      <c r="V59">
        <v>12932882.88288288</v>
      </c>
      <c r="W59">
        <v>2929.2608695700001</v>
      </c>
      <c r="X59">
        <v>2786.3478260840002</v>
      </c>
    </row>
    <row r="60" spans="1:24">
      <c r="A60" s="7" t="s">
        <v>737</v>
      </c>
      <c r="B60" s="13" t="s">
        <v>738</v>
      </c>
      <c r="C60">
        <v>95349171.324780762</v>
      </c>
      <c r="D60">
        <v>92914418.841176957</v>
      </c>
      <c r="E60">
        <v>547747.74774774804</v>
      </c>
      <c r="F60">
        <v>280180.18018018099</v>
      </c>
      <c r="G60">
        <v>19</v>
      </c>
      <c r="H60">
        <v>28</v>
      </c>
      <c r="I60">
        <v>3</v>
      </c>
      <c r="J60">
        <v>2</v>
      </c>
      <c r="K60">
        <v>1</v>
      </c>
      <c r="M60">
        <v>31</v>
      </c>
      <c r="N60">
        <v>75</v>
      </c>
      <c r="O60">
        <v>4365405.4054054059</v>
      </c>
      <c r="P60">
        <v>3835765.7657657661</v>
      </c>
      <c r="Q60">
        <v>5</v>
      </c>
      <c r="R60">
        <v>6</v>
      </c>
      <c r="S60">
        <v>38870788.288288288</v>
      </c>
      <c r="T60">
        <v>41811878.378378376</v>
      </c>
      <c r="U60">
        <v>3912432.4324324317</v>
      </c>
      <c r="V60">
        <v>5099639.6396396384</v>
      </c>
      <c r="W60">
        <v>1882.2173913050001</v>
      </c>
      <c r="X60">
        <v>1901.56521739</v>
      </c>
    </row>
    <row r="61" spans="1:24">
      <c r="A61" s="7" t="s">
        <v>739</v>
      </c>
      <c r="B61" s="13" t="s">
        <v>718</v>
      </c>
      <c r="C61">
        <v>76247173.543854386</v>
      </c>
      <c r="D61">
        <v>76422484.503745034</v>
      </c>
      <c r="E61">
        <v>337612.61261261202</v>
      </c>
      <c r="F61">
        <v>483783.78378378297</v>
      </c>
      <c r="G61">
        <v>14</v>
      </c>
      <c r="H61">
        <v>13</v>
      </c>
      <c r="I61">
        <v>0</v>
      </c>
      <c r="J61">
        <v>0</v>
      </c>
      <c r="K61">
        <v>1</v>
      </c>
      <c r="M61">
        <v>15</v>
      </c>
      <c r="N61">
        <v>20</v>
      </c>
      <c r="O61">
        <v>1019369.369369369</v>
      </c>
      <c r="P61">
        <v>1218018.018018018</v>
      </c>
      <c r="S61">
        <v>19586369.369369369</v>
      </c>
      <c r="T61">
        <v>21300899.0990991</v>
      </c>
      <c r="U61">
        <v>812702.70270270202</v>
      </c>
      <c r="V61">
        <v>1055675.675675676</v>
      </c>
      <c r="W61">
        <v>1299.0869565190001</v>
      </c>
      <c r="X61">
        <v>1285.913043474</v>
      </c>
    </row>
    <row r="62" spans="1:24">
      <c r="A62" s="7" t="s">
        <v>740</v>
      </c>
      <c r="B62" s="13" t="s">
        <v>741</v>
      </c>
      <c r="C62">
        <v>191970232.54143056</v>
      </c>
      <c r="D62">
        <v>174465295.42776418</v>
      </c>
      <c r="E62">
        <v>1445045.045045045</v>
      </c>
      <c r="F62">
        <v>144144.14414414499</v>
      </c>
      <c r="G62">
        <v>34</v>
      </c>
      <c r="H62">
        <v>32</v>
      </c>
      <c r="I62">
        <v>1</v>
      </c>
      <c r="J62">
        <v>3</v>
      </c>
      <c r="M62">
        <v>49</v>
      </c>
      <c r="N62">
        <v>46</v>
      </c>
      <c r="O62">
        <v>12141441.441441441</v>
      </c>
      <c r="P62">
        <v>13304909.909909911</v>
      </c>
      <c r="Q62">
        <v>139</v>
      </c>
      <c r="R62">
        <v>59</v>
      </c>
      <c r="S62">
        <v>80316504.504504502</v>
      </c>
      <c r="T62">
        <v>79251779.279279292</v>
      </c>
      <c r="U62">
        <v>10868108.108108107</v>
      </c>
      <c r="V62">
        <v>12057837.837837838</v>
      </c>
      <c r="W62">
        <v>4851.9565217439995</v>
      </c>
      <c r="X62">
        <v>4935.7391304310004</v>
      </c>
    </row>
    <row r="63" spans="1:24">
      <c r="A63" s="7" t="s">
        <v>742</v>
      </c>
      <c r="B63" s="13" t="s">
        <v>743</v>
      </c>
      <c r="C63">
        <v>405832251.08530128</v>
      </c>
      <c r="D63">
        <v>405523911.26282233</v>
      </c>
      <c r="E63">
        <v>3468018.018018018</v>
      </c>
      <c r="F63">
        <v>372612.612612614</v>
      </c>
      <c r="G63">
        <v>34</v>
      </c>
      <c r="H63">
        <v>58</v>
      </c>
      <c r="I63">
        <v>6</v>
      </c>
      <c r="J63">
        <v>9</v>
      </c>
      <c r="M63">
        <v>116</v>
      </c>
      <c r="N63">
        <v>179</v>
      </c>
      <c r="O63">
        <v>34481531.531531528</v>
      </c>
      <c r="P63">
        <v>37262860.360360362</v>
      </c>
      <c r="Q63">
        <v>9</v>
      </c>
      <c r="R63">
        <v>257</v>
      </c>
      <c r="S63">
        <v>198568399.0990991</v>
      </c>
      <c r="T63">
        <v>191741354.05405408</v>
      </c>
      <c r="U63">
        <v>36420180.180180177</v>
      </c>
      <c r="V63">
        <v>43892142.342342347</v>
      </c>
      <c r="W63">
        <v>9290.3478260880001</v>
      </c>
      <c r="X63">
        <v>9664.869565215</v>
      </c>
    </row>
    <row r="64" spans="1:24">
      <c r="A64" s="7" t="s">
        <v>744</v>
      </c>
      <c r="B64" s="13" t="s">
        <v>745</v>
      </c>
      <c r="C64">
        <v>125386905.98379388</v>
      </c>
      <c r="D64">
        <v>154651621.14016432</v>
      </c>
      <c r="E64">
        <v>1034427.027027027</v>
      </c>
      <c r="F64">
        <v>58558.558558557997</v>
      </c>
      <c r="G64">
        <v>29</v>
      </c>
      <c r="H64">
        <v>36</v>
      </c>
      <c r="I64">
        <v>1</v>
      </c>
      <c r="J64">
        <v>3</v>
      </c>
      <c r="M64">
        <v>31</v>
      </c>
      <c r="N64">
        <v>42</v>
      </c>
      <c r="O64">
        <v>1346148.6486486481</v>
      </c>
      <c r="P64">
        <v>1590090.090090089</v>
      </c>
      <c r="S64">
        <v>11774103.603603603</v>
      </c>
      <c r="T64">
        <v>15260040.540540539</v>
      </c>
      <c r="U64">
        <v>1097567.567567568</v>
      </c>
      <c r="V64">
        <v>1705585.585585586</v>
      </c>
      <c r="W64">
        <v>2476.1304347810001</v>
      </c>
      <c r="X64">
        <v>2602.6956521729999</v>
      </c>
    </row>
    <row r="65" spans="1:24">
      <c r="A65" s="7" t="s">
        <v>746</v>
      </c>
      <c r="B65" s="13" t="s">
        <v>747</v>
      </c>
      <c r="C65">
        <v>357607169.79377472</v>
      </c>
      <c r="D65">
        <v>367334069.09949857</v>
      </c>
      <c r="E65">
        <v>92386399.099099115</v>
      </c>
      <c r="F65">
        <v>72666879.279279292</v>
      </c>
      <c r="G65">
        <v>23</v>
      </c>
      <c r="H65">
        <v>41</v>
      </c>
      <c r="I65">
        <v>9</v>
      </c>
      <c r="J65">
        <v>5</v>
      </c>
      <c r="K65">
        <v>1</v>
      </c>
      <c r="M65">
        <v>38</v>
      </c>
      <c r="N65">
        <v>68</v>
      </c>
      <c r="O65">
        <v>46620270.270270273</v>
      </c>
      <c r="P65">
        <v>45872432.432432428</v>
      </c>
      <c r="Q65">
        <v>153</v>
      </c>
      <c r="R65">
        <v>299</v>
      </c>
      <c r="S65">
        <v>46328297.297297299</v>
      </c>
      <c r="T65">
        <v>49115594.594594598</v>
      </c>
      <c r="U65">
        <v>45333513.513513505</v>
      </c>
      <c r="V65">
        <v>43422882.882882878</v>
      </c>
      <c r="W65">
        <v>5200.913043474</v>
      </c>
      <c r="X65">
        <v>5185.5652173910003</v>
      </c>
    </row>
    <row r="66" spans="1:24">
      <c r="A66" s="7" t="s">
        <v>748</v>
      </c>
      <c r="B66" s="13" t="s">
        <v>749</v>
      </c>
      <c r="C66">
        <v>278420075.72533828</v>
      </c>
      <c r="D66">
        <v>300195756.88465083</v>
      </c>
      <c r="E66">
        <v>97297.297297298006</v>
      </c>
      <c r="F66">
        <v>27927.927927929999</v>
      </c>
      <c r="G66">
        <v>39</v>
      </c>
      <c r="H66">
        <v>25</v>
      </c>
      <c r="I66">
        <v>1</v>
      </c>
      <c r="J66">
        <v>0</v>
      </c>
      <c r="M66">
        <v>45</v>
      </c>
      <c r="N66">
        <v>34</v>
      </c>
      <c r="O66">
        <v>3343603.6036036061</v>
      </c>
      <c r="P66">
        <v>10495495.495495498</v>
      </c>
      <c r="R66">
        <v>29</v>
      </c>
      <c r="S66">
        <v>30780144.144144144</v>
      </c>
      <c r="T66">
        <v>34001450.45045045</v>
      </c>
      <c r="U66">
        <v>2876396.3963963953</v>
      </c>
      <c r="V66">
        <v>10739189.18918919</v>
      </c>
      <c r="W66">
        <v>6130.6521739159998</v>
      </c>
      <c r="X66">
        <v>6654.3913043499997</v>
      </c>
    </row>
    <row r="67" spans="1:24">
      <c r="A67" s="7" t="s">
        <v>45</v>
      </c>
      <c r="B67" s="13" t="s">
        <v>46</v>
      </c>
      <c r="C67">
        <v>514263589.76974559</v>
      </c>
      <c r="D67">
        <v>553792160.15526557</v>
      </c>
      <c r="E67">
        <v>3207212.612612613</v>
      </c>
      <c r="F67">
        <v>16060264.864864865</v>
      </c>
      <c r="G67">
        <v>135</v>
      </c>
      <c r="H67">
        <v>46</v>
      </c>
      <c r="I67">
        <v>8</v>
      </c>
      <c r="J67">
        <v>3</v>
      </c>
      <c r="K67">
        <v>1</v>
      </c>
      <c r="M67">
        <v>289</v>
      </c>
      <c r="N67">
        <v>96</v>
      </c>
      <c r="O67">
        <v>28506666.666666668</v>
      </c>
      <c r="P67">
        <v>21435628.828828823</v>
      </c>
      <c r="Q67">
        <v>71</v>
      </c>
      <c r="R67">
        <v>4</v>
      </c>
      <c r="S67">
        <v>75896545.945945948</v>
      </c>
      <c r="T67">
        <v>67323878.378378376</v>
      </c>
      <c r="U67">
        <v>14477117.117117118</v>
      </c>
      <c r="V67">
        <v>18722792.79279279</v>
      </c>
      <c r="W67">
        <v>9148.6956521739994</v>
      </c>
      <c r="X67">
        <v>8868.5217391299993</v>
      </c>
    </row>
    <row r="68" spans="1:24">
      <c r="A68" s="7" t="s">
        <v>750</v>
      </c>
      <c r="B68" s="13" t="s">
        <v>751</v>
      </c>
      <c r="C68">
        <v>566875092.51674283</v>
      </c>
      <c r="D68">
        <v>566763523.89140499</v>
      </c>
      <c r="E68">
        <v>18304049.549549554</v>
      </c>
      <c r="F68">
        <v>16322981.08108109</v>
      </c>
      <c r="G68">
        <v>123</v>
      </c>
      <c r="H68">
        <v>118</v>
      </c>
      <c r="I68">
        <v>19</v>
      </c>
      <c r="J68">
        <v>2</v>
      </c>
      <c r="K68">
        <v>5</v>
      </c>
      <c r="M68">
        <v>172</v>
      </c>
      <c r="N68">
        <v>142</v>
      </c>
      <c r="O68">
        <v>48611116.216216221</v>
      </c>
      <c r="P68">
        <v>29598063.06306307</v>
      </c>
      <c r="Q68">
        <v>231</v>
      </c>
      <c r="R68">
        <v>99</v>
      </c>
      <c r="S68">
        <v>302536651.35135138</v>
      </c>
      <c r="T68">
        <v>294919274.77477479</v>
      </c>
      <c r="U68">
        <v>23386800</v>
      </c>
      <c r="V68">
        <v>29579909.909909904</v>
      </c>
      <c r="W68">
        <v>8459.4782608669993</v>
      </c>
      <c r="X68">
        <v>8361.1739130429996</v>
      </c>
    </row>
    <row r="69" spans="1:24">
      <c r="A69" s="7" t="s">
        <v>752</v>
      </c>
      <c r="B69" s="13" t="s">
        <v>753</v>
      </c>
      <c r="C69">
        <v>511913584.45802122</v>
      </c>
      <c r="D69">
        <v>494939333.62782753</v>
      </c>
      <c r="E69">
        <v>380169090.990991</v>
      </c>
      <c r="F69">
        <v>121673855.85585585</v>
      </c>
      <c r="G69">
        <v>29</v>
      </c>
      <c r="H69">
        <v>45</v>
      </c>
      <c r="I69">
        <v>12</v>
      </c>
      <c r="J69">
        <v>10</v>
      </c>
      <c r="K69">
        <v>1</v>
      </c>
      <c r="M69">
        <v>187</v>
      </c>
      <c r="N69">
        <v>213</v>
      </c>
      <c r="O69">
        <v>105881846.84684685</v>
      </c>
      <c r="P69">
        <v>133318288.2882883</v>
      </c>
      <c r="Q69">
        <v>16</v>
      </c>
      <c r="R69">
        <v>197</v>
      </c>
      <c r="S69">
        <v>123955441.44144145</v>
      </c>
      <c r="T69">
        <v>125146440.54054053</v>
      </c>
      <c r="U69">
        <v>71390450.45045045</v>
      </c>
      <c r="V69">
        <v>118584324.32432434</v>
      </c>
      <c r="W69">
        <v>10429.217391303999</v>
      </c>
      <c r="X69">
        <v>10586.956521739001</v>
      </c>
    </row>
    <row r="70" spans="1:24">
      <c r="A70" s="7" t="s">
        <v>754</v>
      </c>
      <c r="B70" s="13" t="s">
        <v>755</v>
      </c>
      <c r="C70">
        <v>68810291.025342911</v>
      </c>
      <c r="D70">
        <v>61953412.71463684</v>
      </c>
      <c r="E70">
        <v>427927.92792792799</v>
      </c>
      <c r="F70">
        <v>448648.64864864899</v>
      </c>
      <c r="G70">
        <v>3</v>
      </c>
      <c r="H70">
        <v>6</v>
      </c>
      <c r="I70">
        <v>4</v>
      </c>
      <c r="J70">
        <v>1</v>
      </c>
      <c r="K70">
        <v>20</v>
      </c>
      <c r="M70">
        <v>36</v>
      </c>
      <c r="N70">
        <v>16</v>
      </c>
      <c r="O70">
        <v>4327027.0270270268</v>
      </c>
      <c r="P70">
        <v>8408828.8288288265</v>
      </c>
      <c r="R70">
        <v>89</v>
      </c>
      <c r="S70">
        <v>25139662.162162162</v>
      </c>
      <c r="T70">
        <v>22458878.378378376</v>
      </c>
      <c r="U70">
        <v>4247297.297297298</v>
      </c>
      <c r="V70">
        <v>8068648.6486486457</v>
      </c>
      <c r="W70">
        <v>1160.52173913</v>
      </c>
      <c r="X70">
        <v>1153.999999999</v>
      </c>
    </row>
    <row r="71" spans="1:24">
      <c r="A71" s="7" t="s">
        <v>756</v>
      </c>
      <c r="B71" s="13" t="s">
        <v>757</v>
      </c>
      <c r="C71">
        <v>268380203.344183</v>
      </c>
      <c r="D71">
        <v>267236804.68298757</v>
      </c>
      <c r="E71">
        <v>1589995.4954954979</v>
      </c>
      <c r="F71">
        <v>776576.57657657901</v>
      </c>
      <c r="G71">
        <v>80</v>
      </c>
      <c r="H71">
        <v>152</v>
      </c>
      <c r="I71">
        <v>4</v>
      </c>
      <c r="J71">
        <v>11</v>
      </c>
      <c r="K71">
        <v>1</v>
      </c>
      <c r="M71">
        <v>106</v>
      </c>
      <c r="N71">
        <v>172</v>
      </c>
      <c r="O71">
        <v>40160265.765765764</v>
      </c>
      <c r="P71">
        <v>57349639.639639638</v>
      </c>
      <c r="Q71">
        <v>105</v>
      </c>
      <c r="R71">
        <v>59</v>
      </c>
      <c r="S71">
        <v>66708707.207207218</v>
      </c>
      <c r="T71">
        <v>74060651.351351351</v>
      </c>
      <c r="U71">
        <v>90678738.738738745</v>
      </c>
      <c r="V71">
        <v>54451711.71171172</v>
      </c>
      <c r="W71">
        <v>4969.7826086929999</v>
      </c>
      <c r="X71">
        <v>4854.4782608719997</v>
      </c>
    </row>
    <row r="72" spans="1:24">
      <c r="A72" s="7" t="s">
        <v>758</v>
      </c>
      <c r="B72" s="13" t="s">
        <v>759</v>
      </c>
      <c r="C72">
        <v>911059106.23076582</v>
      </c>
      <c r="D72">
        <v>921354915.25452828</v>
      </c>
      <c r="E72">
        <v>304013553.15315318</v>
      </c>
      <c r="F72">
        <v>288847187.38738739</v>
      </c>
      <c r="G72">
        <v>410</v>
      </c>
      <c r="H72">
        <v>326</v>
      </c>
      <c r="I72">
        <v>26</v>
      </c>
      <c r="J72">
        <v>29</v>
      </c>
      <c r="K72">
        <v>11</v>
      </c>
      <c r="M72">
        <v>652</v>
      </c>
      <c r="N72">
        <v>548</v>
      </c>
      <c r="O72">
        <v>66759395.495495498</v>
      </c>
      <c r="P72">
        <v>75495172.072072059</v>
      </c>
      <c r="Q72">
        <v>686</v>
      </c>
      <c r="R72">
        <v>882</v>
      </c>
      <c r="S72">
        <v>276743684.68468463</v>
      </c>
      <c r="T72">
        <v>280195482.88288289</v>
      </c>
      <c r="U72">
        <v>63005495.495495491</v>
      </c>
      <c r="V72">
        <v>72054684.684684679</v>
      </c>
      <c r="W72">
        <v>27230.391304361998</v>
      </c>
      <c r="X72">
        <v>27427.391304356999</v>
      </c>
    </row>
    <row r="73" spans="1:24">
      <c r="A73" s="7" t="s">
        <v>760</v>
      </c>
      <c r="B73" s="13" t="s">
        <v>761</v>
      </c>
      <c r="C73">
        <v>29527069.12463288</v>
      </c>
      <c r="D73">
        <v>29179998.228264935</v>
      </c>
      <c r="G73">
        <v>1</v>
      </c>
      <c r="H73">
        <v>2</v>
      </c>
      <c r="M73">
        <v>19</v>
      </c>
      <c r="N73">
        <v>21</v>
      </c>
      <c r="O73">
        <v>900900.90090090095</v>
      </c>
      <c r="P73">
        <v>450450.45045045001</v>
      </c>
      <c r="S73">
        <v>4299207.2072072066</v>
      </c>
      <c r="T73">
        <v>5173319.8198198192</v>
      </c>
      <c r="U73">
        <v>806756.75675675704</v>
      </c>
      <c r="V73">
        <v>637837.83783783799</v>
      </c>
      <c r="W73">
        <v>374.00000000199998</v>
      </c>
      <c r="X73">
        <v>407.52173912900003</v>
      </c>
    </row>
    <row r="74" spans="1:24">
      <c r="A74" s="7" t="s">
        <v>762</v>
      </c>
      <c r="B74" s="13" t="s">
        <v>763</v>
      </c>
      <c r="C74">
        <v>279672344.65085965</v>
      </c>
      <c r="D74">
        <v>272317723.28277051</v>
      </c>
      <c r="E74">
        <v>366432882.88288289</v>
      </c>
      <c r="F74">
        <v>1761261.261261262</v>
      </c>
      <c r="G74">
        <v>169</v>
      </c>
      <c r="H74">
        <v>118</v>
      </c>
      <c r="I74">
        <v>10</v>
      </c>
      <c r="J74">
        <v>15</v>
      </c>
      <c r="M74">
        <v>268</v>
      </c>
      <c r="N74">
        <v>211</v>
      </c>
      <c r="O74">
        <v>31556351.351351347</v>
      </c>
      <c r="P74">
        <v>40722072.072072074</v>
      </c>
      <c r="Q74">
        <v>69</v>
      </c>
      <c r="R74">
        <v>226</v>
      </c>
      <c r="S74">
        <v>76229653.153153151</v>
      </c>
      <c r="T74">
        <v>82842495.495495498</v>
      </c>
      <c r="U74">
        <v>26521171.17117117</v>
      </c>
      <c r="V74">
        <v>32913333.333333336</v>
      </c>
      <c r="W74">
        <v>14228.521739135</v>
      </c>
      <c r="X74">
        <v>14415.391304355999</v>
      </c>
    </row>
    <row r="75" spans="1:24">
      <c r="A75" s="7" t="s">
        <v>764</v>
      </c>
      <c r="B75" s="13" t="s">
        <v>765</v>
      </c>
      <c r="C75">
        <v>145234123.9626708</v>
      </c>
      <c r="D75">
        <v>146723321.25367874</v>
      </c>
      <c r="F75">
        <v>45045.045045045001</v>
      </c>
      <c r="G75">
        <v>14</v>
      </c>
      <c r="H75">
        <v>19</v>
      </c>
      <c r="I75">
        <v>12</v>
      </c>
      <c r="J75">
        <v>1</v>
      </c>
      <c r="K75">
        <v>6</v>
      </c>
      <c r="M75">
        <v>41</v>
      </c>
      <c r="N75">
        <v>53</v>
      </c>
      <c r="O75">
        <v>8027927.9279279355</v>
      </c>
      <c r="P75">
        <v>19480472.972972974</v>
      </c>
      <c r="Q75">
        <v>72</v>
      </c>
      <c r="R75">
        <v>186</v>
      </c>
      <c r="S75">
        <v>55042220.720720723</v>
      </c>
      <c r="T75">
        <v>54422427.927927934</v>
      </c>
      <c r="U75">
        <v>20650450.450450454</v>
      </c>
      <c r="V75">
        <v>28554594.594594598</v>
      </c>
      <c r="W75">
        <v>3111.3043478300001</v>
      </c>
      <c r="X75">
        <v>3045.3043478219997</v>
      </c>
    </row>
    <row r="76" spans="1:24">
      <c r="A76" s="7" t="s">
        <v>767</v>
      </c>
      <c r="B76" s="13" t="s">
        <v>768</v>
      </c>
      <c r="C76">
        <v>122982251.06053105</v>
      </c>
      <c r="D76">
        <v>121815753.49457635</v>
      </c>
      <c r="E76">
        <v>6290018.9189189225</v>
      </c>
      <c r="F76">
        <v>4650787.3873873921</v>
      </c>
      <c r="K76">
        <v>1</v>
      </c>
      <c r="M76">
        <v>109</v>
      </c>
      <c r="N76">
        <v>278</v>
      </c>
      <c r="O76">
        <v>3927027.0270270291</v>
      </c>
      <c r="P76">
        <v>5599180.1801801808</v>
      </c>
      <c r="Q76">
        <v>28</v>
      </c>
      <c r="R76">
        <v>128</v>
      </c>
      <c r="S76">
        <v>18338000</v>
      </c>
      <c r="T76">
        <v>19860472.97297297</v>
      </c>
      <c r="U76">
        <v>3263963.9639639631</v>
      </c>
      <c r="V76">
        <v>4887837.8378378376</v>
      </c>
      <c r="W76">
        <v>2368.3043478240002</v>
      </c>
      <c r="X76">
        <v>2494.6521739340001</v>
      </c>
    </row>
    <row r="77" spans="1:24">
      <c r="A77" s="7" t="s">
        <v>767</v>
      </c>
      <c r="B77" s="13" t="s">
        <v>769</v>
      </c>
      <c r="C77">
        <v>459768284.48056358</v>
      </c>
      <c r="D77">
        <v>470132263.88270068</v>
      </c>
      <c r="E77">
        <v>90962169.369369373</v>
      </c>
      <c r="F77">
        <v>83364622.522522524</v>
      </c>
      <c r="G77">
        <v>99</v>
      </c>
      <c r="H77">
        <v>67</v>
      </c>
      <c r="I77">
        <v>12</v>
      </c>
      <c r="J77">
        <v>5</v>
      </c>
      <c r="K77">
        <v>1</v>
      </c>
      <c r="M77">
        <v>120</v>
      </c>
      <c r="N77">
        <v>84</v>
      </c>
      <c r="O77">
        <v>35610147.747747742</v>
      </c>
      <c r="P77">
        <v>18914248.648648649</v>
      </c>
      <c r="Q77">
        <v>154</v>
      </c>
      <c r="R77">
        <v>208</v>
      </c>
      <c r="S77">
        <v>91135088.288288295</v>
      </c>
      <c r="T77">
        <v>94793459.459459454</v>
      </c>
      <c r="U77">
        <v>23287927.927927926</v>
      </c>
      <c r="V77">
        <v>12699189.189189188</v>
      </c>
      <c r="W77">
        <v>11844</v>
      </c>
      <c r="X77">
        <v>11917</v>
      </c>
    </row>
    <row r="78" spans="1:24">
      <c r="A78" s="7" t="s">
        <v>47</v>
      </c>
      <c r="B78" s="13" t="s">
        <v>86</v>
      </c>
      <c r="C78">
        <v>1249898955.7880232</v>
      </c>
      <c r="D78">
        <v>1150342249.2075298</v>
      </c>
      <c r="E78">
        <v>665168953.15315318</v>
      </c>
      <c r="F78">
        <v>10588963.963963984</v>
      </c>
      <c r="G78">
        <v>629</v>
      </c>
      <c r="H78">
        <v>639</v>
      </c>
      <c r="I78">
        <v>12</v>
      </c>
      <c r="J78">
        <v>11</v>
      </c>
      <c r="K78">
        <v>7</v>
      </c>
      <c r="M78">
        <v>836</v>
      </c>
      <c r="N78">
        <v>1243</v>
      </c>
      <c r="O78">
        <v>269033873.87387389</v>
      </c>
      <c r="P78">
        <v>236504954.95495495</v>
      </c>
      <c r="Q78">
        <v>1105</v>
      </c>
      <c r="R78">
        <v>449</v>
      </c>
      <c r="S78">
        <v>426578471.17117119</v>
      </c>
      <c r="T78">
        <v>344584378.37837839</v>
      </c>
      <c r="U78">
        <v>260148378.37837836</v>
      </c>
      <c r="V78">
        <v>258012072.07207206</v>
      </c>
      <c r="W78">
        <v>27992.913043471999</v>
      </c>
      <c r="X78">
        <v>27832.086956522999</v>
      </c>
    </row>
    <row r="79" spans="1:24">
      <c r="A79" s="7" t="s">
        <v>770</v>
      </c>
      <c r="B79" s="13" t="s">
        <v>771</v>
      </c>
      <c r="C79">
        <v>1186106387.1652286</v>
      </c>
      <c r="D79">
        <v>1198945834.5997126</v>
      </c>
      <c r="E79">
        <v>1846096.3963963999</v>
      </c>
      <c r="F79">
        <v>1025225.225225225</v>
      </c>
      <c r="G79">
        <v>213</v>
      </c>
      <c r="H79">
        <v>320</v>
      </c>
      <c r="I79">
        <v>21</v>
      </c>
      <c r="J79">
        <v>25</v>
      </c>
      <c r="K79">
        <v>2</v>
      </c>
      <c r="M79">
        <v>715</v>
      </c>
      <c r="N79">
        <v>977</v>
      </c>
      <c r="O79">
        <v>901649843.24324322</v>
      </c>
      <c r="P79">
        <v>576005090.09009004</v>
      </c>
      <c r="Q79">
        <v>24</v>
      </c>
      <c r="R79">
        <v>532</v>
      </c>
      <c r="S79">
        <v>203430306.3063063</v>
      </c>
      <c r="T79">
        <v>206206861.26126128</v>
      </c>
      <c r="U79">
        <v>135733854.05405405</v>
      </c>
      <c r="V79">
        <v>432534010.8108108</v>
      </c>
      <c r="W79">
        <v>26898.347826069999</v>
      </c>
      <c r="X79">
        <v>27139.478260871001</v>
      </c>
    </row>
    <row r="80" spans="1:24">
      <c r="A80" s="7" t="s">
        <v>772</v>
      </c>
      <c r="B80" s="13" t="s">
        <v>773</v>
      </c>
      <c r="C80">
        <v>1530894040.2945266</v>
      </c>
      <c r="D80">
        <v>1437479993.534718</v>
      </c>
      <c r="E80">
        <v>479729.72972973197</v>
      </c>
      <c r="F80">
        <v>1286756.7567567599</v>
      </c>
      <c r="G80">
        <v>176</v>
      </c>
      <c r="H80">
        <v>203</v>
      </c>
      <c r="I80">
        <v>6</v>
      </c>
      <c r="J80">
        <v>25</v>
      </c>
      <c r="K80">
        <v>4</v>
      </c>
      <c r="M80">
        <v>559</v>
      </c>
      <c r="N80">
        <v>751</v>
      </c>
      <c r="O80">
        <v>1895975845.9459457</v>
      </c>
      <c r="P80">
        <v>145842479.27927929</v>
      </c>
      <c r="Q80">
        <v>4331</v>
      </c>
      <c r="R80">
        <v>1295</v>
      </c>
      <c r="S80">
        <v>246905923.42342341</v>
      </c>
      <c r="T80">
        <v>250390709.9099099</v>
      </c>
      <c r="U80">
        <v>1859973693.6936939</v>
      </c>
      <c r="V80">
        <v>41062972.972972974</v>
      </c>
      <c r="W80">
        <v>33240.956521743996</v>
      </c>
      <c r="X80">
        <v>33225.826086961999</v>
      </c>
    </row>
    <row r="81" spans="1:24">
      <c r="A81" s="7" t="s">
        <v>774</v>
      </c>
      <c r="B81" s="13" t="s">
        <v>775</v>
      </c>
      <c r="C81">
        <v>53350237.815456972</v>
      </c>
      <c r="D81">
        <v>55784164.656276226</v>
      </c>
      <c r="E81">
        <v>2704604.5045045041</v>
      </c>
      <c r="F81">
        <v>5200989.1891891928</v>
      </c>
      <c r="G81">
        <v>196</v>
      </c>
      <c r="H81">
        <v>43</v>
      </c>
      <c r="I81">
        <v>4</v>
      </c>
      <c r="J81">
        <v>3</v>
      </c>
      <c r="K81">
        <v>2</v>
      </c>
      <c r="M81">
        <v>356</v>
      </c>
      <c r="N81">
        <v>57</v>
      </c>
      <c r="O81">
        <v>6288288.2882882897</v>
      </c>
      <c r="P81">
        <v>5443243.2432432435</v>
      </c>
      <c r="Q81">
        <v>12</v>
      </c>
      <c r="R81">
        <v>42</v>
      </c>
      <c r="S81">
        <v>13608837.837837839</v>
      </c>
      <c r="T81">
        <v>11285662.162162162</v>
      </c>
      <c r="U81">
        <v>3440540.5405405397</v>
      </c>
      <c r="V81">
        <v>4476216.2162162168</v>
      </c>
      <c r="W81">
        <v>1253.1739130400001</v>
      </c>
      <c r="X81">
        <v>1235.999999996</v>
      </c>
    </row>
    <row r="82" spans="1:24">
      <c r="A82" s="7" t="s">
        <v>776</v>
      </c>
      <c r="B82" s="13" t="s">
        <v>775</v>
      </c>
      <c r="C82">
        <v>40101553.550999247</v>
      </c>
      <c r="D82">
        <v>40857975.585044369</v>
      </c>
      <c r="E82">
        <v>5907922.522522524</v>
      </c>
      <c r="F82">
        <v>5182252.2522522537</v>
      </c>
      <c r="G82">
        <v>13</v>
      </c>
      <c r="H82">
        <v>18</v>
      </c>
      <c r="I82">
        <v>4</v>
      </c>
      <c r="J82">
        <v>1</v>
      </c>
      <c r="M82">
        <v>17</v>
      </c>
      <c r="N82">
        <v>44</v>
      </c>
      <c r="O82">
        <v>7845945.9459459437</v>
      </c>
      <c r="P82">
        <v>9439639.6396396384</v>
      </c>
      <c r="Q82">
        <v>8</v>
      </c>
      <c r="R82">
        <v>54</v>
      </c>
      <c r="S82">
        <v>6778923.4234234225</v>
      </c>
      <c r="T82">
        <v>7284923.4234234216</v>
      </c>
      <c r="U82">
        <v>3904954.9549549548</v>
      </c>
      <c r="V82">
        <v>5953693.6936936919</v>
      </c>
      <c r="W82">
        <v>1072.6956521659999</v>
      </c>
      <c r="X82">
        <v>1028.6086956520001</v>
      </c>
    </row>
    <row r="83" spans="1:24">
      <c r="A83" s="7" t="s">
        <v>777</v>
      </c>
      <c r="B83" s="13" t="s">
        <v>707</v>
      </c>
      <c r="C83">
        <v>22961564.515532844</v>
      </c>
      <c r="D83">
        <v>24729794.564812437</v>
      </c>
      <c r="G83">
        <v>1</v>
      </c>
      <c r="I83">
        <v>1</v>
      </c>
      <c r="J83">
        <v>1</v>
      </c>
      <c r="K83">
        <v>1</v>
      </c>
      <c r="M83">
        <v>12</v>
      </c>
      <c r="N83">
        <v>10</v>
      </c>
      <c r="P83">
        <v>63063.063063062997</v>
      </c>
      <c r="R83">
        <v>1</v>
      </c>
      <c r="S83">
        <v>3925400.9009009022</v>
      </c>
      <c r="T83">
        <v>4151797.297297297</v>
      </c>
      <c r="U83">
        <v>34983783.783783786</v>
      </c>
      <c r="V83">
        <v>89729.729729729996</v>
      </c>
      <c r="W83">
        <v>338.65217391200002</v>
      </c>
      <c r="X83">
        <v>375.26086956500001</v>
      </c>
    </row>
    <row r="84" spans="1:24">
      <c r="A84" s="7" t="s">
        <v>778</v>
      </c>
      <c r="B84" s="13" t="s">
        <v>707</v>
      </c>
      <c r="C84">
        <v>33262748.572823502</v>
      </c>
      <c r="D84">
        <v>30792151.34721195</v>
      </c>
      <c r="G84">
        <v>1</v>
      </c>
      <c r="I84">
        <v>0</v>
      </c>
      <c r="J84">
        <v>0</v>
      </c>
      <c r="M84">
        <v>9</v>
      </c>
      <c r="N84">
        <v>22</v>
      </c>
      <c r="O84">
        <v>2073873.8738738741</v>
      </c>
      <c r="P84">
        <v>2091891.8918918909</v>
      </c>
      <c r="R84">
        <v>3</v>
      </c>
      <c r="S84">
        <v>3802977.4774774769</v>
      </c>
      <c r="T84">
        <v>4415103.6036036042</v>
      </c>
      <c r="U84">
        <v>871621.62162162201</v>
      </c>
      <c r="V84">
        <v>1443063.063063063</v>
      </c>
      <c r="W84">
        <v>431.08695652400002</v>
      </c>
      <c r="X84">
        <v>437.43478260900002</v>
      </c>
    </row>
    <row r="85" spans="1:24">
      <c r="A85" s="7" t="s">
        <v>779</v>
      </c>
      <c r="B85" s="13" t="s">
        <v>780</v>
      </c>
      <c r="C85">
        <v>451916491.019391</v>
      </c>
      <c r="D85">
        <v>452961466.59962249</v>
      </c>
      <c r="E85">
        <v>1253603.603603604</v>
      </c>
      <c r="F85">
        <v>582581.98198198294</v>
      </c>
      <c r="G85">
        <v>61</v>
      </c>
      <c r="H85">
        <v>116</v>
      </c>
      <c r="I85">
        <v>9</v>
      </c>
      <c r="J85">
        <v>12</v>
      </c>
      <c r="M85">
        <v>108</v>
      </c>
      <c r="N85">
        <v>179</v>
      </c>
      <c r="O85">
        <v>18449189.189189192</v>
      </c>
      <c r="P85">
        <v>32766927.927927926</v>
      </c>
      <c r="Q85">
        <v>170</v>
      </c>
      <c r="R85">
        <v>176</v>
      </c>
      <c r="S85">
        <v>109289896.39639638</v>
      </c>
      <c r="T85">
        <v>114331594.5945946</v>
      </c>
      <c r="U85">
        <v>19276486.486486483</v>
      </c>
      <c r="V85">
        <v>31544234.234234236</v>
      </c>
      <c r="W85">
        <v>15914.260869563001</v>
      </c>
      <c r="X85">
        <v>16127.826086961</v>
      </c>
    </row>
    <row r="86" spans="1:24">
      <c r="A86" s="7" t="s">
        <v>781</v>
      </c>
      <c r="B86" s="13" t="s">
        <v>782</v>
      </c>
      <c r="C86">
        <v>162541519.74982962</v>
      </c>
      <c r="D86">
        <v>173252808.55063227</v>
      </c>
      <c r="E86">
        <v>97871171.171171173</v>
      </c>
      <c r="F86">
        <v>1508873828.8288286</v>
      </c>
      <c r="G86">
        <v>28</v>
      </c>
      <c r="H86">
        <v>48</v>
      </c>
      <c r="I86">
        <v>1</v>
      </c>
      <c r="J86">
        <v>2</v>
      </c>
      <c r="M86">
        <v>37</v>
      </c>
      <c r="N86">
        <v>66</v>
      </c>
      <c r="O86">
        <v>13786486.486486487</v>
      </c>
      <c r="P86">
        <v>25441891.891891897</v>
      </c>
      <c r="Q86">
        <v>515</v>
      </c>
      <c r="R86">
        <v>87</v>
      </c>
      <c r="S86">
        <v>22544126.126126129</v>
      </c>
      <c r="T86">
        <v>25248572.072072074</v>
      </c>
      <c r="U86">
        <v>8907027.0270270295</v>
      </c>
      <c r="V86">
        <v>11137477.477477476</v>
      </c>
      <c r="W86">
        <v>3543.9999999930001</v>
      </c>
      <c r="X86">
        <v>3624.3478260880001</v>
      </c>
    </row>
    <row r="87" spans="1:24">
      <c r="A87" s="7" t="s">
        <v>783</v>
      </c>
      <c r="B87" s="13" t="s">
        <v>784</v>
      </c>
      <c r="C87">
        <v>14038463.07879892</v>
      </c>
      <c r="D87">
        <v>13903107.490793573</v>
      </c>
      <c r="E87">
        <v>1801.801801802</v>
      </c>
      <c r="G87">
        <v>3</v>
      </c>
      <c r="H87">
        <v>2</v>
      </c>
      <c r="I87">
        <v>0</v>
      </c>
      <c r="J87">
        <v>1</v>
      </c>
      <c r="M87">
        <v>5</v>
      </c>
      <c r="N87">
        <v>3</v>
      </c>
      <c r="O87">
        <v>1801.801801802</v>
      </c>
      <c r="P87">
        <v>321441.441441442</v>
      </c>
      <c r="Q87">
        <v>1</v>
      </c>
      <c r="R87">
        <v>3</v>
      </c>
      <c r="S87">
        <v>1802288.2882882892</v>
      </c>
      <c r="T87">
        <v>2143061.2612612611</v>
      </c>
      <c r="U87">
        <v>353423.42342342297</v>
      </c>
      <c r="V87">
        <v>455315.31531531503</v>
      </c>
      <c r="W87">
        <v>366.69565217399997</v>
      </c>
      <c r="X87">
        <v>341.39130434700002</v>
      </c>
    </row>
    <row r="88" spans="1:24">
      <c r="A88" s="7" t="s">
        <v>785</v>
      </c>
      <c r="B88" s="13" t="s">
        <v>786</v>
      </c>
      <c r="C88">
        <v>98621891.265853196</v>
      </c>
      <c r="D88">
        <v>97086978.509476542</v>
      </c>
      <c r="E88">
        <v>1301801.8018018031</v>
      </c>
      <c r="F88">
        <v>1224324.3243243259</v>
      </c>
      <c r="G88">
        <v>54</v>
      </c>
      <c r="H88">
        <v>104</v>
      </c>
      <c r="I88">
        <v>4</v>
      </c>
      <c r="J88">
        <v>3</v>
      </c>
      <c r="K88">
        <v>1</v>
      </c>
      <c r="M88">
        <v>79</v>
      </c>
      <c r="N88">
        <v>143</v>
      </c>
      <c r="O88">
        <v>10691441.441441441</v>
      </c>
      <c r="P88">
        <v>7900900.9009008994</v>
      </c>
      <c r="Q88">
        <v>229</v>
      </c>
      <c r="R88">
        <v>112</v>
      </c>
      <c r="S88">
        <v>20993184.684684686</v>
      </c>
      <c r="T88">
        <v>22360603.603603601</v>
      </c>
      <c r="U88">
        <v>8299189.1891891882</v>
      </c>
      <c r="V88">
        <v>6619639.6396396384</v>
      </c>
      <c r="W88">
        <v>1873.7391304359999</v>
      </c>
      <c r="X88">
        <v>1863.130434785</v>
      </c>
    </row>
    <row r="89" spans="1:24">
      <c r="A89" s="7" t="s">
        <v>787</v>
      </c>
      <c r="B89" s="13" t="s">
        <v>786</v>
      </c>
      <c r="C89">
        <v>56497186.67925223</v>
      </c>
      <c r="D89">
        <v>60175401.89063967</v>
      </c>
      <c r="K89">
        <v>1</v>
      </c>
      <c r="M89">
        <v>32</v>
      </c>
      <c r="N89">
        <v>58</v>
      </c>
      <c r="O89">
        <v>14112612.612612616</v>
      </c>
      <c r="P89">
        <v>5589189.1891891891</v>
      </c>
      <c r="Q89">
        <v>93</v>
      </c>
      <c r="R89">
        <v>61</v>
      </c>
      <c r="S89">
        <v>10694720.72072072</v>
      </c>
      <c r="T89">
        <v>11833252.252252253</v>
      </c>
      <c r="U89">
        <v>13665315.315315315</v>
      </c>
      <c r="V89">
        <v>3871621.6216216208</v>
      </c>
      <c r="W89">
        <v>1097.7826086980001</v>
      </c>
      <c r="X89">
        <v>1075.7391304339999</v>
      </c>
    </row>
    <row r="90" spans="1:24">
      <c r="A90" s="7" t="s">
        <v>787</v>
      </c>
      <c r="B90" s="13" t="s">
        <v>788</v>
      </c>
      <c r="C90">
        <v>70437428.426944271</v>
      </c>
      <c r="D90">
        <v>66019632.425545707</v>
      </c>
      <c r="E90">
        <v>26228174.774774775</v>
      </c>
      <c r="F90">
        <v>25258276.576576576</v>
      </c>
      <c r="G90">
        <v>34</v>
      </c>
      <c r="H90">
        <v>48</v>
      </c>
      <c r="I90">
        <v>10</v>
      </c>
      <c r="J90">
        <v>6</v>
      </c>
      <c r="K90">
        <v>1</v>
      </c>
      <c r="M90">
        <v>48</v>
      </c>
      <c r="N90">
        <v>54</v>
      </c>
      <c r="O90">
        <v>30490990.990990993</v>
      </c>
      <c r="P90">
        <v>14680180.180180181</v>
      </c>
      <c r="Q90">
        <v>299</v>
      </c>
      <c r="R90">
        <v>50</v>
      </c>
      <c r="S90">
        <v>12183873.873873873</v>
      </c>
      <c r="T90">
        <v>13166827.027027028</v>
      </c>
      <c r="U90">
        <v>25355495.495495494</v>
      </c>
      <c r="V90">
        <v>16928828.828828827</v>
      </c>
      <c r="W90">
        <v>1352</v>
      </c>
      <c r="X90">
        <v>1321</v>
      </c>
    </row>
    <row r="91" spans="1:24">
      <c r="A91" s="7" t="s">
        <v>789</v>
      </c>
      <c r="B91" s="13" t="s">
        <v>786</v>
      </c>
      <c r="C91">
        <v>237714321.59000409</v>
      </c>
      <c r="D91">
        <v>240185770.35740051</v>
      </c>
      <c r="E91">
        <v>119010018.01801804</v>
      </c>
      <c r="F91">
        <v>86132950.45045045</v>
      </c>
      <c r="G91">
        <v>151</v>
      </c>
      <c r="H91">
        <v>217</v>
      </c>
      <c r="I91">
        <v>13</v>
      </c>
      <c r="J91">
        <v>14</v>
      </c>
      <c r="M91">
        <v>226</v>
      </c>
      <c r="N91">
        <v>336</v>
      </c>
      <c r="O91">
        <v>113103603.6036036</v>
      </c>
      <c r="P91">
        <v>81992657.657657653</v>
      </c>
      <c r="Q91">
        <v>639</v>
      </c>
      <c r="R91">
        <v>447</v>
      </c>
      <c r="S91">
        <v>60230318.018018015</v>
      </c>
      <c r="T91">
        <v>56104387.387387395</v>
      </c>
      <c r="U91">
        <v>77996936.936936945</v>
      </c>
      <c r="V91">
        <v>61686306.306306303</v>
      </c>
      <c r="W91">
        <v>5011.2173913120005</v>
      </c>
      <c r="X91">
        <v>5079.4782608759997</v>
      </c>
    </row>
    <row r="92" spans="1:24">
      <c r="A92" s="7" t="s">
        <v>790</v>
      </c>
      <c r="B92" s="13" t="s">
        <v>791</v>
      </c>
      <c r="C92">
        <v>24573423.518928859</v>
      </c>
      <c r="D92">
        <v>25996870.517942242</v>
      </c>
      <c r="M92">
        <v>6</v>
      </c>
      <c r="N92">
        <v>10</v>
      </c>
      <c r="O92">
        <v>4992792.7927927934</v>
      </c>
      <c r="P92">
        <v>5408108.1081081079</v>
      </c>
      <c r="Q92">
        <v>54</v>
      </c>
      <c r="S92">
        <v>12819752.252252253</v>
      </c>
      <c r="T92">
        <v>11024540.540540541</v>
      </c>
      <c r="U92">
        <v>3924324.3243243238</v>
      </c>
      <c r="V92">
        <v>3572252.2522522518</v>
      </c>
      <c r="W92">
        <v>601.56521739000004</v>
      </c>
      <c r="X92">
        <v>616</v>
      </c>
    </row>
    <row r="93" spans="1:24">
      <c r="A93" s="7" t="s">
        <v>790</v>
      </c>
      <c r="B93" s="13" t="s">
        <v>792</v>
      </c>
      <c r="C93">
        <v>18919326.307917796</v>
      </c>
      <c r="D93">
        <v>18187884.729030523</v>
      </c>
      <c r="F93">
        <v>24966.666666666999</v>
      </c>
      <c r="G93">
        <v>7</v>
      </c>
      <c r="H93">
        <v>13</v>
      </c>
      <c r="I93">
        <v>2</v>
      </c>
      <c r="J93">
        <v>0</v>
      </c>
      <c r="M93">
        <v>8</v>
      </c>
      <c r="N93">
        <v>13</v>
      </c>
      <c r="O93">
        <v>81081.081081081007</v>
      </c>
      <c r="P93">
        <v>1827702.702702703</v>
      </c>
      <c r="Q93">
        <v>6</v>
      </c>
      <c r="S93">
        <v>6157612.6126126144</v>
      </c>
      <c r="T93">
        <v>6433908.1081081079</v>
      </c>
      <c r="U93">
        <v>692792.79279279301</v>
      </c>
      <c r="V93">
        <v>859549.54954955005</v>
      </c>
      <c r="W93">
        <v>750</v>
      </c>
      <c r="X93">
        <v>744</v>
      </c>
    </row>
    <row r="94" spans="1:24">
      <c r="A94" s="7" t="s">
        <v>793</v>
      </c>
      <c r="B94" s="13" t="s">
        <v>791</v>
      </c>
      <c r="C94">
        <v>5718531.113051381</v>
      </c>
      <c r="D94">
        <v>6962044.2851878274</v>
      </c>
      <c r="M94">
        <v>2</v>
      </c>
      <c r="N94">
        <v>4</v>
      </c>
      <c r="S94">
        <v>957846.84684684605</v>
      </c>
      <c r="T94">
        <v>815860.36036036001</v>
      </c>
      <c r="W94">
        <v>185.30434782500001</v>
      </c>
      <c r="X94">
        <v>195.08695652200001</v>
      </c>
    </row>
    <row r="95" spans="1:24">
      <c r="A95" s="7" t="s">
        <v>793</v>
      </c>
      <c r="B95" s="13" t="s">
        <v>792</v>
      </c>
      <c r="C95">
        <v>20114853.495948479</v>
      </c>
      <c r="D95">
        <v>19277267.209173009</v>
      </c>
      <c r="G95">
        <v>16</v>
      </c>
      <c r="H95">
        <v>16</v>
      </c>
      <c r="M95">
        <v>17</v>
      </c>
      <c r="N95">
        <v>16</v>
      </c>
      <c r="S95">
        <v>8928963.9639639631</v>
      </c>
      <c r="T95">
        <v>8738243.2432432435</v>
      </c>
      <c r="W95">
        <v>454</v>
      </c>
      <c r="X95">
        <v>499</v>
      </c>
    </row>
    <row r="96" spans="1:24">
      <c r="A96" s="7" t="s">
        <v>794</v>
      </c>
      <c r="B96" s="13" t="s">
        <v>791</v>
      </c>
      <c r="C96">
        <v>12787296.583045663</v>
      </c>
      <c r="D96">
        <v>12525308.732640721</v>
      </c>
      <c r="M96">
        <v>5</v>
      </c>
      <c r="N96">
        <v>9</v>
      </c>
      <c r="O96">
        <v>808108.10810810805</v>
      </c>
      <c r="P96">
        <v>991891.89189189102</v>
      </c>
      <c r="Q96">
        <v>4</v>
      </c>
      <c r="R96">
        <v>3</v>
      </c>
      <c r="S96">
        <v>4249364.8648648653</v>
      </c>
      <c r="T96">
        <v>3867707.2072072071</v>
      </c>
      <c r="U96">
        <v>578828.82882882899</v>
      </c>
      <c r="V96">
        <v>600450.45045044995</v>
      </c>
      <c r="W96">
        <v>364.39130434800001</v>
      </c>
      <c r="X96">
        <v>364.34782608699999</v>
      </c>
    </row>
    <row r="97" spans="1:24">
      <c r="A97" s="7" t="s">
        <v>794</v>
      </c>
      <c r="B97" s="13" t="s">
        <v>792</v>
      </c>
      <c r="C97">
        <v>14891479.388232568</v>
      </c>
      <c r="D97">
        <v>12407067.509523615</v>
      </c>
      <c r="E97">
        <v>85585.585585585999</v>
      </c>
      <c r="F97">
        <v>2702.7027027029999</v>
      </c>
      <c r="G97">
        <v>16</v>
      </c>
      <c r="H97">
        <v>15</v>
      </c>
      <c r="I97">
        <v>2</v>
      </c>
      <c r="J97">
        <v>0</v>
      </c>
      <c r="M97">
        <v>17</v>
      </c>
      <c r="N97">
        <v>15</v>
      </c>
      <c r="O97">
        <v>630630.630630631</v>
      </c>
      <c r="P97">
        <v>272972.97297297302</v>
      </c>
      <c r="S97">
        <v>4420675.6756756762</v>
      </c>
      <c r="T97">
        <v>4516576.5765765766</v>
      </c>
      <c r="U97">
        <v>172612.61261261301</v>
      </c>
      <c r="V97">
        <v>112882.882882883</v>
      </c>
      <c r="W97">
        <v>388</v>
      </c>
      <c r="X97">
        <v>401</v>
      </c>
    </row>
    <row r="98" spans="1:24">
      <c r="A98" s="7" t="s">
        <v>795</v>
      </c>
      <c r="B98" s="13" t="s">
        <v>791</v>
      </c>
      <c r="C98">
        <v>751090.99811621895</v>
      </c>
      <c r="D98">
        <v>835329.83068133902</v>
      </c>
      <c r="M98">
        <v>1</v>
      </c>
      <c r="N98">
        <v>1</v>
      </c>
      <c r="S98">
        <v>343175.67567567597</v>
      </c>
      <c r="T98">
        <v>327468.468468468</v>
      </c>
      <c r="W98">
        <v>70.130434781999995</v>
      </c>
      <c r="X98">
        <v>78.521739134000001</v>
      </c>
    </row>
    <row r="99" spans="1:24">
      <c r="A99" s="7" t="s">
        <v>795</v>
      </c>
      <c r="B99" s="13" t="s">
        <v>792</v>
      </c>
      <c r="C99">
        <v>5179938.6939383782</v>
      </c>
      <c r="D99">
        <v>5280552.1202416746</v>
      </c>
      <c r="G99">
        <v>7</v>
      </c>
      <c r="H99">
        <v>2</v>
      </c>
      <c r="M99">
        <v>7</v>
      </c>
      <c r="N99">
        <v>4</v>
      </c>
      <c r="S99">
        <v>2198693.6936936942</v>
      </c>
      <c r="T99">
        <v>2827781.9819819811</v>
      </c>
      <c r="W99">
        <v>430</v>
      </c>
      <c r="X99">
        <v>484</v>
      </c>
    </row>
    <row r="100" spans="1:24">
      <c r="A100" s="7" t="s">
        <v>796</v>
      </c>
      <c r="B100" s="13" t="s">
        <v>791</v>
      </c>
      <c r="C100">
        <v>1171996.9593941211</v>
      </c>
      <c r="D100">
        <v>863128.86279020505</v>
      </c>
      <c r="S100">
        <v>656468.46846846899</v>
      </c>
      <c r="T100">
        <v>260572.072072073</v>
      </c>
      <c r="W100">
        <v>85.086956525999994</v>
      </c>
      <c r="X100">
        <v>75.565217398000001</v>
      </c>
    </row>
    <row r="101" spans="1:24">
      <c r="A101" s="7" t="s">
        <v>796</v>
      </c>
      <c r="B101" s="13" t="s">
        <v>792</v>
      </c>
      <c r="C101">
        <v>7563195.5216529416</v>
      </c>
      <c r="D101">
        <v>6203156.2912441595</v>
      </c>
      <c r="G101">
        <v>1</v>
      </c>
      <c r="H101">
        <v>5</v>
      </c>
      <c r="M101">
        <v>2</v>
      </c>
      <c r="N101">
        <v>5</v>
      </c>
      <c r="S101">
        <v>4361846.8468468469</v>
      </c>
      <c r="T101">
        <v>3420450.4504504502</v>
      </c>
      <c r="W101">
        <v>684</v>
      </c>
      <c r="X101">
        <v>475</v>
      </c>
    </row>
    <row r="102" spans="1:24">
      <c r="A102" s="7" t="s">
        <v>49</v>
      </c>
      <c r="B102" s="13" t="s">
        <v>797</v>
      </c>
      <c r="C102">
        <v>287488312.98432863</v>
      </c>
      <c r="D102">
        <v>271097860.7486074</v>
      </c>
      <c r="E102">
        <v>4446621.6216216218</v>
      </c>
      <c r="F102">
        <v>1955630.630630631</v>
      </c>
      <c r="G102">
        <v>19</v>
      </c>
      <c r="H102">
        <v>40</v>
      </c>
      <c r="I102">
        <v>5</v>
      </c>
      <c r="J102">
        <v>4</v>
      </c>
      <c r="M102">
        <v>31</v>
      </c>
      <c r="N102">
        <v>145</v>
      </c>
      <c r="O102">
        <v>325898198.1981982</v>
      </c>
      <c r="P102">
        <v>104520614.41441441</v>
      </c>
      <c r="Q102">
        <v>139</v>
      </c>
      <c r="R102">
        <v>414</v>
      </c>
      <c r="S102">
        <v>88628319.819819808</v>
      </c>
      <c r="T102">
        <v>97949608.108108103</v>
      </c>
      <c r="U102">
        <v>348196711.71171176</v>
      </c>
      <c r="V102">
        <v>77677567.567567557</v>
      </c>
      <c r="W102">
        <v>6003.7826086959994</v>
      </c>
      <c r="X102">
        <v>5670.4347826109997</v>
      </c>
    </row>
    <row r="103" spans="1:24">
      <c r="A103" s="7" t="s">
        <v>798</v>
      </c>
      <c r="B103" s="13" t="s">
        <v>799</v>
      </c>
      <c r="C103">
        <v>22640548.558468301</v>
      </c>
      <c r="D103">
        <v>21287452.993788864</v>
      </c>
      <c r="M103">
        <v>14</v>
      </c>
      <c r="N103">
        <v>7</v>
      </c>
      <c r="O103">
        <v>7207.2072072069996</v>
      </c>
      <c r="P103">
        <v>58558.558558559002</v>
      </c>
      <c r="S103">
        <v>5908324.3243243238</v>
      </c>
      <c r="T103">
        <v>4971558.558558559</v>
      </c>
      <c r="W103">
        <v>529.56521738900005</v>
      </c>
      <c r="X103">
        <v>522.04347825699995</v>
      </c>
    </row>
    <row r="104" spans="1:24">
      <c r="A104" s="7" t="s">
        <v>798</v>
      </c>
      <c r="B104" s="13" t="s">
        <v>800</v>
      </c>
      <c r="C104">
        <v>44098119.601383537</v>
      </c>
      <c r="D104">
        <v>40369875.332027838</v>
      </c>
      <c r="G104">
        <v>15</v>
      </c>
      <c r="H104">
        <v>6</v>
      </c>
      <c r="I104">
        <v>0</v>
      </c>
      <c r="J104">
        <v>1</v>
      </c>
      <c r="M104">
        <v>16</v>
      </c>
      <c r="N104">
        <v>6</v>
      </c>
      <c r="P104">
        <v>81081.081081081007</v>
      </c>
      <c r="R104">
        <v>9</v>
      </c>
      <c r="S104">
        <v>9193693.6936936937</v>
      </c>
      <c r="T104">
        <v>9085900.9009009004</v>
      </c>
      <c r="V104">
        <v>81081.081081081007</v>
      </c>
      <c r="W104">
        <v>852</v>
      </c>
      <c r="X104">
        <v>781</v>
      </c>
    </row>
    <row r="105" spans="1:24">
      <c r="A105" s="7" t="s">
        <v>801</v>
      </c>
      <c r="B105" s="13" t="s">
        <v>799</v>
      </c>
      <c r="C105">
        <v>6921187.3816782078</v>
      </c>
      <c r="D105">
        <v>8225045.1591036879</v>
      </c>
      <c r="M105">
        <v>3</v>
      </c>
      <c r="N105">
        <v>6</v>
      </c>
      <c r="O105">
        <v>27027.027027027001</v>
      </c>
      <c r="P105">
        <v>193693.69369369501</v>
      </c>
      <c r="R105">
        <v>1</v>
      </c>
      <c r="S105">
        <v>1775774.7747747749</v>
      </c>
      <c r="T105">
        <v>1660256.7567567569</v>
      </c>
      <c r="U105">
        <v>21171.171171171001</v>
      </c>
      <c r="V105">
        <v>83783.783783784005</v>
      </c>
      <c r="W105">
        <v>170.39130434500001</v>
      </c>
      <c r="X105">
        <v>179.04347825900001</v>
      </c>
    </row>
    <row r="106" spans="1:24">
      <c r="A106" s="7" t="s">
        <v>801</v>
      </c>
      <c r="B106" s="13" t="s">
        <v>800</v>
      </c>
      <c r="C106">
        <v>11264479.648291305</v>
      </c>
      <c r="D106">
        <v>11987674.394356508</v>
      </c>
      <c r="G106">
        <v>6</v>
      </c>
      <c r="I106">
        <v>1</v>
      </c>
      <c r="J106">
        <v>2</v>
      </c>
      <c r="M106">
        <v>6</v>
      </c>
      <c r="P106">
        <v>18018.018018018</v>
      </c>
      <c r="R106">
        <v>2</v>
      </c>
      <c r="S106">
        <v>2596261.2612612611</v>
      </c>
      <c r="T106">
        <v>2954279.27927928</v>
      </c>
      <c r="V106">
        <v>18018.018018018</v>
      </c>
      <c r="W106">
        <v>194</v>
      </c>
      <c r="X106">
        <v>196</v>
      </c>
    </row>
    <row r="107" spans="1:24">
      <c r="A107" s="7" t="s">
        <v>802</v>
      </c>
      <c r="B107" s="13" t="s">
        <v>803</v>
      </c>
      <c r="C107">
        <v>30928141.185133532</v>
      </c>
      <c r="D107">
        <v>32875553.345102496</v>
      </c>
      <c r="E107">
        <v>18018.01801802</v>
      </c>
      <c r="F107">
        <v>463963.96396396297</v>
      </c>
      <c r="G107">
        <v>8</v>
      </c>
      <c r="H107">
        <v>12</v>
      </c>
      <c r="I107">
        <v>4</v>
      </c>
      <c r="J107">
        <v>3</v>
      </c>
      <c r="M107">
        <v>10</v>
      </c>
      <c r="N107">
        <v>12</v>
      </c>
      <c r="O107">
        <v>394594.59459459595</v>
      </c>
      <c r="P107">
        <v>1788288.2882882881</v>
      </c>
      <c r="Q107">
        <v>10</v>
      </c>
      <c r="R107">
        <v>13</v>
      </c>
      <c r="S107">
        <v>2405072.0720720729</v>
      </c>
      <c r="T107">
        <v>3008234.2342342352</v>
      </c>
      <c r="U107">
        <v>2216216.2162162173</v>
      </c>
      <c r="V107">
        <v>944414.41441441502</v>
      </c>
      <c r="W107">
        <v>1099.869565216</v>
      </c>
      <c r="X107">
        <v>881.21739130399999</v>
      </c>
    </row>
    <row r="108" spans="1:24">
      <c r="A108" s="7" t="s">
        <v>804</v>
      </c>
      <c r="B108" s="13" t="s">
        <v>803</v>
      </c>
      <c r="C108">
        <v>9748096.8351509012</v>
      </c>
      <c r="D108">
        <v>9476756.3971164674</v>
      </c>
      <c r="E108">
        <v>15765.765765766</v>
      </c>
      <c r="F108">
        <v>402927.92792792898</v>
      </c>
      <c r="G108">
        <v>9</v>
      </c>
      <c r="H108">
        <v>3</v>
      </c>
      <c r="I108">
        <v>3</v>
      </c>
      <c r="J108">
        <v>3</v>
      </c>
      <c r="M108">
        <v>9</v>
      </c>
      <c r="N108">
        <v>3</v>
      </c>
      <c r="O108">
        <v>269819.81981982</v>
      </c>
      <c r="P108">
        <v>1360360.3603603591</v>
      </c>
      <c r="Q108">
        <v>9</v>
      </c>
      <c r="R108">
        <v>17</v>
      </c>
      <c r="S108">
        <v>527004.50450450496</v>
      </c>
      <c r="T108">
        <v>308684.68468468497</v>
      </c>
      <c r="U108">
        <v>246846.84684684599</v>
      </c>
      <c r="V108">
        <v>771531.53153153101</v>
      </c>
      <c r="W108">
        <v>284.39130434700002</v>
      </c>
      <c r="X108">
        <v>254.43478261199999</v>
      </c>
    </row>
    <row r="109" spans="1:24">
      <c r="A109" s="7" t="s">
        <v>805</v>
      </c>
      <c r="B109" s="13" t="s">
        <v>806</v>
      </c>
      <c r="C109">
        <v>166032078.07387188</v>
      </c>
      <c r="D109">
        <v>164018131.90662432</v>
      </c>
      <c r="E109">
        <v>1854054.054054054</v>
      </c>
      <c r="F109">
        <v>79279.279279281996</v>
      </c>
      <c r="G109">
        <v>23</v>
      </c>
      <c r="H109">
        <v>77</v>
      </c>
      <c r="I109">
        <v>1</v>
      </c>
      <c r="J109">
        <v>6</v>
      </c>
      <c r="M109">
        <v>33</v>
      </c>
      <c r="N109">
        <v>113</v>
      </c>
      <c r="O109">
        <v>14048648.648648646</v>
      </c>
      <c r="P109">
        <v>22054054.054054055</v>
      </c>
      <c r="Q109">
        <v>150</v>
      </c>
      <c r="R109">
        <v>102</v>
      </c>
      <c r="S109">
        <v>35013045.045045048</v>
      </c>
      <c r="T109">
        <v>36217545.045045048</v>
      </c>
      <c r="U109">
        <v>17344547.747747745</v>
      </c>
      <c r="V109">
        <v>20467567.567567565</v>
      </c>
      <c r="W109">
        <v>2882.956521741</v>
      </c>
      <c r="X109">
        <v>2922.8695652199999</v>
      </c>
    </row>
    <row r="110" spans="1:24">
      <c r="A110" s="7" t="s">
        <v>807</v>
      </c>
      <c r="B110" s="13" t="s">
        <v>808</v>
      </c>
      <c r="C110">
        <v>3271364.1002066769</v>
      </c>
      <c r="D110">
        <v>3281966.1241690041</v>
      </c>
      <c r="R110">
        <v>2</v>
      </c>
      <c r="S110">
        <v>499418.91891891899</v>
      </c>
      <c r="T110">
        <v>377725.22522522497</v>
      </c>
      <c r="W110">
        <v>52.608695650999998</v>
      </c>
      <c r="X110">
        <v>51.565217392999998</v>
      </c>
    </row>
    <row r="111" spans="1:24">
      <c r="A111" s="7" t="s">
        <v>807</v>
      </c>
      <c r="B111" s="13" t="s">
        <v>809</v>
      </c>
      <c r="C111">
        <v>2873169.3770759418</v>
      </c>
      <c r="D111">
        <v>2694751.1737088519</v>
      </c>
      <c r="I111">
        <v>0</v>
      </c>
      <c r="J111">
        <v>0</v>
      </c>
      <c r="S111">
        <v>774234.23423423397</v>
      </c>
      <c r="T111">
        <v>623468.46846846805</v>
      </c>
      <c r="W111">
        <v>70</v>
      </c>
      <c r="X111">
        <v>74</v>
      </c>
    </row>
    <row r="112" spans="1:24">
      <c r="A112" s="7" t="s">
        <v>810</v>
      </c>
      <c r="B112" s="13" t="s">
        <v>811</v>
      </c>
      <c r="C112">
        <v>19817973.914063856</v>
      </c>
      <c r="D112">
        <v>26143355.779551346</v>
      </c>
      <c r="E112">
        <v>1801.801801802</v>
      </c>
      <c r="F112">
        <v>900.900900901</v>
      </c>
      <c r="G112">
        <v>7</v>
      </c>
      <c r="H112">
        <v>4</v>
      </c>
      <c r="I112">
        <v>0</v>
      </c>
      <c r="J112">
        <v>0</v>
      </c>
      <c r="K112">
        <v>1</v>
      </c>
      <c r="M112">
        <v>20</v>
      </c>
      <c r="N112">
        <v>12</v>
      </c>
      <c r="O112">
        <v>3739639.6396396388</v>
      </c>
      <c r="P112">
        <v>4279842.3423423423</v>
      </c>
      <c r="Q112">
        <v>5</v>
      </c>
      <c r="R112">
        <v>18</v>
      </c>
      <c r="S112">
        <v>4856103.6036036033</v>
      </c>
      <c r="T112">
        <v>6459270.2702702703</v>
      </c>
      <c r="U112">
        <v>2115315.315315316</v>
      </c>
      <c r="V112">
        <v>4628828.8288288284</v>
      </c>
      <c r="W112">
        <v>548.956521737</v>
      </c>
      <c r="X112">
        <v>558.21739130799995</v>
      </c>
    </row>
    <row r="113" spans="1:24">
      <c r="A113" s="7" t="s">
        <v>812</v>
      </c>
      <c r="B113" s="13" t="s">
        <v>808</v>
      </c>
      <c r="C113">
        <v>52640668.554958738</v>
      </c>
      <c r="D113">
        <v>55006181.912490189</v>
      </c>
      <c r="M113">
        <v>25</v>
      </c>
      <c r="N113">
        <v>47</v>
      </c>
      <c r="O113">
        <v>2136036.036036035</v>
      </c>
      <c r="P113">
        <v>2425225.225225226</v>
      </c>
      <c r="S113">
        <v>14043738.73873874</v>
      </c>
      <c r="T113">
        <v>15792711.711711712</v>
      </c>
      <c r="U113">
        <v>1472072.072072072</v>
      </c>
      <c r="V113">
        <v>995495.49549549504</v>
      </c>
      <c r="W113">
        <v>952.56521738699996</v>
      </c>
      <c r="X113">
        <v>974.69565217499996</v>
      </c>
    </row>
    <row r="114" spans="1:24">
      <c r="A114" s="7" t="s">
        <v>812</v>
      </c>
      <c r="B114" s="13" t="s">
        <v>809</v>
      </c>
      <c r="C114">
        <v>59904810.850531295</v>
      </c>
      <c r="D114">
        <v>59080392.076616153</v>
      </c>
      <c r="E114">
        <v>9909.9099099110008</v>
      </c>
      <c r="F114">
        <v>9009.0090090100002</v>
      </c>
      <c r="G114">
        <v>38</v>
      </c>
      <c r="H114">
        <v>56</v>
      </c>
      <c r="I114">
        <v>0</v>
      </c>
      <c r="J114">
        <v>0</v>
      </c>
      <c r="M114">
        <v>39</v>
      </c>
      <c r="N114">
        <v>62</v>
      </c>
      <c r="O114">
        <v>505405.40540540603</v>
      </c>
      <c r="P114">
        <v>1162162.1621621619</v>
      </c>
      <c r="Q114">
        <v>60</v>
      </c>
      <c r="R114">
        <v>24</v>
      </c>
      <c r="S114">
        <v>14285673.873873875</v>
      </c>
      <c r="T114">
        <v>15166834.234234236</v>
      </c>
      <c r="U114">
        <v>661981.98198198201</v>
      </c>
      <c r="V114">
        <v>681261.26126126002</v>
      </c>
      <c r="W114">
        <v>1277</v>
      </c>
      <c r="X114">
        <v>1193</v>
      </c>
    </row>
    <row r="115" spans="1:24">
      <c r="A115" s="7" t="s">
        <v>813</v>
      </c>
      <c r="B115" s="13" t="s">
        <v>808</v>
      </c>
      <c r="C115">
        <v>24379510.60003965</v>
      </c>
      <c r="D115">
        <v>24910427.171283055</v>
      </c>
      <c r="M115">
        <v>4</v>
      </c>
      <c r="N115">
        <v>24</v>
      </c>
      <c r="O115">
        <v>1558558.5585585581</v>
      </c>
      <c r="P115">
        <v>600000</v>
      </c>
      <c r="S115">
        <v>4896860.3603603607</v>
      </c>
      <c r="T115">
        <v>4911490.9909909908</v>
      </c>
      <c r="U115">
        <v>599099.09909909905</v>
      </c>
      <c r="V115">
        <v>264414.41441441397</v>
      </c>
      <c r="W115">
        <v>443.56521739099998</v>
      </c>
      <c r="X115">
        <v>461.60869565399997</v>
      </c>
    </row>
    <row r="116" spans="1:24">
      <c r="A116" s="7" t="s">
        <v>813</v>
      </c>
      <c r="B116" s="13" t="s">
        <v>809</v>
      </c>
      <c r="C116">
        <v>46853157.515459664</v>
      </c>
      <c r="D116">
        <v>44665197.574724905</v>
      </c>
      <c r="E116">
        <v>12587587.387387387</v>
      </c>
      <c r="F116">
        <v>12074745.945945948</v>
      </c>
      <c r="G116">
        <v>4</v>
      </c>
      <c r="H116">
        <v>3</v>
      </c>
      <c r="I116">
        <v>1</v>
      </c>
      <c r="J116">
        <v>0</v>
      </c>
      <c r="M116">
        <v>5</v>
      </c>
      <c r="N116">
        <v>3</v>
      </c>
      <c r="O116">
        <v>1686658.5585585581</v>
      </c>
      <c r="P116">
        <v>2612612.6126126121</v>
      </c>
      <c r="Q116">
        <v>67</v>
      </c>
      <c r="R116">
        <v>42</v>
      </c>
      <c r="S116">
        <v>10378288.288288288</v>
      </c>
      <c r="T116">
        <v>11794639.63963964</v>
      </c>
      <c r="U116">
        <v>1998918.9189189191</v>
      </c>
      <c r="V116">
        <v>2468018.018018018</v>
      </c>
      <c r="W116">
        <v>851</v>
      </c>
      <c r="X116">
        <v>937</v>
      </c>
    </row>
    <row r="117" spans="1:24">
      <c r="A117" s="7" t="s">
        <v>814</v>
      </c>
      <c r="B117" s="13" t="s">
        <v>808</v>
      </c>
      <c r="C117">
        <v>45109107.53631302</v>
      </c>
      <c r="D117">
        <v>42521385.210208669</v>
      </c>
      <c r="E117">
        <v>26670543.243243247</v>
      </c>
      <c r="F117">
        <v>25045765.765765768</v>
      </c>
      <c r="M117">
        <v>160</v>
      </c>
      <c r="N117">
        <v>155</v>
      </c>
      <c r="O117">
        <v>12925225.225225229</v>
      </c>
      <c r="P117">
        <v>14604504.504504504</v>
      </c>
      <c r="Q117">
        <v>2</v>
      </c>
      <c r="R117">
        <v>5</v>
      </c>
      <c r="S117">
        <v>15891441.441441443</v>
      </c>
      <c r="T117">
        <v>14535567.567567568</v>
      </c>
      <c r="U117">
        <v>8202252.2522522518</v>
      </c>
      <c r="V117">
        <v>8632432.4324324336</v>
      </c>
      <c r="W117">
        <v>706.39130435200002</v>
      </c>
      <c r="X117">
        <v>725.30434782400005</v>
      </c>
    </row>
    <row r="118" spans="1:24">
      <c r="A118" s="7" t="s">
        <v>814</v>
      </c>
      <c r="B118" s="13" t="s">
        <v>809</v>
      </c>
      <c r="C118">
        <v>23093373.15444681</v>
      </c>
      <c r="D118">
        <v>21840737.307903208</v>
      </c>
      <c r="E118">
        <v>343243.243243245</v>
      </c>
      <c r="F118">
        <v>10810.810810812</v>
      </c>
      <c r="G118">
        <v>10</v>
      </c>
      <c r="H118">
        <v>2</v>
      </c>
      <c r="I118">
        <v>4</v>
      </c>
      <c r="J118">
        <v>5</v>
      </c>
      <c r="M118">
        <v>10</v>
      </c>
      <c r="N118">
        <v>2</v>
      </c>
      <c r="O118">
        <v>1595495.495495497</v>
      </c>
      <c r="P118">
        <v>2740540.5405405401</v>
      </c>
      <c r="Q118">
        <v>18</v>
      </c>
      <c r="R118">
        <v>39</v>
      </c>
      <c r="S118">
        <v>4050810.8108108109</v>
      </c>
      <c r="T118">
        <v>4963513.5135135138</v>
      </c>
      <c r="U118">
        <v>919909.90990991099</v>
      </c>
      <c r="V118">
        <v>1258918.91891892</v>
      </c>
      <c r="W118">
        <v>466</v>
      </c>
      <c r="X118">
        <v>412</v>
      </c>
    </row>
    <row r="119" spans="1:24">
      <c r="A119" s="7" t="s">
        <v>815</v>
      </c>
      <c r="B119" s="13" t="s">
        <v>808</v>
      </c>
      <c r="C119">
        <v>6782662.9111098479</v>
      </c>
      <c r="D119">
        <v>6390790.9704306433</v>
      </c>
      <c r="M119">
        <v>3</v>
      </c>
      <c r="O119">
        <v>900.900900901</v>
      </c>
      <c r="P119">
        <v>2702.7027027029999</v>
      </c>
      <c r="S119">
        <v>1283608.1081081079</v>
      </c>
      <c r="T119">
        <v>1142657.657657658</v>
      </c>
      <c r="V119">
        <v>154054.054054054</v>
      </c>
      <c r="W119">
        <v>162.521739129</v>
      </c>
      <c r="X119">
        <v>156.13043478200001</v>
      </c>
    </row>
    <row r="120" spans="1:24">
      <c r="A120" s="7" t="s">
        <v>815</v>
      </c>
      <c r="B120" s="13" t="s">
        <v>809</v>
      </c>
      <c r="C120">
        <v>8821438.9860483985</v>
      </c>
      <c r="D120">
        <v>8267474.721780533</v>
      </c>
      <c r="E120">
        <v>1801.801801802</v>
      </c>
      <c r="G120">
        <v>5</v>
      </c>
      <c r="H120">
        <v>2</v>
      </c>
      <c r="I120">
        <v>0</v>
      </c>
      <c r="J120">
        <v>0</v>
      </c>
      <c r="M120">
        <v>5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1311171.1711711709</v>
      </c>
      <c r="T120">
        <v>1583288.2882882881</v>
      </c>
      <c r="U120">
        <v>9009.0090090089998</v>
      </c>
      <c r="V120">
        <v>18018.018018018</v>
      </c>
      <c r="W120">
        <v>151</v>
      </c>
      <c r="X120">
        <v>143</v>
      </c>
    </row>
    <row r="121" spans="1:24">
      <c r="A121" s="7" t="s">
        <v>816</v>
      </c>
      <c r="B121" s="13" t="s">
        <v>817</v>
      </c>
      <c r="C121">
        <v>13920184.415867036</v>
      </c>
      <c r="D121">
        <v>13145027.679924732</v>
      </c>
      <c r="M121">
        <v>25</v>
      </c>
      <c r="N121">
        <v>16</v>
      </c>
      <c r="O121">
        <v>2042342.3423423441</v>
      </c>
      <c r="P121">
        <v>2290990.9909909908</v>
      </c>
      <c r="Q121">
        <v>1</v>
      </c>
      <c r="R121">
        <v>48</v>
      </c>
      <c r="S121">
        <v>3934342.3423423418</v>
      </c>
      <c r="T121">
        <v>3803283.7837837841</v>
      </c>
      <c r="U121">
        <v>979729.72972973005</v>
      </c>
      <c r="V121">
        <v>1878828.8288288291</v>
      </c>
      <c r="W121">
        <v>289.869565223</v>
      </c>
      <c r="X121">
        <v>291.60869565399997</v>
      </c>
    </row>
    <row r="122" spans="1:24">
      <c r="A122" s="7" t="s">
        <v>816</v>
      </c>
      <c r="B122" s="13" t="s">
        <v>800</v>
      </c>
      <c r="C122">
        <v>87833549.873906821</v>
      </c>
      <c r="D122">
        <v>82673207.548976213</v>
      </c>
      <c r="E122">
        <v>329279.279279279</v>
      </c>
      <c r="F122">
        <v>2051351.3513513519</v>
      </c>
      <c r="G122">
        <v>12</v>
      </c>
      <c r="H122">
        <v>4</v>
      </c>
      <c r="I122">
        <v>7</v>
      </c>
      <c r="J122">
        <v>2</v>
      </c>
      <c r="M122">
        <v>13</v>
      </c>
      <c r="N122">
        <v>4</v>
      </c>
      <c r="O122">
        <v>12790990.990990993</v>
      </c>
      <c r="P122">
        <v>9064864.8648648635</v>
      </c>
      <c r="Q122">
        <v>2</v>
      </c>
      <c r="R122">
        <v>6</v>
      </c>
      <c r="S122">
        <v>24641394.594594598</v>
      </c>
      <c r="T122">
        <v>23907702.702702705</v>
      </c>
      <c r="U122">
        <v>6259909.9099099096</v>
      </c>
      <c r="V122">
        <v>4761531.5315315323</v>
      </c>
      <c r="W122">
        <v>1775</v>
      </c>
      <c r="X122">
        <v>1711</v>
      </c>
    </row>
    <row r="123" spans="1:24">
      <c r="A123" s="7" t="s">
        <v>818</v>
      </c>
      <c r="B123" s="13" t="s">
        <v>817</v>
      </c>
      <c r="C123">
        <v>11703946.601175873</v>
      </c>
      <c r="D123">
        <v>12324835.825478924</v>
      </c>
      <c r="M123">
        <v>1</v>
      </c>
      <c r="N123">
        <v>2</v>
      </c>
      <c r="O123">
        <v>45945.945945945998</v>
      </c>
      <c r="P123">
        <v>2702.7027027029999</v>
      </c>
      <c r="S123">
        <v>3687860.3603603612</v>
      </c>
      <c r="T123">
        <v>2920545.0450450452</v>
      </c>
      <c r="W123">
        <v>269.13043478399999</v>
      </c>
      <c r="X123">
        <v>262.34782608199998</v>
      </c>
    </row>
    <row r="124" spans="1:24">
      <c r="A124" s="7" t="s">
        <v>818</v>
      </c>
      <c r="B124" s="13" t="s">
        <v>800</v>
      </c>
      <c r="C124">
        <v>36603283.954669915</v>
      </c>
      <c r="D124">
        <v>37000802.90580105</v>
      </c>
      <c r="E124">
        <v>7207.207207208</v>
      </c>
      <c r="F124">
        <v>31531.531531532</v>
      </c>
      <c r="G124">
        <v>14</v>
      </c>
      <c r="I124">
        <v>0</v>
      </c>
      <c r="J124">
        <v>1</v>
      </c>
      <c r="M124">
        <v>18</v>
      </c>
      <c r="O124">
        <v>4160360.3603603612</v>
      </c>
      <c r="P124">
        <v>5743243.2432432426</v>
      </c>
      <c r="Q124">
        <v>1</v>
      </c>
      <c r="R124">
        <v>9</v>
      </c>
      <c r="S124">
        <v>9912879.2792792805</v>
      </c>
      <c r="T124">
        <v>10573414.414414413</v>
      </c>
      <c r="U124">
        <v>3167297.297297298</v>
      </c>
      <c r="V124">
        <v>15884324.324324325</v>
      </c>
      <c r="W124">
        <v>751</v>
      </c>
      <c r="X124">
        <v>669</v>
      </c>
    </row>
    <row r="125" spans="1:24">
      <c r="A125" s="7" t="s">
        <v>819</v>
      </c>
      <c r="B125" s="13" t="s">
        <v>799</v>
      </c>
      <c r="C125">
        <v>1029443.598507329</v>
      </c>
      <c r="D125">
        <v>1410392.385802649</v>
      </c>
      <c r="M125">
        <v>1</v>
      </c>
      <c r="N125">
        <v>2</v>
      </c>
      <c r="S125">
        <v>49324.324324323999</v>
      </c>
      <c r="T125">
        <v>262738.73873873899</v>
      </c>
      <c r="W125">
        <v>12.695652176999999</v>
      </c>
      <c r="X125">
        <v>14.086956520999999</v>
      </c>
    </row>
    <row r="126" spans="1:24">
      <c r="A126" s="7" t="s">
        <v>819</v>
      </c>
      <c r="B126" s="13" t="s">
        <v>800</v>
      </c>
      <c r="C126">
        <v>670816.29662369401</v>
      </c>
      <c r="D126">
        <v>943391.66493661096</v>
      </c>
      <c r="S126">
        <v>300000</v>
      </c>
      <c r="T126">
        <v>333648.64864864899</v>
      </c>
      <c r="W126">
        <v>18</v>
      </c>
      <c r="X126">
        <v>22</v>
      </c>
    </row>
    <row r="127" spans="1:24">
      <c r="A127" s="7" t="s">
        <v>820</v>
      </c>
      <c r="B127" s="13" t="s">
        <v>799</v>
      </c>
      <c r="C127">
        <v>63571760.322540581</v>
      </c>
      <c r="D127">
        <v>65295984.688574307</v>
      </c>
      <c r="E127">
        <v>15100097.297297301</v>
      </c>
      <c r="F127">
        <v>16741882.882882887</v>
      </c>
      <c r="M127">
        <v>47</v>
      </c>
      <c r="N127">
        <v>72</v>
      </c>
      <c r="O127">
        <v>16006313.513513517</v>
      </c>
      <c r="P127">
        <v>14667567.56756757</v>
      </c>
      <c r="R127">
        <v>4</v>
      </c>
      <c r="S127">
        <v>16757923.423423424</v>
      </c>
      <c r="T127">
        <v>15509522.522522524</v>
      </c>
      <c r="U127">
        <v>13638288.288288288</v>
      </c>
      <c r="V127">
        <v>12687837.837837838</v>
      </c>
      <c r="W127">
        <v>1031.2173913060001</v>
      </c>
      <c r="X127">
        <v>1067.434782609</v>
      </c>
    </row>
    <row r="128" spans="1:24">
      <c r="A128" s="7" t="s">
        <v>820</v>
      </c>
      <c r="B128" s="13" t="s">
        <v>800</v>
      </c>
      <c r="C128">
        <v>83136984.449444398</v>
      </c>
      <c r="D128">
        <v>78604672.755950749</v>
      </c>
      <c r="E128">
        <v>224774.774774775</v>
      </c>
      <c r="F128">
        <v>1447747.7477477479</v>
      </c>
      <c r="G128">
        <v>13</v>
      </c>
      <c r="H128">
        <v>6</v>
      </c>
      <c r="I128">
        <v>5</v>
      </c>
      <c r="J128">
        <v>1</v>
      </c>
      <c r="M128">
        <v>13</v>
      </c>
      <c r="N128">
        <v>7</v>
      </c>
      <c r="O128">
        <v>3992792.7927927929</v>
      </c>
      <c r="P128">
        <v>4042342.3423423418</v>
      </c>
      <c r="Q128">
        <v>15</v>
      </c>
      <c r="R128">
        <v>13</v>
      </c>
      <c r="S128">
        <v>22629279.27927928</v>
      </c>
      <c r="T128">
        <v>22702819.819819819</v>
      </c>
      <c r="U128">
        <v>1870900.9009009011</v>
      </c>
      <c r="V128">
        <v>1787657.657657658</v>
      </c>
      <c r="W128">
        <v>1384</v>
      </c>
      <c r="X128">
        <v>1383</v>
      </c>
    </row>
    <row r="129" spans="1:24">
      <c r="A129" s="7" t="s">
        <v>821</v>
      </c>
      <c r="B129" s="13" t="s">
        <v>780</v>
      </c>
      <c r="C129">
        <v>391464616.85611302</v>
      </c>
      <c r="D129">
        <v>390052163.28161472</v>
      </c>
      <c r="E129">
        <v>655405.405405408</v>
      </c>
      <c r="F129">
        <v>372297.29729729902</v>
      </c>
      <c r="G129">
        <v>306</v>
      </c>
      <c r="H129">
        <v>228</v>
      </c>
      <c r="I129">
        <v>6</v>
      </c>
      <c r="J129">
        <v>6</v>
      </c>
      <c r="K129">
        <v>5</v>
      </c>
      <c r="M129">
        <v>393</v>
      </c>
      <c r="N129">
        <v>274</v>
      </c>
      <c r="O129">
        <v>11793108.108108107</v>
      </c>
      <c r="P129">
        <v>18342702.702702705</v>
      </c>
      <c r="Q129">
        <v>230</v>
      </c>
      <c r="R129">
        <v>187</v>
      </c>
      <c r="S129">
        <v>117677229.72972973</v>
      </c>
      <c r="T129">
        <v>121978261.26126125</v>
      </c>
      <c r="U129">
        <v>11133693.693693692</v>
      </c>
      <c r="V129">
        <v>15725045.045045044</v>
      </c>
      <c r="W129">
        <v>10478.086956525</v>
      </c>
      <c r="X129">
        <v>10554.260869559999</v>
      </c>
    </row>
    <row r="130" spans="1:24">
      <c r="A130" s="7" t="s">
        <v>822</v>
      </c>
      <c r="B130" s="13" t="s">
        <v>823</v>
      </c>
      <c r="C130">
        <v>8216327.4370769877</v>
      </c>
      <c r="D130">
        <v>6879565.2720994726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1325527.027027027</v>
      </c>
      <c r="T130">
        <v>1031734.234234235</v>
      </c>
      <c r="U130">
        <v>68918.918918918993</v>
      </c>
      <c r="V130">
        <v>50450.45045045</v>
      </c>
      <c r="W130">
        <v>258.34782608800003</v>
      </c>
      <c r="X130">
        <v>312.739130434</v>
      </c>
    </row>
    <row r="131" spans="1:24">
      <c r="A131" s="7" t="s">
        <v>824</v>
      </c>
      <c r="B131" s="13" t="s">
        <v>825</v>
      </c>
      <c r="C131">
        <v>288854829.23439509</v>
      </c>
      <c r="D131">
        <v>295920436.72641069</v>
      </c>
      <c r="E131">
        <v>4731554.0540540554</v>
      </c>
      <c r="F131">
        <v>2875675.6756756771</v>
      </c>
      <c r="G131">
        <v>124</v>
      </c>
      <c r="H131">
        <v>120</v>
      </c>
      <c r="I131">
        <v>14</v>
      </c>
      <c r="J131">
        <v>13</v>
      </c>
      <c r="M131">
        <v>156</v>
      </c>
      <c r="N131">
        <v>145</v>
      </c>
      <c r="O131">
        <v>41896846.846846834</v>
      </c>
      <c r="P131">
        <v>37970381.081081085</v>
      </c>
      <c r="Q131">
        <v>164</v>
      </c>
      <c r="R131">
        <v>211</v>
      </c>
      <c r="S131">
        <v>104706982.88288289</v>
      </c>
      <c r="T131">
        <v>103735536.03603603</v>
      </c>
      <c r="U131">
        <v>46172565.765765764</v>
      </c>
      <c r="V131">
        <v>35392792.79279279</v>
      </c>
      <c r="W131">
        <v>10920.217391304999</v>
      </c>
      <c r="X131">
        <v>11019.782608698</v>
      </c>
    </row>
    <row r="132" spans="1:24">
      <c r="A132" s="7" t="s">
        <v>826</v>
      </c>
      <c r="B132" s="13" t="s">
        <v>827</v>
      </c>
      <c r="C132">
        <v>714680778.30951214</v>
      </c>
      <c r="D132">
        <v>731384716.74117756</v>
      </c>
      <c r="E132">
        <v>1508333.3333333349</v>
      </c>
      <c r="F132">
        <v>670270.27027027204</v>
      </c>
      <c r="G132">
        <v>161</v>
      </c>
      <c r="H132">
        <v>249</v>
      </c>
      <c r="I132">
        <v>17</v>
      </c>
      <c r="J132">
        <v>21</v>
      </c>
      <c r="M132">
        <v>477</v>
      </c>
      <c r="N132">
        <v>652</v>
      </c>
      <c r="O132">
        <v>22505405.40540541</v>
      </c>
      <c r="P132">
        <v>35598198.198198199</v>
      </c>
      <c r="Q132">
        <v>485</v>
      </c>
      <c r="R132">
        <v>698</v>
      </c>
      <c r="S132">
        <v>189435705.4054054</v>
      </c>
      <c r="T132">
        <v>195130234.23423424</v>
      </c>
      <c r="U132">
        <v>22943963.963963963</v>
      </c>
      <c r="V132">
        <v>32144504.504504502</v>
      </c>
      <c r="W132">
        <v>22879.434782616998</v>
      </c>
      <c r="X132">
        <v>22203.130434776998</v>
      </c>
    </row>
    <row r="133" spans="1:24">
      <c r="A133" s="7" t="s">
        <v>828</v>
      </c>
      <c r="B133" s="13" t="s">
        <v>829</v>
      </c>
      <c r="C133">
        <v>576016273.95939887</v>
      </c>
      <c r="D133">
        <v>529963777.87652308</v>
      </c>
      <c r="E133">
        <v>83903392.792792812</v>
      </c>
      <c r="F133">
        <v>97515912.612612635</v>
      </c>
      <c r="G133">
        <v>327</v>
      </c>
      <c r="H133">
        <v>376</v>
      </c>
      <c r="I133">
        <v>21</v>
      </c>
      <c r="J133">
        <v>31</v>
      </c>
      <c r="M133">
        <v>415</v>
      </c>
      <c r="N133">
        <v>498</v>
      </c>
      <c r="O133">
        <v>91329508.108108088</v>
      </c>
      <c r="P133">
        <v>114400810.8108108</v>
      </c>
      <c r="Q133">
        <v>248</v>
      </c>
      <c r="R133">
        <v>486</v>
      </c>
      <c r="S133">
        <v>172578949.54954952</v>
      </c>
      <c r="T133">
        <v>168791178.37837839</v>
      </c>
      <c r="U133">
        <v>67250403.603603601</v>
      </c>
      <c r="V133">
        <v>86779729.729729727</v>
      </c>
      <c r="W133">
        <v>26640.869565214998</v>
      </c>
      <c r="X133">
        <v>26440.652173915001</v>
      </c>
    </row>
    <row r="134" spans="1:24">
      <c r="A134" s="7" t="s">
        <v>830</v>
      </c>
      <c r="B134" s="13" t="s">
        <v>831</v>
      </c>
      <c r="C134">
        <v>23173778.230220817</v>
      </c>
      <c r="D134">
        <v>25144000.578728568</v>
      </c>
      <c r="E134">
        <v>8108.1081081089997</v>
      </c>
      <c r="F134">
        <v>416216.21621621598</v>
      </c>
      <c r="G134">
        <v>4</v>
      </c>
      <c r="H134">
        <v>4</v>
      </c>
      <c r="I134">
        <v>0</v>
      </c>
      <c r="J134">
        <v>0</v>
      </c>
      <c r="M134">
        <v>7</v>
      </c>
      <c r="N134">
        <v>5</v>
      </c>
      <c r="O134">
        <v>5510810.8108108109</v>
      </c>
      <c r="P134">
        <v>4854954.9549549557</v>
      </c>
      <c r="Q134">
        <v>5</v>
      </c>
      <c r="R134">
        <v>24</v>
      </c>
      <c r="S134">
        <v>5613315.3153153146</v>
      </c>
      <c r="T134">
        <v>5932265.7657657675</v>
      </c>
      <c r="U134">
        <v>4497477.4774774779</v>
      </c>
      <c r="V134">
        <v>4204324.3243243247</v>
      </c>
      <c r="W134">
        <v>1005.2173913080001</v>
      </c>
      <c r="X134">
        <v>1039.8260869559999</v>
      </c>
    </row>
    <row r="135" spans="1:24">
      <c r="A135" s="7" t="s">
        <v>832</v>
      </c>
      <c r="B135" s="13" t="s">
        <v>833</v>
      </c>
      <c r="C135">
        <v>58023875.992502749</v>
      </c>
      <c r="D135">
        <v>61472969.390477911</v>
      </c>
      <c r="E135">
        <v>3139853.1531531531</v>
      </c>
      <c r="F135">
        <v>62065.765765766999</v>
      </c>
      <c r="G135">
        <v>14</v>
      </c>
      <c r="H135">
        <v>20</v>
      </c>
      <c r="I135">
        <v>1</v>
      </c>
      <c r="J135">
        <v>3</v>
      </c>
      <c r="K135">
        <v>1</v>
      </c>
      <c r="M135">
        <v>21</v>
      </c>
      <c r="N135">
        <v>36</v>
      </c>
      <c r="O135">
        <v>1249679.2792792791</v>
      </c>
      <c r="P135">
        <v>4751297.297297298</v>
      </c>
      <c r="Q135">
        <v>6</v>
      </c>
      <c r="R135">
        <v>49</v>
      </c>
      <c r="S135">
        <v>15086864.864864863</v>
      </c>
      <c r="T135">
        <v>17845495.495495498</v>
      </c>
      <c r="U135">
        <v>1085945.945945947</v>
      </c>
      <c r="V135">
        <v>5453873.8738738736</v>
      </c>
      <c r="W135">
        <v>1178.999999996</v>
      </c>
      <c r="X135">
        <v>1299.3478260899999</v>
      </c>
    </row>
    <row r="136" spans="1:24">
      <c r="A136" s="7" t="s">
        <v>835</v>
      </c>
      <c r="B136" s="13" t="s">
        <v>663</v>
      </c>
      <c r="C136">
        <v>59779382.463497251</v>
      </c>
      <c r="D136">
        <v>58725686.041062236</v>
      </c>
      <c r="E136">
        <v>13063.063063064001</v>
      </c>
      <c r="G136">
        <v>4</v>
      </c>
      <c r="H136">
        <v>2</v>
      </c>
      <c r="I136">
        <v>2</v>
      </c>
      <c r="J136">
        <v>3</v>
      </c>
      <c r="M136">
        <v>24</v>
      </c>
      <c r="N136">
        <v>18</v>
      </c>
      <c r="O136">
        <v>14721261.261261264</v>
      </c>
      <c r="P136">
        <v>17990090.090090089</v>
      </c>
      <c r="Q136">
        <v>40</v>
      </c>
      <c r="R136">
        <v>69</v>
      </c>
      <c r="S136">
        <v>29605018.018018015</v>
      </c>
      <c r="T136">
        <v>26707130.630630631</v>
      </c>
      <c r="U136">
        <v>14899639.63963964</v>
      </c>
      <c r="V136">
        <v>17178828.82882883</v>
      </c>
      <c r="W136">
        <v>1315.3043478259999</v>
      </c>
      <c r="X136">
        <v>1312.7391304350001</v>
      </c>
    </row>
    <row r="137" spans="1:24">
      <c r="A137" s="7" t="s">
        <v>836</v>
      </c>
      <c r="B137" s="13" t="s">
        <v>837</v>
      </c>
      <c r="C137">
        <v>102097815.55245151</v>
      </c>
      <c r="D137">
        <v>98265117.229278713</v>
      </c>
      <c r="E137">
        <v>977927.927927927</v>
      </c>
      <c r="F137">
        <v>1062162.1621621631</v>
      </c>
      <c r="G137">
        <v>31</v>
      </c>
      <c r="H137">
        <v>28</v>
      </c>
      <c r="I137">
        <v>3</v>
      </c>
      <c r="J137">
        <v>3</v>
      </c>
      <c r="M137">
        <v>45</v>
      </c>
      <c r="N137">
        <v>160</v>
      </c>
      <c r="O137">
        <v>9875315.3153153136</v>
      </c>
      <c r="P137">
        <v>11358018.018018017</v>
      </c>
      <c r="Q137">
        <v>65</v>
      </c>
      <c r="R137">
        <v>27</v>
      </c>
      <c r="S137">
        <v>27464247.747747745</v>
      </c>
      <c r="T137">
        <v>24693373.873873875</v>
      </c>
      <c r="U137">
        <v>9141981.9819819815</v>
      </c>
      <c r="V137">
        <v>8596486.4864864871</v>
      </c>
      <c r="W137">
        <v>2508.5217391309998</v>
      </c>
      <c r="X137">
        <v>2591.8695652169999</v>
      </c>
    </row>
    <row r="138" spans="1:24">
      <c r="A138" s="7" t="s">
        <v>838</v>
      </c>
      <c r="B138" s="13" t="s">
        <v>837</v>
      </c>
      <c r="C138">
        <v>50642150.300240785</v>
      </c>
      <c r="D138">
        <v>50468161.634502396</v>
      </c>
      <c r="E138">
        <v>10360.360360361001</v>
      </c>
      <c r="F138">
        <v>37837.837837838</v>
      </c>
      <c r="G138">
        <v>16</v>
      </c>
      <c r="H138">
        <v>16</v>
      </c>
      <c r="I138">
        <v>0</v>
      </c>
      <c r="J138">
        <v>0</v>
      </c>
      <c r="M138">
        <v>20</v>
      </c>
      <c r="N138">
        <v>24</v>
      </c>
      <c r="O138">
        <v>3210360.3603603588</v>
      </c>
      <c r="P138">
        <v>2866486.4864864862</v>
      </c>
      <c r="Q138">
        <v>43</v>
      </c>
      <c r="R138">
        <v>17</v>
      </c>
      <c r="S138">
        <v>10092148.648648649</v>
      </c>
      <c r="T138">
        <v>10542883.783783786</v>
      </c>
      <c r="U138">
        <v>2139099.0990990978</v>
      </c>
      <c r="V138">
        <v>1831441.44144144</v>
      </c>
      <c r="W138">
        <v>1647.5652173859999</v>
      </c>
      <c r="X138">
        <v>1645.782608688</v>
      </c>
    </row>
    <row r="139" spans="1:24">
      <c r="A139" s="7" t="s">
        <v>839</v>
      </c>
      <c r="B139" s="13" t="s">
        <v>840</v>
      </c>
      <c r="C139">
        <v>544670623.288831</v>
      </c>
      <c r="D139">
        <v>539569928.2871809</v>
      </c>
      <c r="E139">
        <v>1327396764.8648648</v>
      </c>
      <c r="F139">
        <v>916274745.94594598</v>
      </c>
      <c r="G139">
        <v>27</v>
      </c>
      <c r="H139">
        <v>33</v>
      </c>
      <c r="I139">
        <v>16</v>
      </c>
      <c r="J139">
        <v>13</v>
      </c>
      <c r="M139">
        <v>147</v>
      </c>
      <c r="N139">
        <v>139</v>
      </c>
      <c r="O139">
        <v>84861711.71171172</v>
      </c>
      <c r="P139">
        <v>52294887.38738738</v>
      </c>
      <c r="Q139">
        <v>265</v>
      </c>
      <c r="R139">
        <v>361</v>
      </c>
      <c r="S139">
        <v>184502822.52252254</v>
      </c>
      <c r="T139">
        <v>185233729.72972974</v>
      </c>
      <c r="U139">
        <v>59739709.909909911</v>
      </c>
      <c r="V139">
        <v>52305495.495495498</v>
      </c>
      <c r="W139">
        <v>10162.217391306</v>
      </c>
      <c r="X139">
        <v>10555.347826090001</v>
      </c>
    </row>
    <row r="140" spans="1:24">
      <c r="A140" s="7" t="s">
        <v>841</v>
      </c>
      <c r="B140" s="13" t="s">
        <v>842</v>
      </c>
      <c r="C140">
        <v>68760153.060521603</v>
      </c>
      <c r="D140">
        <v>64126385.799596637</v>
      </c>
      <c r="E140">
        <v>900.900900901</v>
      </c>
      <c r="F140">
        <v>4504.5045045050001</v>
      </c>
      <c r="G140">
        <v>13</v>
      </c>
      <c r="H140">
        <v>4</v>
      </c>
      <c r="I140">
        <v>0</v>
      </c>
      <c r="J140">
        <v>1</v>
      </c>
      <c r="M140">
        <v>18</v>
      </c>
      <c r="N140">
        <v>12</v>
      </c>
      <c r="O140">
        <v>12851801.801801803</v>
      </c>
      <c r="P140">
        <v>4996396.3963963948</v>
      </c>
      <c r="Q140">
        <v>2</v>
      </c>
      <c r="R140">
        <v>13</v>
      </c>
      <c r="S140">
        <v>19962022.52252252</v>
      </c>
      <c r="T140">
        <v>18815801.801801801</v>
      </c>
      <c r="U140">
        <v>12812612.612612613</v>
      </c>
      <c r="V140">
        <v>5266666.6666666679</v>
      </c>
      <c r="W140">
        <v>1494.2608695599999</v>
      </c>
      <c r="X140">
        <v>1466.6521739109999</v>
      </c>
    </row>
    <row r="141" spans="1:24">
      <c r="A141" s="7" t="s">
        <v>843</v>
      </c>
      <c r="B141" s="13" t="s">
        <v>844</v>
      </c>
      <c r="C141">
        <v>914241905.79284501</v>
      </c>
      <c r="D141">
        <v>906235100.67425454</v>
      </c>
      <c r="E141">
        <v>119617927.92792794</v>
      </c>
      <c r="F141">
        <v>227809909.90990993</v>
      </c>
      <c r="G141">
        <v>329</v>
      </c>
      <c r="H141">
        <v>276</v>
      </c>
      <c r="I141">
        <v>23</v>
      </c>
      <c r="J141">
        <v>27</v>
      </c>
      <c r="M141">
        <v>469</v>
      </c>
      <c r="N141">
        <v>398</v>
      </c>
      <c r="O141">
        <v>49161262.16216217</v>
      </c>
      <c r="P141">
        <v>65403828.828828819</v>
      </c>
      <c r="Q141">
        <v>286</v>
      </c>
      <c r="R141">
        <v>522</v>
      </c>
      <c r="S141">
        <v>275221092.7927928</v>
      </c>
      <c r="T141">
        <v>289068944.14414412</v>
      </c>
      <c r="U141">
        <v>43390673.873873875</v>
      </c>
      <c r="V141">
        <v>59757700.900900893</v>
      </c>
      <c r="W141">
        <v>28281.000000002001</v>
      </c>
      <c r="X141">
        <v>28810.478260869</v>
      </c>
    </row>
    <row r="142" spans="1:24">
      <c r="A142" s="7" t="s">
        <v>845</v>
      </c>
      <c r="B142" s="13" t="s">
        <v>846</v>
      </c>
      <c r="C142">
        <v>133301494.89500205</v>
      </c>
      <c r="D142">
        <v>139255912.16185778</v>
      </c>
      <c r="E142">
        <v>86036.036036036996</v>
      </c>
      <c r="F142">
        <v>64864.864864866999</v>
      </c>
      <c r="G142">
        <v>50</v>
      </c>
      <c r="H142">
        <v>55</v>
      </c>
      <c r="I142">
        <v>8</v>
      </c>
      <c r="J142">
        <v>9</v>
      </c>
      <c r="M142">
        <v>66</v>
      </c>
      <c r="N142">
        <v>77</v>
      </c>
      <c r="O142">
        <v>9739639.6396396421</v>
      </c>
      <c r="P142">
        <v>12617477.477477478</v>
      </c>
      <c r="Q142">
        <v>118</v>
      </c>
      <c r="R142">
        <v>188</v>
      </c>
      <c r="S142">
        <v>33674481.981981978</v>
      </c>
      <c r="T142">
        <v>34138378.378378376</v>
      </c>
      <c r="U142">
        <v>9341981.9819819834</v>
      </c>
      <c r="V142">
        <v>7609189.1891891882</v>
      </c>
      <c r="W142">
        <v>6231.4782608659998</v>
      </c>
      <c r="X142">
        <v>6295.7826086969999</v>
      </c>
    </row>
    <row r="143" spans="1:24">
      <c r="A143" s="7" t="s">
        <v>847</v>
      </c>
      <c r="B143" s="13" t="s">
        <v>848</v>
      </c>
      <c r="C143">
        <v>810268626.24227178</v>
      </c>
      <c r="D143">
        <v>789132378.50787878</v>
      </c>
      <c r="E143">
        <v>4589414.4144144133</v>
      </c>
      <c r="F143">
        <v>2216216.2162162168</v>
      </c>
      <c r="G143">
        <v>334</v>
      </c>
      <c r="H143">
        <v>187</v>
      </c>
      <c r="I143">
        <v>20</v>
      </c>
      <c r="J143">
        <v>16</v>
      </c>
      <c r="K143">
        <v>5</v>
      </c>
      <c r="M143">
        <v>526</v>
      </c>
      <c r="N143">
        <v>471</v>
      </c>
      <c r="O143">
        <v>37134954.954954952</v>
      </c>
      <c r="P143">
        <v>505474594.5945946</v>
      </c>
      <c r="Q143">
        <v>467</v>
      </c>
      <c r="R143">
        <v>507</v>
      </c>
      <c r="S143">
        <v>296661846.84684682</v>
      </c>
      <c r="T143">
        <v>301055677.47747743</v>
      </c>
      <c r="U143">
        <v>31036306.30630631</v>
      </c>
      <c r="V143">
        <v>190497502.7027027</v>
      </c>
      <c r="W143">
        <v>24855.391304351</v>
      </c>
      <c r="X143">
        <v>24241.521739123</v>
      </c>
    </row>
    <row r="144" spans="1:24">
      <c r="A144" s="7" t="s">
        <v>849</v>
      </c>
      <c r="B144" s="13" t="s">
        <v>850</v>
      </c>
      <c r="C144">
        <v>361855090.46928525</v>
      </c>
      <c r="D144">
        <v>374364888.86901158</v>
      </c>
      <c r="E144">
        <v>709009.00900900899</v>
      </c>
      <c r="F144">
        <v>152027.02702702701</v>
      </c>
      <c r="G144">
        <v>100</v>
      </c>
      <c r="H144">
        <v>46</v>
      </c>
      <c r="I144">
        <v>6</v>
      </c>
      <c r="J144">
        <v>9</v>
      </c>
      <c r="K144">
        <v>6</v>
      </c>
      <c r="M144">
        <v>236</v>
      </c>
      <c r="N144">
        <v>179</v>
      </c>
      <c r="O144">
        <v>31950450.450450446</v>
      </c>
      <c r="P144">
        <v>38114414.414414413</v>
      </c>
      <c r="Q144">
        <v>443</v>
      </c>
      <c r="R144">
        <v>312</v>
      </c>
      <c r="S144">
        <v>69048797.297297284</v>
      </c>
      <c r="T144">
        <v>71258094.594594598</v>
      </c>
      <c r="U144">
        <v>28790360.360360358</v>
      </c>
      <c r="V144">
        <v>44474054.054054052</v>
      </c>
      <c r="W144">
        <v>8360.7826087100002</v>
      </c>
      <c r="X144">
        <v>8827.000000005999</v>
      </c>
    </row>
    <row r="145" spans="1:24">
      <c r="A145" s="7" t="s">
        <v>851</v>
      </c>
      <c r="B145" s="13" t="s">
        <v>852</v>
      </c>
      <c r="C145">
        <v>203213780.6903531</v>
      </c>
      <c r="D145">
        <v>186998670.24858838</v>
      </c>
      <c r="E145">
        <v>4485315.3153153174</v>
      </c>
      <c r="F145">
        <v>814414.41441441898</v>
      </c>
      <c r="G145">
        <v>40</v>
      </c>
      <c r="H145">
        <v>44</v>
      </c>
      <c r="I145">
        <v>7</v>
      </c>
      <c r="J145">
        <v>5</v>
      </c>
      <c r="M145">
        <v>54</v>
      </c>
      <c r="N145">
        <v>59</v>
      </c>
      <c r="O145">
        <v>93931531.531531528</v>
      </c>
      <c r="P145">
        <v>44620450.45045045</v>
      </c>
      <c r="Q145">
        <v>147</v>
      </c>
      <c r="R145">
        <v>113</v>
      </c>
      <c r="S145">
        <v>67326495.495495498</v>
      </c>
      <c r="T145">
        <v>74112062.16216217</v>
      </c>
      <c r="U145">
        <v>33357657.657657653</v>
      </c>
      <c r="V145">
        <v>37460450.45045045</v>
      </c>
      <c r="W145">
        <v>4035.6086956589997</v>
      </c>
      <c r="X145">
        <v>3991.2173913070001</v>
      </c>
    </row>
    <row r="146" spans="1:24">
      <c r="A146" s="7" t="s">
        <v>51</v>
      </c>
      <c r="B146" s="13" t="s">
        <v>853</v>
      </c>
      <c r="C146">
        <v>218488808.20833689</v>
      </c>
      <c r="D146">
        <v>219623476.01115325</v>
      </c>
      <c r="E146">
        <v>2931549.5495495498</v>
      </c>
      <c r="F146">
        <v>1046396.396396398</v>
      </c>
      <c r="G146">
        <v>40</v>
      </c>
      <c r="H146">
        <v>32</v>
      </c>
      <c r="I146">
        <v>2</v>
      </c>
      <c r="J146">
        <v>3</v>
      </c>
      <c r="K146">
        <v>2</v>
      </c>
      <c r="M146">
        <v>71</v>
      </c>
      <c r="N146">
        <v>58</v>
      </c>
      <c r="O146">
        <v>28452270.270270266</v>
      </c>
      <c r="P146">
        <v>30923963.963963963</v>
      </c>
      <c r="Q146">
        <v>165</v>
      </c>
      <c r="R146">
        <v>243</v>
      </c>
      <c r="S146">
        <v>74710018.018018007</v>
      </c>
      <c r="T146">
        <v>72380400.9009009</v>
      </c>
      <c r="U146">
        <v>26960360.360360358</v>
      </c>
      <c r="V146">
        <v>38858288.288288288</v>
      </c>
      <c r="W146">
        <v>6884.4347826049998</v>
      </c>
      <c r="X146">
        <v>6924.3478260810007</v>
      </c>
    </row>
    <row r="147" spans="1:24">
      <c r="A147" s="7" t="s">
        <v>53</v>
      </c>
      <c r="B147" s="13" t="s">
        <v>853</v>
      </c>
      <c r="C147">
        <v>356501937.09945291</v>
      </c>
      <c r="D147">
        <v>380961103.59131724</v>
      </c>
      <c r="E147">
        <v>93056385.585585579</v>
      </c>
      <c r="F147">
        <v>850900.90090090199</v>
      </c>
      <c r="G147">
        <v>308</v>
      </c>
      <c r="H147">
        <v>64</v>
      </c>
      <c r="I147">
        <v>7</v>
      </c>
      <c r="J147">
        <v>6</v>
      </c>
      <c r="K147">
        <v>4</v>
      </c>
      <c r="M147">
        <v>485</v>
      </c>
      <c r="N147">
        <v>115</v>
      </c>
      <c r="O147">
        <v>68831981.981981978</v>
      </c>
      <c r="P147">
        <v>84171261.261261255</v>
      </c>
      <c r="Q147">
        <v>311</v>
      </c>
      <c r="R147">
        <v>417</v>
      </c>
      <c r="S147">
        <v>113753083.78378379</v>
      </c>
      <c r="T147">
        <v>103302223.42342342</v>
      </c>
      <c r="U147">
        <v>84622682.882882878</v>
      </c>
      <c r="V147">
        <v>82430520.720720708</v>
      </c>
      <c r="W147">
        <v>8595.6956521809989</v>
      </c>
      <c r="X147">
        <v>8799.4782608599999</v>
      </c>
    </row>
    <row r="148" spans="1:24">
      <c r="A148" s="7" t="s">
        <v>54</v>
      </c>
      <c r="B148" s="13" t="s">
        <v>853</v>
      </c>
      <c r="C148">
        <v>172334624.47892943</v>
      </c>
      <c r="D148">
        <v>183415624.32898027</v>
      </c>
      <c r="E148">
        <v>111066666.66666667</v>
      </c>
      <c r="F148">
        <v>20088558.558558561</v>
      </c>
      <c r="G148">
        <v>189</v>
      </c>
      <c r="H148">
        <v>19</v>
      </c>
      <c r="I148">
        <v>4</v>
      </c>
      <c r="J148">
        <v>2</v>
      </c>
      <c r="K148">
        <v>2</v>
      </c>
      <c r="M148">
        <v>321</v>
      </c>
      <c r="N148">
        <v>45</v>
      </c>
      <c r="O148">
        <v>22858558.558558557</v>
      </c>
      <c r="P148">
        <v>24833513.513513505</v>
      </c>
      <c r="Q148">
        <v>158</v>
      </c>
      <c r="R148">
        <v>132</v>
      </c>
      <c r="S148">
        <v>59429926.126126125</v>
      </c>
      <c r="T148">
        <v>57932843.24324324</v>
      </c>
      <c r="U148">
        <v>26646396.396396395</v>
      </c>
      <c r="V148">
        <v>14892702.702702701</v>
      </c>
      <c r="W148">
        <v>3679.3478260820002</v>
      </c>
      <c r="X148">
        <v>3900.043478263</v>
      </c>
    </row>
    <row r="149" spans="1:24">
      <c r="A149" s="7" t="s">
        <v>854</v>
      </c>
      <c r="B149" s="13" t="s">
        <v>855</v>
      </c>
      <c r="C149">
        <v>284878547.99251348</v>
      </c>
      <c r="D149">
        <v>283059852.05910873</v>
      </c>
      <c r="E149">
        <v>3384684.684684685</v>
      </c>
      <c r="F149">
        <v>334459.459459459</v>
      </c>
      <c r="G149">
        <v>39</v>
      </c>
      <c r="H149">
        <v>62</v>
      </c>
      <c r="I149">
        <v>3</v>
      </c>
      <c r="J149">
        <v>4</v>
      </c>
      <c r="M149">
        <v>56</v>
      </c>
      <c r="N149">
        <v>91</v>
      </c>
      <c r="O149">
        <v>47702882.882882886</v>
      </c>
      <c r="P149">
        <v>48743993.693693697</v>
      </c>
      <c r="Q149">
        <v>29</v>
      </c>
      <c r="R149">
        <v>48</v>
      </c>
      <c r="S149">
        <v>84434221.621621609</v>
      </c>
      <c r="T149">
        <v>85452541.441441447</v>
      </c>
      <c r="U149">
        <v>44003963.963963963</v>
      </c>
      <c r="V149">
        <v>53260000</v>
      </c>
      <c r="W149">
        <v>5208.6521739119999</v>
      </c>
      <c r="X149">
        <v>5259.5652173939998</v>
      </c>
    </row>
    <row r="150" spans="1:24">
      <c r="A150" s="7" t="s">
        <v>856</v>
      </c>
      <c r="B150" s="13" t="s">
        <v>855</v>
      </c>
      <c r="C150">
        <v>298746814.53111875</v>
      </c>
      <c r="D150">
        <v>292130115.12921929</v>
      </c>
      <c r="E150">
        <v>2695045.0450450452</v>
      </c>
      <c r="F150">
        <v>382657.65765765798</v>
      </c>
      <c r="G150">
        <v>27</v>
      </c>
      <c r="H150">
        <v>56</v>
      </c>
      <c r="I150">
        <v>4</v>
      </c>
      <c r="J150">
        <v>3</v>
      </c>
      <c r="K150">
        <v>1</v>
      </c>
      <c r="M150">
        <v>324</v>
      </c>
      <c r="N150">
        <v>147</v>
      </c>
      <c r="O150">
        <v>44420360.360360362</v>
      </c>
      <c r="P150">
        <v>52144684.684684679</v>
      </c>
      <c r="Q150">
        <v>234</v>
      </c>
      <c r="R150">
        <v>113</v>
      </c>
      <c r="S150">
        <v>90538534.234234244</v>
      </c>
      <c r="T150">
        <v>88362716.216216221</v>
      </c>
      <c r="U150">
        <v>46436846.846846849</v>
      </c>
      <c r="V150">
        <v>49097927.927927926</v>
      </c>
      <c r="W150">
        <v>5288.0869565190005</v>
      </c>
      <c r="X150">
        <v>5286.4347826100002</v>
      </c>
    </row>
    <row r="151" spans="1:24">
      <c r="A151" s="7" t="s">
        <v>857</v>
      </c>
      <c r="B151" s="13" t="s">
        <v>855</v>
      </c>
      <c r="C151">
        <v>337743581.62854087</v>
      </c>
      <c r="D151">
        <v>339019960.62582499</v>
      </c>
      <c r="E151">
        <v>372370796.3963964</v>
      </c>
      <c r="F151">
        <v>24841396.396396402</v>
      </c>
      <c r="G151">
        <v>162</v>
      </c>
      <c r="H151">
        <v>274</v>
      </c>
      <c r="I151">
        <v>10</v>
      </c>
      <c r="J151">
        <v>9</v>
      </c>
      <c r="M151">
        <v>796</v>
      </c>
      <c r="N151">
        <v>336</v>
      </c>
      <c r="O151">
        <v>71893243.243243247</v>
      </c>
      <c r="P151">
        <v>104193693.6936937</v>
      </c>
      <c r="Q151">
        <v>155</v>
      </c>
      <c r="R151">
        <v>319</v>
      </c>
      <c r="S151">
        <v>115731346.84684685</v>
      </c>
      <c r="T151">
        <v>122310558.55855855</v>
      </c>
      <c r="U151">
        <v>74310720.720720723</v>
      </c>
      <c r="V151">
        <v>100983603.6036036</v>
      </c>
      <c r="W151">
        <v>5731.5652173910003</v>
      </c>
      <c r="X151">
        <v>6017.6521739130003</v>
      </c>
    </row>
    <row r="152" spans="1:24">
      <c r="A152" s="7" t="s">
        <v>858</v>
      </c>
      <c r="B152" s="13" t="s">
        <v>859</v>
      </c>
      <c r="C152">
        <v>148887380.33005631</v>
      </c>
      <c r="D152">
        <v>146128428.73445898</v>
      </c>
      <c r="E152">
        <v>1867118.91891892</v>
      </c>
      <c r="F152">
        <v>1903036.0360360369</v>
      </c>
      <c r="G152">
        <v>35</v>
      </c>
      <c r="H152">
        <v>48</v>
      </c>
      <c r="I152">
        <v>1</v>
      </c>
      <c r="J152">
        <v>2</v>
      </c>
      <c r="M152">
        <v>38</v>
      </c>
      <c r="N152">
        <v>54</v>
      </c>
      <c r="O152">
        <v>115098792.79279278</v>
      </c>
      <c r="P152">
        <v>124562418.01801801</v>
      </c>
      <c r="Q152">
        <v>15</v>
      </c>
      <c r="R152">
        <v>75</v>
      </c>
      <c r="S152">
        <v>40328603.603603601</v>
      </c>
      <c r="T152">
        <v>42147698.198198199</v>
      </c>
      <c r="U152">
        <v>115602612.61261262</v>
      </c>
      <c r="V152">
        <v>105251351.35135134</v>
      </c>
      <c r="W152">
        <v>3269.1304347830001</v>
      </c>
      <c r="X152">
        <v>2758.1739130420001</v>
      </c>
    </row>
    <row r="153" spans="1:24">
      <c r="A153" s="7" t="s">
        <v>860</v>
      </c>
      <c r="B153" s="13" t="s">
        <v>861</v>
      </c>
      <c r="C153">
        <v>318947078.25975096</v>
      </c>
      <c r="D153">
        <v>298320818.01524001</v>
      </c>
      <c r="E153">
        <v>3299099.099099101</v>
      </c>
      <c r="F153">
        <v>1406306.30630631</v>
      </c>
      <c r="G153">
        <v>88</v>
      </c>
      <c r="H153">
        <v>115</v>
      </c>
      <c r="I153">
        <v>7</v>
      </c>
      <c r="J153">
        <v>14</v>
      </c>
      <c r="M153">
        <v>104</v>
      </c>
      <c r="N153">
        <v>133</v>
      </c>
      <c r="O153">
        <v>46041981.981981985</v>
      </c>
      <c r="P153">
        <v>17867567.567567576</v>
      </c>
      <c r="Q153">
        <v>116</v>
      </c>
      <c r="R153">
        <v>74</v>
      </c>
      <c r="S153">
        <v>91478049.54954955</v>
      </c>
      <c r="T153">
        <v>95417427.927927926</v>
      </c>
      <c r="U153">
        <v>31272612.612612616</v>
      </c>
      <c r="V153">
        <v>17354504.504504506</v>
      </c>
      <c r="W153">
        <v>7560.3913043399998</v>
      </c>
      <c r="X153">
        <v>7628.9565217429999</v>
      </c>
    </row>
    <row r="154" spans="1:24">
      <c r="A154" s="7" t="s">
        <v>862</v>
      </c>
      <c r="B154" s="13" t="s">
        <v>863</v>
      </c>
      <c r="C154">
        <v>41529127.293465123</v>
      </c>
      <c r="D154">
        <v>41954832.090750679</v>
      </c>
      <c r="F154">
        <v>900.900900901</v>
      </c>
      <c r="G154">
        <v>1</v>
      </c>
      <c r="H154">
        <v>1</v>
      </c>
      <c r="I154">
        <v>0</v>
      </c>
      <c r="J154">
        <v>0</v>
      </c>
      <c r="M154">
        <v>18</v>
      </c>
      <c r="N154">
        <v>2</v>
      </c>
      <c r="O154">
        <v>7119819.8198198192</v>
      </c>
      <c r="P154">
        <v>6507207.2072072076</v>
      </c>
      <c r="R154">
        <v>9</v>
      </c>
      <c r="S154">
        <v>14920936.936936934</v>
      </c>
      <c r="T154">
        <v>14627162.162162161</v>
      </c>
      <c r="U154">
        <v>6342792.7927927924</v>
      </c>
      <c r="V154">
        <v>5629459.4594594603</v>
      </c>
      <c r="W154">
        <v>635.82608696</v>
      </c>
      <c r="X154">
        <v>681.78260869300004</v>
      </c>
    </row>
    <row r="155" spans="1:24">
      <c r="A155" s="7" t="s">
        <v>864</v>
      </c>
      <c r="B155" s="13" t="s">
        <v>865</v>
      </c>
      <c r="C155">
        <v>1881394307.2626319</v>
      </c>
      <c r="D155">
        <v>1675461137.1268859</v>
      </c>
      <c r="E155">
        <v>5238738.7387387399</v>
      </c>
      <c r="F155">
        <v>500558.55855855998</v>
      </c>
      <c r="G155">
        <v>343</v>
      </c>
      <c r="H155">
        <v>232</v>
      </c>
      <c r="I155">
        <v>18</v>
      </c>
      <c r="J155">
        <v>18</v>
      </c>
      <c r="K155">
        <v>21</v>
      </c>
      <c r="M155">
        <v>798</v>
      </c>
      <c r="N155">
        <v>518</v>
      </c>
      <c r="O155">
        <v>100922972.97297297</v>
      </c>
      <c r="P155">
        <v>58230959.459459454</v>
      </c>
      <c r="Q155">
        <v>321</v>
      </c>
      <c r="R155">
        <v>755</v>
      </c>
      <c r="S155">
        <v>295626583.78378379</v>
      </c>
      <c r="T155">
        <v>267829644.14414415</v>
      </c>
      <c r="U155">
        <v>93662162.162162155</v>
      </c>
      <c r="V155">
        <v>54684414.414414413</v>
      </c>
      <c r="W155">
        <v>38826.913043480999</v>
      </c>
      <c r="X155">
        <v>39023.999999998996</v>
      </c>
    </row>
    <row r="156" spans="1:24">
      <c r="A156" s="7" t="s">
        <v>866</v>
      </c>
      <c r="B156" s="13" t="s">
        <v>867</v>
      </c>
      <c r="C156">
        <v>501856860.24588686</v>
      </c>
      <c r="D156">
        <v>500226795.69779664</v>
      </c>
      <c r="E156">
        <v>1550450.450450452</v>
      </c>
      <c r="F156">
        <v>1886036.036036036</v>
      </c>
      <c r="G156">
        <v>354</v>
      </c>
      <c r="H156">
        <v>190</v>
      </c>
      <c r="I156">
        <v>10</v>
      </c>
      <c r="J156">
        <v>7</v>
      </c>
      <c r="K156">
        <v>1</v>
      </c>
      <c r="M156">
        <v>497</v>
      </c>
      <c r="N156">
        <v>242</v>
      </c>
      <c r="O156">
        <v>37251765.765765764</v>
      </c>
      <c r="P156">
        <v>288643198.1981982</v>
      </c>
      <c r="Q156">
        <v>262</v>
      </c>
      <c r="R156">
        <v>187</v>
      </c>
      <c r="S156">
        <v>127527110.8108108</v>
      </c>
      <c r="T156">
        <v>124416394.5945946</v>
      </c>
      <c r="U156">
        <v>33909369.369369365</v>
      </c>
      <c r="V156">
        <v>283394594.5945946</v>
      </c>
      <c r="W156">
        <v>16573.826086956</v>
      </c>
      <c r="X156">
        <v>16452.521739125001</v>
      </c>
    </row>
    <row r="157" spans="1:24">
      <c r="A157" s="7" t="s">
        <v>868</v>
      </c>
      <c r="B157" s="13" t="s">
        <v>869</v>
      </c>
      <c r="C157">
        <v>190679321.49852246</v>
      </c>
      <c r="D157">
        <v>201456260.47370625</v>
      </c>
      <c r="E157">
        <v>22599163.963963963</v>
      </c>
      <c r="F157">
        <v>554954.95495495596</v>
      </c>
      <c r="G157">
        <v>58</v>
      </c>
      <c r="H157">
        <v>77</v>
      </c>
      <c r="I157">
        <v>5</v>
      </c>
      <c r="J157">
        <v>8</v>
      </c>
      <c r="K157">
        <v>1</v>
      </c>
      <c r="M157">
        <v>68</v>
      </c>
      <c r="N157">
        <v>112</v>
      </c>
      <c r="O157">
        <v>32923826.126126125</v>
      </c>
      <c r="P157">
        <v>13436036.036036037</v>
      </c>
      <c r="Q157">
        <v>25</v>
      </c>
      <c r="R157">
        <v>7</v>
      </c>
      <c r="S157">
        <v>51583435.135135129</v>
      </c>
      <c r="T157">
        <v>55989523.423423417</v>
      </c>
      <c r="U157">
        <v>11211171.171171172</v>
      </c>
      <c r="V157">
        <v>12117567.567567568</v>
      </c>
      <c r="W157">
        <v>4754.6086956529998</v>
      </c>
      <c r="X157">
        <v>5282.5652173939998</v>
      </c>
    </row>
    <row r="158" spans="1:24">
      <c r="A158" s="7" t="s">
        <v>870</v>
      </c>
      <c r="B158" s="13" t="s">
        <v>663</v>
      </c>
      <c r="C158">
        <v>32936939.624424234</v>
      </c>
      <c r="D158">
        <v>31421242.143721096</v>
      </c>
      <c r="E158">
        <v>273873.87387387402</v>
      </c>
      <c r="G158">
        <v>7</v>
      </c>
      <c r="H158">
        <v>6</v>
      </c>
      <c r="I158">
        <v>0</v>
      </c>
      <c r="J158">
        <v>3</v>
      </c>
      <c r="M158">
        <v>9</v>
      </c>
      <c r="N158">
        <v>7</v>
      </c>
      <c r="O158">
        <v>1490090.090090089</v>
      </c>
      <c r="P158">
        <v>2615315.3153153132</v>
      </c>
      <c r="Q158">
        <v>15</v>
      </c>
      <c r="R158">
        <v>49</v>
      </c>
      <c r="S158">
        <v>5042031.5315315314</v>
      </c>
      <c r="T158">
        <v>4419036.036036036</v>
      </c>
      <c r="U158">
        <v>1653153.1531531541</v>
      </c>
      <c r="V158">
        <v>2977477.4774774769</v>
      </c>
      <c r="W158">
        <v>728.99999999800002</v>
      </c>
      <c r="X158">
        <v>721.56521739200002</v>
      </c>
    </row>
    <row r="159" spans="1:24">
      <c r="A159" s="7" t="s">
        <v>871</v>
      </c>
      <c r="B159" s="13" t="s">
        <v>872</v>
      </c>
      <c r="C159">
        <v>216800219.12976784</v>
      </c>
      <c r="D159">
        <v>214354957.01344222</v>
      </c>
      <c r="E159">
        <v>2626126.1261261269</v>
      </c>
      <c r="F159">
        <v>61261.261261262996</v>
      </c>
      <c r="G159">
        <v>40</v>
      </c>
      <c r="H159">
        <v>66</v>
      </c>
      <c r="I159">
        <v>7</v>
      </c>
      <c r="J159">
        <v>6</v>
      </c>
      <c r="M159">
        <v>52</v>
      </c>
      <c r="N159">
        <v>98</v>
      </c>
      <c r="O159">
        <v>27690090.090090089</v>
      </c>
      <c r="P159">
        <v>37609459.459459461</v>
      </c>
      <c r="Q159">
        <v>30</v>
      </c>
      <c r="R159">
        <v>18</v>
      </c>
      <c r="S159">
        <v>83824403.603603601</v>
      </c>
      <c r="T159">
        <v>84813869.369369388</v>
      </c>
      <c r="U159">
        <v>25949459.459459461</v>
      </c>
      <c r="V159">
        <v>30381711.711711712</v>
      </c>
      <c r="W159">
        <v>4003.2173913050001</v>
      </c>
      <c r="X159">
        <v>3363.913043476</v>
      </c>
    </row>
    <row r="160" spans="1:24">
      <c r="A160" s="7" t="s">
        <v>873</v>
      </c>
      <c r="B160" s="13" t="s">
        <v>663</v>
      </c>
      <c r="C160">
        <v>23364147.902888443</v>
      </c>
      <c r="D160">
        <v>23633360.846913498</v>
      </c>
      <c r="F160">
        <v>10810.810810810999</v>
      </c>
      <c r="G160">
        <v>4</v>
      </c>
      <c r="H160">
        <v>12</v>
      </c>
      <c r="I160">
        <v>1</v>
      </c>
      <c r="J160">
        <v>1</v>
      </c>
      <c r="M160">
        <v>6</v>
      </c>
      <c r="N160">
        <v>14</v>
      </c>
      <c r="O160">
        <v>135135.135135135</v>
      </c>
      <c r="P160">
        <v>521621.62162162201</v>
      </c>
      <c r="Q160">
        <v>5</v>
      </c>
      <c r="R160">
        <v>3</v>
      </c>
      <c r="S160">
        <v>5996612.6126126107</v>
      </c>
      <c r="T160">
        <v>7578963.963963964</v>
      </c>
      <c r="U160">
        <v>403153.15315315302</v>
      </c>
      <c r="V160">
        <v>4048738.738738738</v>
      </c>
      <c r="W160">
        <v>846.91304347799996</v>
      </c>
      <c r="X160">
        <v>921.91304347699997</v>
      </c>
    </row>
    <row r="161" spans="1:24">
      <c r="A161" s="7" t="s">
        <v>55</v>
      </c>
      <c r="B161" s="13" t="s">
        <v>874</v>
      </c>
      <c r="C161">
        <v>297429984.1952337</v>
      </c>
      <c r="D161">
        <v>289307789.07300133</v>
      </c>
      <c r="E161">
        <v>32559459.459459461</v>
      </c>
      <c r="F161">
        <v>1813513.5135135141</v>
      </c>
      <c r="G161">
        <v>65</v>
      </c>
      <c r="H161">
        <v>67</v>
      </c>
      <c r="I161">
        <v>1</v>
      </c>
      <c r="J161">
        <v>1</v>
      </c>
      <c r="K161">
        <v>1</v>
      </c>
      <c r="M161">
        <v>106</v>
      </c>
      <c r="N161">
        <v>89</v>
      </c>
      <c r="O161">
        <v>9239639.6396396402</v>
      </c>
      <c r="P161">
        <v>5697297.297297297</v>
      </c>
      <c r="R161">
        <v>4</v>
      </c>
      <c r="S161">
        <v>49659981.981981978</v>
      </c>
      <c r="T161">
        <v>48502945.945945948</v>
      </c>
      <c r="U161">
        <v>6492882.8828828819</v>
      </c>
      <c r="V161">
        <v>5243063.0630630637</v>
      </c>
      <c r="W161">
        <v>6420.3913043439998</v>
      </c>
      <c r="X161">
        <v>6404.6521739099999</v>
      </c>
    </row>
    <row r="162" spans="1:24">
      <c r="A162" s="7" t="s">
        <v>875</v>
      </c>
      <c r="B162" s="13" t="s">
        <v>782</v>
      </c>
      <c r="C162">
        <v>177205777.86538228</v>
      </c>
      <c r="D162">
        <v>191996645.13921723</v>
      </c>
      <c r="E162">
        <v>3055855.855855857</v>
      </c>
      <c r="F162">
        <v>36036.036036038</v>
      </c>
      <c r="G162">
        <v>18</v>
      </c>
      <c r="H162">
        <v>43</v>
      </c>
      <c r="I162">
        <v>1</v>
      </c>
      <c r="J162">
        <v>3</v>
      </c>
      <c r="K162">
        <v>2</v>
      </c>
      <c r="M162">
        <v>23</v>
      </c>
      <c r="N162">
        <v>50</v>
      </c>
      <c r="O162">
        <v>29735135.135135137</v>
      </c>
      <c r="P162">
        <v>16273873.873873871</v>
      </c>
      <c r="Q162">
        <v>150</v>
      </c>
      <c r="R162">
        <v>84</v>
      </c>
      <c r="S162">
        <v>20277684.684684683</v>
      </c>
      <c r="T162">
        <v>24487882.882882886</v>
      </c>
      <c r="U162">
        <v>28749549.549549554</v>
      </c>
      <c r="V162">
        <v>12525315.315315314</v>
      </c>
      <c r="W162">
        <v>3616.6521739139998</v>
      </c>
      <c r="X162">
        <v>3607.6086956520003</v>
      </c>
    </row>
    <row r="163" spans="1:24">
      <c r="A163" s="7" t="s">
        <v>876</v>
      </c>
      <c r="B163" s="13" t="s">
        <v>877</v>
      </c>
      <c r="C163">
        <v>41983219.671387844</v>
      </c>
      <c r="D163">
        <v>44385173.935488492</v>
      </c>
      <c r="E163">
        <v>25225.225225227001</v>
      </c>
      <c r="F163">
        <v>23423.423423425</v>
      </c>
      <c r="G163">
        <v>4</v>
      </c>
      <c r="I163">
        <v>4</v>
      </c>
      <c r="J163">
        <v>2</v>
      </c>
      <c r="M163">
        <v>5</v>
      </c>
      <c r="N163">
        <v>5</v>
      </c>
      <c r="O163">
        <v>3703153.1531531522</v>
      </c>
      <c r="P163">
        <v>4844144.1441441439</v>
      </c>
      <c r="Q163">
        <v>47</v>
      </c>
      <c r="R163">
        <v>12</v>
      </c>
      <c r="S163">
        <v>8977324.3243243229</v>
      </c>
      <c r="T163">
        <v>9217126.1261261255</v>
      </c>
      <c r="U163">
        <v>4676936.9369369373</v>
      </c>
      <c r="V163">
        <v>4878558.55855856</v>
      </c>
      <c r="W163">
        <v>1030.1739130450001</v>
      </c>
      <c r="X163">
        <v>959.34782608699993</v>
      </c>
    </row>
    <row r="164" spans="1:24">
      <c r="A164" s="7" t="s">
        <v>878</v>
      </c>
      <c r="B164" s="13" t="s">
        <v>879</v>
      </c>
      <c r="C164">
        <v>4392379.37953676</v>
      </c>
      <c r="D164">
        <v>3815990.5621830812</v>
      </c>
      <c r="E164">
        <v>6531.5315315309999</v>
      </c>
      <c r="F164">
        <v>900.900900901</v>
      </c>
      <c r="G164">
        <v>1</v>
      </c>
      <c r="I164">
        <v>1</v>
      </c>
      <c r="M164">
        <v>1</v>
      </c>
      <c r="O164">
        <v>1187612.612612613</v>
      </c>
      <c r="P164">
        <v>1253153.153153152</v>
      </c>
      <c r="Q164">
        <v>20</v>
      </c>
      <c r="S164">
        <v>1272648.648648649</v>
      </c>
      <c r="T164">
        <v>1359756.756756756</v>
      </c>
      <c r="U164">
        <v>751801.80180180201</v>
      </c>
      <c r="V164">
        <v>483603.60360360297</v>
      </c>
      <c r="W164">
        <v>138.26086956500001</v>
      </c>
      <c r="X164">
        <v>142.260869566</v>
      </c>
    </row>
    <row r="165" spans="1:24">
      <c r="A165" s="7" t="s">
        <v>57</v>
      </c>
      <c r="B165" s="13" t="s">
        <v>58</v>
      </c>
      <c r="C165">
        <v>130460819.35159718</v>
      </c>
      <c r="D165">
        <v>138453368.24797967</v>
      </c>
      <c r="E165">
        <v>93693.693693694993</v>
      </c>
      <c r="F165">
        <v>218558.55855856001</v>
      </c>
      <c r="G165">
        <v>41</v>
      </c>
      <c r="H165">
        <v>20</v>
      </c>
      <c r="I165">
        <v>7</v>
      </c>
      <c r="J165">
        <v>0</v>
      </c>
      <c r="K165">
        <v>2</v>
      </c>
      <c r="M165">
        <v>79</v>
      </c>
      <c r="N165">
        <v>43</v>
      </c>
      <c r="O165">
        <v>6302702.7027027039</v>
      </c>
      <c r="P165">
        <v>14062702.702702701</v>
      </c>
      <c r="Q165">
        <v>110</v>
      </c>
      <c r="R165">
        <v>93</v>
      </c>
      <c r="S165">
        <v>60058306.306306303</v>
      </c>
      <c r="T165">
        <v>62022594.594594598</v>
      </c>
      <c r="U165">
        <v>7704324.3243243238</v>
      </c>
      <c r="V165">
        <v>11093153.153153153</v>
      </c>
      <c r="W165">
        <v>3561.8695652189999</v>
      </c>
      <c r="X165">
        <v>3814.2608695640001</v>
      </c>
    </row>
    <row r="166" spans="1:24">
      <c r="A166" s="7" t="s">
        <v>880</v>
      </c>
      <c r="B166" s="13" t="s">
        <v>881</v>
      </c>
      <c r="C166">
        <v>163627842.98545346</v>
      </c>
      <c r="D166">
        <v>162855532.06766328</v>
      </c>
      <c r="E166">
        <v>11473873.873873876</v>
      </c>
      <c r="F166">
        <v>2220720.7207207251</v>
      </c>
      <c r="G166">
        <v>46</v>
      </c>
      <c r="H166">
        <v>97</v>
      </c>
      <c r="I166">
        <v>3</v>
      </c>
      <c r="J166">
        <v>3</v>
      </c>
      <c r="M166">
        <v>114</v>
      </c>
      <c r="N166">
        <v>139</v>
      </c>
      <c r="O166">
        <v>21596396.396396399</v>
      </c>
      <c r="P166">
        <v>22202274.774774775</v>
      </c>
      <c r="Q166">
        <v>10</v>
      </c>
      <c r="R166">
        <v>20</v>
      </c>
      <c r="S166">
        <v>57203198.198198199</v>
      </c>
      <c r="T166">
        <v>59751400.900900893</v>
      </c>
      <c r="U166">
        <v>21364504.504504502</v>
      </c>
      <c r="V166">
        <v>19654144.144144144</v>
      </c>
      <c r="W166">
        <v>3438.5652173959998</v>
      </c>
      <c r="X166">
        <v>3453.5217391280003</v>
      </c>
    </row>
    <row r="167" spans="1:24">
      <c r="A167" s="7" t="s">
        <v>882</v>
      </c>
      <c r="B167" s="13" t="s">
        <v>883</v>
      </c>
      <c r="C167">
        <v>4931088.816000253</v>
      </c>
      <c r="D167">
        <v>4921719.7477725763</v>
      </c>
      <c r="E167">
        <v>1375000</v>
      </c>
      <c r="F167">
        <v>900900.90090090095</v>
      </c>
      <c r="G167">
        <v>4</v>
      </c>
      <c r="H167">
        <v>2</v>
      </c>
      <c r="M167">
        <v>4</v>
      </c>
      <c r="N167">
        <v>4</v>
      </c>
      <c r="S167">
        <v>701846.84684684698</v>
      </c>
      <c r="T167">
        <v>649927.92792792898</v>
      </c>
      <c r="W167">
        <v>155.47826087200002</v>
      </c>
      <c r="X167">
        <v>156.21739130399999</v>
      </c>
    </row>
    <row r="168" spans="1:24">
      <c r="A168" s="7" t="s">
        <v>884</v>
      </c>
      <c r="B168" s="13" t="s">
        <v>881</v>
      </c>
      <c r="C168">
        <v>1555986.8698488749</v>
      </c>
      <c r="D168">
        <v>1878669.2826448311</v>
      </c>
      <c r="F168">
        <v>11711.711711712</v>
      </c>
      <c r="G168">
        <v>1</v>
      </c>
      <c r="H168">
        <v>1</v>
      </c>
      <c r="J168">
        <v>0</v>
      </c>
      <c r="M168">
        <v>8</v>
      </c>
      <c r="N168">
        <v>2</v>
      </c>
      <c r="O168">
        <v>677927.92792792805</v>
      </c>
      <c r="P168">
        <v>937927.92792792805</v>
      </c>
      <c r="R168">
        <v>4</v>
      </c>
      <c r="S168">
        <v>332225.22522522602</v>
      </c>
      <c r="T168">
        <v>331414.41441441502</v>
      </c>
      <c r="U168">
        <v>713513.51351351396</v>
      </c>
      <c r="V168">
        <v>1065945.9459459449</v>
      </c>
      <c r="W168">
        <v>287.56521739100003</v>
      </c>
      <c r="X168">
        <v>256.956521737</v>
      </c>
    </row>
    <row r="169" spans="1:24">
      <c r="A169" s="7" t="s">
        <v>885</v>
      </c>
      <c r="B169" s="13" t="s">
        <v>886</v>
      </c>
      <c r="C169">
        <v>130169021.16343752</v>
      </c>
      <c r="D169">
        <v>134288885.96138629</v>
      </c>
      <c r="E169">
        <v>7890720.7207207214</v>
      </c>
      <c r="F169">
        <v>974774.77477477503</v>
      </c>
      <c r="G169">
        <v>53</v>
      </c>
      <c r="H169">
        <v>69</v>
      </c>
      <c r="I169">
        <v>0</v>
      </c>
      <c r="J169">
        <v>0</v>
      </c>
      <c r="M169">
        <v>84</v>
      </c>
      <c r="N169">
        <v>154</v>
      </c>
      <c r="O169">
        <v>705405.40540540498</v>
      </c>
      <c r="P169">
        <v>9743243.2432432435</v>
      </c>
      <c r="Q169">
        <v>3</v>
      </c>
      <c r="S169">
        <v>38179193.693693697</v>
      </c>
      <c r="T169">
        <v>39515846.846846849</v>
      </c>
      <c r="U169">
        <v>451801.80180180201</v>
      </c>
      <c r="V169">
        <v>10646396.396396395</v>
      </c>
      <c r="W169">
        <v>2548.1304347830001</v>
      </c>
      <c r="X169">
        <v>2732.6521739150003</v>
      </c>
    </row>
    <row r="170" spans="1:24">
      <c r="A170" s="7" t="s">
        <v>887</v>
      </c>
      <c r="B170" s="13" t="s">
        <v>888</v>
      </c>
      <c r="C170">
        <v>252714825.34185314</v>
      </c>
      <c r="D170">
        <v>253543028.47442698</v>
      </c>
      <c r="E170">
        <v>26366936.936936937</v>
      </c>
      <c r="F170">
        <v>213513.51351351899</v>
      </c>
      <c r="G170">
        <v>41</v>
      </c>
      <c r="H170">
        <v>50</v>
      </c>
      <c r="I170">
        <v>2</v>
      </c>
      <c r="J170">
        <v>3</v>
      </c>
      <c r="M170">
        <v>49</v>
      </c>
      <c r="N170">
        <v>59</v>
      </c>
      <c r="O170">
        <v>26163963.963963967</v>
      </c>
      <c r="P170">
        <v>29469369.369369365</v>
      </c>
      <c r="Q170">
        <v>44</v>
      </c>
      <c r="R170">
        <v>96</v>
      </c>
      <c r="S170">
        <v>70218337.837837845</v>
      </c>
      <c r="T170">
        <v>68399959.459459454</v>
      </c>
      <c r="U170">
        <v>29958378.378378376</v>
      </c>
      <c r="V170">
        <v>29039549.54954955</v>
      </c>
      <c r="W170">
        <v>4841.3043478270001</v>
      </c>
      <c r="X170">
        <v>4743.8260869659998</v>
      </c>
    </row>
    <row r="171" spans="1:24">
      <c r="A171" s="7" t="s">
        <v>889</v>
      </c>
      <c r="B171" s="13" t="s">
        <v>890</v>
      </c>
      <c r="C171">
        <v>76568380.318485945</v>
      </c>
      <c r="D171">
        <v>77613668.814522997</v>
      </c>
      <c r="E171">
        <v>4504.5045045050001</v>
      </c>
      <c r="F171">
        <v>5405.4054054059998</v>
      </c>
      <c r="G171">
        <v>32</v>
      </c>
      <c r="H171">
        <v>35</v>
      </c>
      <c r="I171">
        <v>0</v>
      </c>
      <c r="J171">
        <v>1</v>
      </c>
      <c r="M171">
        <v>35</v>
      </c>
      <c r="N171">
        <v>41</v>
      </c>
      <c r="O171">
        <v>279279.27927928005</v>
      </c>
      <c r="P171">
        <v>1174774.7747747758</v>
      </c>
      <c r="R171">
        <v>26</v>
      </c>
      <c r="S171">
        <v>13642162.162162162</v>
      </c>
      <c r="T171">
        <v>14497531.531531531</v>
      </c>
      <c r="U171">
        <v>299369.369369369</v>
      </c>
      <c r="V171">
        <v>1114864.8648648651</v>
      </c>
      <c r="W171">
        <v>3912.2608695650001</v>
      </c>
      <c r="X171">
        <v>3971.7391304359999</v>
      </c>
    </row>
    <row r="172" spans="1:24">
      <c r="A172" s="7" t="s">
        <v>59</v>
      </c>
      <c r="B172" s="13" t="s">
        <v>891</v>
      </c>
      <c r="C172">
        <v>532626238.57358855</v>
      </c>
      <c r="D172">
        <v>555915058.21866584</v>
      </c>
      <c r="E172">
        <v>718648.64864865795</v>
      </c>
      <c r="F172">
        <v>218918.918918924</v>
      </c>
      <c r="G172">
        <v>50</v>
      </c>
      <c r="H172">
        <v>109</v>
      </c>
      <c r="I172">
        <v>18</v>
      </c>
      <c r="J172">
        <v>3</v>
      </c>
      <c r="M172">
        <v>61</v>
      </c>
      <c r="N172">
        <v>60</v>
      </c>
      <c r="O172">
        <v>16604054.054054061</v>
      </c>
      <c r="P172">
        <v>14958918.918918923</v>
      </c>
      <c r="Q172">
        <v>32</v>
      </c>
      <c r="R172">
        <v>74</v>
      </c>
      <c r="S172">
        <v>53691527.027027026</v>
      </c>
      <c r="T172">
        <v>57008225.225225225</v>
      </c>
      <c r="U172">
        <v>15717927.92792793</v>
      </c>
      <c r="V172">
        <v>12515315.315315315</v>
      </c>
      <c r="W172">
        <v>10012.391304352999</v>
      </c>
      <c r="X172">
        <v>9904.4782608730002</v>
      </c>
    </row>
    <row r="173" spans="1:24">
      <c r="A173" s="7" t="s">
        <v>892</v>
      </c>
      <c r="B173" s="13" t="s">
        <v>893</v>
      </c>
      <c r="C173">
        <v>231148796.6945051</v>
      </c>
      <c r="D173">
        <v>202890214.86520088</v>
      </c>
      <c r="E173">
        <v>1443243.243243244</v>
      </c>
      <c r="F173">
        <v>171621.62162162099</v>
      </c>
      <c r="G173">
        <v>55</v>
      </c>
      <c r="H173">
        <v>65</v>
      </c>
      <c r="I173">
        <v>1</v>
      </c>
      <c r="J173">
        <v>4</v>
      </c>
      <c r="M173">
        <v>118</v>
      </c>
      <c r="N173">
        <v>141</v>
      </c>
      <c r="O173">
        <v>11482702.702702703</v>
      </c>
      <c r="P173">
        <v>12062579.279279282</v>
      </c>
      <c r="Q173">
        <v>136</v>
      </c>
      <c r="R173">
        <v>35</v>
      </c>
      <c r="S173">
        <v>44846815.315315314</v>
      </c>
      <c r="T173">
        <v>44393360.360360362</v>
      </c>
      <c r="U173">
        <v>17764144.144144144</v>
      </c>
      <c r="V173">
        <v>12063693.693693694</v>
      </c>
      <c r="W173">
        <v>9328.6956521800003</v>
      </c>
      <c r="X173">
        <v>9285.3478260909997</v>
      </c>
    </row>
    <row r="174" spans="1:24">
      <c r="A174" s="7" t="s">
        <v>61</v>
      </c>
      <c r="B174" s="13" t="s">
        <v>48</v>
      </c>
      <c r="C174">
        <v>295213724.8087635</v>
      </c>
      <c r="D174">
        <v>273586307.02529436</v>
      </c>
      <c r="E174">
        <v>394747.74774775101</v>
      </c>
      <c r="F174">
        <v>82533988.288288295</v>
      </c>
      <c r="G174">
        <v>120</v>
      </c>
      <c r="H174">
        <v>45</v>
      </c>
      <c r="I174">
        <v>4</v>
      </c>
      <c r="J174">
        <v>6</v>
      </c>
      <c r="K174">
        <v>1</v>
      </c>
      <c r="M174">
        <v>136</v>
      </c>
      <c r="N174">
        <v>57</v>
      </c>
      <c r="O174">
        <v>99397045.045045048</v>
      </c>
      <c r="P174">
        <v>122545773.87387387</v>
      </c>
      <c r="Q174">
        <v>83</v>
      </c>
      <c r="R174">
        <v>181</v>
      </c>
      <c r="S174">
        <v>104592369.36936937</v>
      </c>
      <c r="T174">
        <v>101066382.88288288</v>
      </c>
      <c r="U174">
        <v>40332522.522522517</v>
      </c>
      <c r="V174">
        <v>99927881.081081077</v>
      </c>
      <c r="W174">
        <v>5730.2608695660001</v>
      </c>
      <c r="X174">
        <v>5810.9565217440004</v>
      </c>
    </row>
    <row r="175" spans="1:24">
      <c r="A175" s="7" t="s">
        <v>62</v>
      </c>
      <c r="B175" s="13" t="s">
        <v>48</v>
      </c>
      <c r="C175">
        <v>293452601.47829753</v>
      </c>
      <c r="D175">
        <v>281075171.78650177</v>
      </c>
      <c r="E175">
        <v>1194144.1441441451</v>
      </c>
      <c r="F175">
        <v>2026576.5765765789</v>
      </c>
      <c r="G175">
        <v>32</v>
      </c>
      <c r="H175">
        <v>41</v>
      </c>
      <c r="I175">
        <v>0</v>
      </c>
      <c r="J175">
        <v>3</v>
      </c>
      <c r="M175">
        <v>36</v>
      </c>
      <c r="N175">
        <v>50</v>
      </c>
      <c r="O175">
        <v>66817207.207207203</v>
      </c>
      <c r="P175">
        <v>70415892.792792797</v>
      </c>
      <c r="Q175">
        <v>45</v>
      </c>
      <c r="R175">
        <v>77</v>
      </c>
      <c r="S175">
        <v>94456509.009009019</v>
      </c>
      <c r="T175">
        <v>103503103.6036036</v>
      </c>
      <c r="U175">
        <v>54728558.558558561</v>
      </c>
      <c r="V175">
        <v>60699549.54954955</v>
      </c>
      <c r="W175">
        <v>5599.2173913070001</v>
      </c>
      <c r="X175">
        <v>5685.1739130460001</v>
      </c>
    </row>
    <row r="176" spans="1:24">
      <c r="A176" s="7" t="s">
        <v>63</v>
      </c>
      <c r="B176" s="13" t="s">
        <v>64</v>
      </c>
      <c r="C176">
        <v>501905819.57045019</v>
      </c>
      <c r="D176">
        <v>512377908.10462499</v>
      </c>
      <c r="E176">
        <v>294594.59459459502</v>
      </c>
      <c r="F176">
        <v>1621711.711711714</v>
      </c>
      <c r="G176">
        <v>79</v>
      </c>
      <c r="H176">
        <v>115</v>
      </c>
      <c r="I176">
        <v>3</v>
      </c>
      <c r="J176">
        <v>11</v>
      </c>
      <c r="M176">
        <v>170</v>
      </c>
      <c r="N176">
        <v>245</v>
      </c>
      <c r="O176">
        <v>67071171.171171173</v>
      </c>
      <c r="P176">
        <v>102556756.75675675</v>
      </c>
      <c r="Q176">
        <v>95</v>
      </c>
      <c r="R176">
        <v>717</v>
      </c>
      <c r="S176">
        <v>204792049.54954955</v>
      </c>
      <c r="T176">
        <v>218035905.4054054</v>
      </c>
      <c r="U176">
        <v>68525315.315315306</v>
      </c>
      <c r="V176">
        <v>94206442.342342347</v>
      </c>
      <c r="W176">
        <v>9967.6956521760003</v>
      </c>
      <c r="X176">
        <v>10032.043478258</v>
      </c>
    </row>
    <row r="177" spans="1:24">
      <c r="A177" s="7" t="s">
        <v>894</v>
      </c>
      <c r="B177" s="13" t="s">
        <v>879</v>
      </c>
      <c r="C177">
        <v>28975845.151951652</v>
      </c>
      <c r="D177">
        <v>29104479.308626741</v>
      </c>
      <c r="E177">
        <v>16756.756756757</v>
      </c>
      <c r="F177">
        <v>3603.603603604</v>
      </c>
      <c r="G177">
        <v>3</v>
      </c>
      <c r="H177">
        <v>4</v>
      </c>
      <c r="I177">
        <v>3</v>
      </c>
      <c r="J177">
        <v>0</v>
      </c>
      <c r="M177">
        <v>33</v>
      </c>
      <c r="N177">
        <v>7</v>
      </c>
      <c r="O177">
        <v>1942432.432432432</v>
      </c>
      <c r="P177">
        <v>2436036.036036036</v>
      </c>
      <c r="Q177">
        <v>15</v>
      </c>
      <c r="R177">
        <v>10</v>
      </c>
      <c r="S177">
        <v>5510495.4954954963</v>
      </c>
      <c r="T177">
        <v>6756903.6036036033</v>
      </c>
      <c r="U177">
        <v>690090.09009009192</v>
      </c>
      <c r="V177">
        <v>561351.35135135101</v>
      </c>
      <c r="W177">
        <v>561.00000000399996</v>
      </c>
      <c r="X177">
        <v>559.56521738800006</v>
      </c>
    </row>
    <row r="178" spans="1:24">
      <c r="A178" s="7" t="s">
        <v>895</v>
      </c>
      <c r="B178" s="13" t="s">
        <v>896</v>
      </c>
      <c r="C178">
        <v>54868736.75164336</v>
      </c>
      <c r="D178">
        <v>43279824.414876848</v>
      </c>
      <c r="E178">
        <v>376576.57657657599</v>
      </c>
      <c r="F178">
        <v>2702.7027027029999</v>
      </c>
      <c r="G178">
        <v>17</v>
      </c>
      <c r="H178">
        <v>18</v>
      </c>
      <c r="I178">
        <v>0</v>
      </c>
      <c r="J178">
        <v>2</v>
      </c>
      <c r="M178">
        <v>26</v>
      </c>
      <c r="N178">
        <v>33</v>
      </c>
      <c r="O178">
        <v>8469369.369369369</v>
      </c>
      <c r="P178">
        <v>11591261.261261258</v>
      </c>
      <c r="Q178">
        <v>35</v>
      </c>
      <c r="R178">
        <v>25</v>
      </c>
      <c r="S178">
        <v>23171707.207207203</v>
      </c>
      <c r="T178">
        <v>20686878.378378376</v>
      </c>
      <c r="U178">
        <v>11720900.900900902</v>
      </c>
      <c r="V178">
        <v>12404954.954954952</v>
      </c>
      <c r="W178">
        <v>1700.1739130430001</v>
      </c>
      <c r="X178">
        <v>1664.043478259</v>
      </c>
    </row>
    <row r="179" spans="1:24">
      <c r="A179" s="7" t="s">
        <v>65</v>
      </c>
      <c r="B179" s="13" t="s">
        <v>66</v>
      </c>
      <c r="C179">
        <v>178697425.14487067</v>
      </c>
      <c r="D179">
        <v>172386175.91392696</v>
      </c>
      <c r="E179">
        <v>14081531.531531531</v>
      </c>
      <c r="F179">
        <v>17369144.144144144</v>
      </c>
      <c r="G179">
        <v>86</v>
      </c>
      <c r="H179">
        <v>68</v>
      </c>
      <c r="I179">
        <v>4</v>
      </c>
      <c r="J179">
        <v>4</v>
      </c>
      <c r="M179">
        <v>100</v>
      </c>
      <c r="N179">
        <v>95</v>
      </c>
      <c r="O179">
        <v>31020720.72072072</v>
      </c>
      <c r="P179">
        <v>29126801.801801801</v>
      </c>
      <c r="Q179">
        <v>100</v>
      </c>
      <c r="R179">
        <v>144</v>
      </c>
      <c r="S179">
        <v>45767076.576576576</v>
      </c>
      <c r="T179">
        <v>44631297.297297299</v>
      </c>
      <c r="U179">
        <v>20014954.954954956</v>
      </c>
      <c r="V179">
        <v>24114954.954954956</v>
      </c>
      <c r="W179">
        <v>3486.8260869559999</v>
      </c>
      <c r="X179">
        <v>3638.913043475</v>
      </c>
    </row>
    <row r="180" spans="1:24">
      <c r="A180" s="7" t="s">
        <v>897</v>
      </c>
      <c r="B180" s="13" t="s">
        <v>898</v>
      </c>
      <c r="C180">
        <v>924565346.5307188</v>
      </c>
      <c r="D180">
        <v>811744524.91335988</v>
      </c>
      <c r="E180">
        <v>6033783.7837837869</v>
      </c>
      <c r="F180">
        <v>1300733.333333333</v>
      </c>
      <c r="G180">
        <v>158</v>
      </c>
      <c r="H180">
        <v>142</v>
      </c>
      <c r="I180">
        <v>7</v>
      </c>
      <c r="J180">
        <v>8</v>
      </c>
      <c r="K180">
        <v>13</v>
      </c>
      <c r="M180">
        <v>363</v>
      </c>
      <c r="N180">
        <v>330</v>
      </c>
      <c r="O180">
        <v>53133423.423423424</v>
      </c>
      <c r="P180">
        <v>45494349.54954955</v>
      </c>
      <c r="Q180">
        <v>158</v>
      </c>
      <c r="R180">
        <v>417</v>
      </c>
      <c r="S180">
        <v>125599743.24324325</v>
      </c>
      <c r="T180">
        <v>111338486.48648649</v>
      </c>
      <c r="U180">
        <v>48191531.531531528</v>
      </c>
      <c r="V180">
        <v>44302702.702702701</v>
      </c>
      <c r="W180">
        <v>22439.956521742002</v>
      </c>
      <c r="X180">
        <v>22224.608695647003</v>
      </c>
    </row>
    <row r="181" spans="1:24">
      <c r="A181" s="7" t="s">
        <v>899</v>
      </c>
      <c r="B181" s="13" t="s">
        <v>900</v>
      </c>
      <c r="C181">
        <v>530346243.53374696</v>
      </c>
      <c r="D181">
        <v>542206707.96370339</v>
      </c>
      <c r="E181">
        <v>3329279.2792792809</v>
      </c>
      <c r="F181">
        <v>1908675.6756756781</v>
      </c>
      <c r="G181">
        <v>104</v>
      </c>
      <c r="H181">
        <v>80</v>
      </c>
      <c r="I181">
        <v>10</v>
      </c>
      <c r="J181">
        <v>12</v>
      </c>
      <c r="M181">
        <v>181</v>
      </c>
      <c r="N181">
        <v>142</v>
      </c>
      <c r="O181">
        <v>120203791.8918919</v>
      </c>
      <c r="P181">
        <v>120820675.67567568</v>
      </c>
      <c r="Q181">
        <v>253</v>
      </c>
      <c r="R181">
        <v>296</v>
      </c>
      <c r="S181">
        <v>81234972.972972974</v>
      </c>
      <c r="T181">
        <v>86962489.189189196</v>
      </c>
      <c r="U181">
        <v>152875855.85585585</v>
      </c>
      <c r="V181">
        <v>70067881.081081077</v>
      </c>
      <c r="W181">
        <v>16335.913043477001</v>
      </c>
      <c r="X181">
        <v>14975.434782615001</v>
      </c>
    </row>
    <row r="182" spans="1:24">
      <c r="A182" s="7" t="s">
        <v>901</v>
      </c>
      <c r="B182" s="13" t="s">
        <v>902</v>
      </c>
      <c r="C182">
        <v>103987648.56153625</v>
      </c>
      <c r="D182">
        <v>100596500.30679783</v>
      </c>
      <c r="E182">
        <v>558558.558558558</v>
      </c>
      <c r="F182">
        <v>46406.306306307</v>
      </c>
      <c r="G182">
        <v>21</v>
      </c>
      <c r="H182">
        <v>23</v>
      </c>
      <c r="I182">
        <v>1</v>
      </c>
      <c r="J182">
        <v>2</v>
      </c>
      <c r="M182">
        <v>48</v>
      </c>
      <c r="N182">
        <v>45</v>
      </c>
      <c r="O182">
        <v>12864144.144144144</v>
      </c>
      <c r="P182">
        <v>13478581.081081081</v>
      </c>
      <c r="Q182">
        <v>109</v>
      </c>
      <c r="R182">
        <v>47</v>
      </c>
      <c r="S182">
        <v>31581558.558558553</v>
      </c>
      <c r="T182">
        <v>35025292.79279279</v>
      </c>
      <c r="U182">
        <v>13524774.774774775</v>
      </c>
      <c r="V182">
        <v>16640000</v>
      </c>
      <c r="W182">
        <v>4246.1739130469996</v>
      </c>
      <c r="X182">
        <v>4391.9130434830004</v>
      </c>
    </row>
    <row r="183" spans="1:24">
      <c r="A183" s="7" t="s">
        <v>903</v>
      </c>
      <c r="B183" s="13" t="s">
        <v>896</v>
      </c>
      <c r="C183">
        <v>828672.36253000994</v>
      </c>
      <c r="D183">
        <v>701009.31894511601</v>
      </c>
      <c r="G183">
        <v>3</v>
      </c>
      <c r="H183">
        <v>1</v>
      </c>
      <c r="M183">
        <v>3</v>
      </c>
      <c r="N183">
        <v>1</v>
      </c>
      <c r="S183">
        <v>261486.486486487</v>
      </c>
      <c r="T183">
        <v>439459.459459459</v>
      </c>
      <c r="W183">
        <v>146.739130429</v>
      </c>
      <c r="X183">
        <v>124.60869565599999</v>
      </c>
    </row>
    <row r="184" spans="1:24">
      <c r="A184" s="7" t="s">
        <v>67</v>
      </c>
      <c r="B184" s="13" t="s">
        <v>68</v>
      </c>
      <c r="C184">
        <v>19767911.497953955</v>
      </c>
      <c r="D184">
        <v>19876280.915656209</v>
      </c>
      <c r="E184">
        <v>9459.4594594600003</v>
      </c>
      <c r="F184">
        <v>25675.675675676001</v>
      </c>
      <c r="G184">
        <v>3</v>
      </c>
      <c r="H184">
        <v>3</v>
      </c>
      <c r="I184">
        <v>0</v>
      </c>
      <c r="J184">
        <v>0</v>
      </c>
      <c r="M184">
        <v>5</v>
      </c>
      <c r="N184">
        <v>5</v>
      </c>
      <c r="O184">
        <v>716666.66666666605</v>
      </c>
      <c r="P184">
        <v>819819.81981981895</v>
      </c>
      <c r="Q184">
        <v>13</v>
      </c>
      <c r="R184">
        <v>2</v>
      </c>
      <c r="S184">
        <v>4909909.9099099096</v>
      </c>
      <c r="T184">
        <v>3688180.1801801799</v>
      </c>
      <c r="U184">
        <v>1219819.8198198201</v>
      </c>
      <c r="V184">
        <v>760540.54054054001</v>
      </c>
      <c r="W184">
        <v>604.69565217299998</v>
      </c>
      <c r="X184">
        <v>546.91304347699997</v>
      </c>
    </row>
    <row r="185" spans="1:24">
      <c r="A185" s="7" t="s">
        <v>905</v>
      </c>
      <c r="B185" s="13" t="s">
        <v>898</v>
      </c>
      <c r="C185">
        <v>970856355.69215679</v>
      </c>
      <c r="D185">
        <v>915840592.52830482</v>
      </c>
      <c r="E185">
        <v>2356756.7567567588</v>
      </c>
      <c r="F185">
        <v>1348045.0450450459</v>
      </c>
      <c r="G185">
        <v>126</v>
      </c>
      <c r="H185">
        <v>136</v>
      </c>
      <c r="I185">
        <v>7</v>
      </c>
      <c r="J185">
        <v>11</v>
      </c>
      <c r="K185">
        <v>6</v>
      </c>
      <c r="M185">
        <v>428</v>
      </c>
      <c r="N185">
        <v>316</v>
      </c>
      <c r="O185">
        <v>99549279.279279277</v>
      </c>
      <c r="P185">
        <v>70187448.648648649</v>
      </c>
      <c r="Q185">
        <v>264</v>
      </c>
      <c r="R185">
        <v>116</v>
      </c>
      <c r="S185">
        <v>148158234.23423421</v>
      </c>
      <c r="T185">
        <v>138299337.83783785</v>
      </c>
      <c r="U185">
        <v>91162972.972972974</v>
      </c>
      <c r="V185">
        <v>59989639.639639638</v>
      </c>
      <c r="W185">
        <v>24932.000000004002</v>
      </c>
      <c r="X185">
        <v>24714.826086961002</v>
      </c>
    </row>
    <row r="186" spans="1:24">
      <c r="A186" s="7" t="s">
        <v>906</v>
      </c>
      <c r="B186" s="13" t="s">
        <v>718</v>
      </c>
      <c r="C186">
        <v>80819019.689275175</v>
      </c>
      <c r="D186">
        <v>83788188.957854122</v>
      </c>
      <c r="E186">
        <v>900.900900901</v>
      </c>
      <c r="F186">
        <v>5405.4054054059998</v>
      </c>
      <c r="G186">
        <v>23</v>
      </c>
      <c r="H186">
        <v>28</v>
      </c>
      <c r="I186">
        <v>0</v>
      </c>
      <c r="J186">
        <v>1</v>
      </c>
      <c r="M186">
        <v>25</v>
      </c>
      <c r="N186">
        <v>30</v>
      </c>
      <c r="O186">
        <v>766666.66666666698</v>
      </c>
      <c r="P186">
        <v>1086486.4864864859</v>
      </c>
      <c r="R186">
        <v>10</v>
      </c>
      <c r="S186">
        <v>33348651.351351351</v>
      </c>
      <c r="T186">
        <v>33465111.711711712</v>
      </c>
      <c r="U186">
        <v>681171.17117117101</v>
      </c>
      <c r="V186">
        <v>568738.73873873905</v>
      </c>
      <c r="W186">
        <v>1603.434782607</v>
      </c>
      <c r="X186">
        <v>1525.000000001</v>
      </c>
    </row>
    <row r="187" spans="1:24">
      <c r="A187" s="7" t="s">
        <v>907</v>
      </c>
      <c r="B187" s="13" t="s">
        <v>908</v>
      </c>
      <c r="C187">
        <v>240392052.57429594</v>
      </c>
      <c r="D187">
        <v>235628163.92549658</v>
      </c>
      <c r="E187">
        <v>2836936.9369369391</v>
      </c>
      <c r="F187">
        <v>371589.18918918801</v>
      </c>
      <c r="G187">
        <v>99</v>
      </c>
      <c r="H187">
        <v>147</v>
      </c>
      <c r="I187">
        <v>3</v>
      </c>
      <c r="J187">
        <v>3</v>
      </c>
      <c r="M187">
        <v>171</v>
      </c>
      <c r="N187">
        <v>196</v>
      </c>
      <c r="O187">
        <v>13234234.234234238</v>
      </c>
      <c r="P187">
        <v>14076103.603603603</v>
      </c>
      <c r="Q187">
        <v>140</v>
      </c>
      <c r="R187">
        <v>34</v>
      </c>
      <c r="S187">
        <v>76081045.045045048</v>
      </c>
      <c r="T187">
        <v>77743000</v>
      </c>
      <c r="U187">
        <v>11448108.108108107</v>
      </c>
      <c r="V187">
        <v>15672792.792792792</v>
      </c>
      <c r="W187">
        <v>8795.2173913049992</v>
      </c>
      <c r="X187">
        <v>8781.1304347820005</v>
      </c>
    </row>
    <row r="188" spans="1:24">
      <c r="A188" s="7" t="s">
        <v>909</v>
      </c>
      <c r="B188" s="13" t="s">
        <v>910</v>
      </c>
      <c r="C188">
        <v>806462741.1571666</v>
      </c>
      <c r="D188">
        <v>819114815.26067448</v>
      </c>
      <c r="E188">
        <v>3362387.3873873879</v>
      </c>
      <c r="F188">
        <v>859909.90990991099</v>
      </c>
      <c r="G188">
        <v>145</v>
      </c>
      <c r="H188">
        <v>238</v>
      </c>
      <c r="I188">
        <v>19</v>
      </c>
      <c r="J188">
        <v>29</v>
      </c>
      <c r="M188">
        <v>414</v>
      </c>
      <c r="N188">
        <v>724</v>
      </c>
      <c r="O188">
        <v>49937837.837837838</v>
      </c>
      <c r="P188">
        <v>63917189.189189196</v>
      </c>
      <c r="Q188">
        <v>121</v>
      </c>
      <c r="R188">
        <v>868</v>
      </c>
      <c r="S188">
        <v>193916045.04504505</v>
      </c>
      <c r="T188">
        <v>181131590.0900901</v>
      </c>
      <c r="U188">
        <v>44865315.315315321</v>
      </c>
      <c r="V188">
        <v>53005855.855855852</v>
      </c>
      <c r="W188">
        <v>21742.826086959001</v>
      </c>
      <c r="X188">
        <v>21810.826086954999</v>
      </c>
    </row>
    <row r="189" spans="1:24">
      <c r="A189" s="7" t="s">
        <v>911</v>
      </c>
      <c r="B189" s="13" t="s">
        <v>912</v>
      </c>
      <c r="C189">
        <v>148444930.89465016</v>
      </c>
      <c r="D189">
        <v>141229063.26468641</v>
      </c>
      <c r="E189">
        <v>236936.936936938</v>
      </c>
      <c r="F189">
        <v>132882.88288288499</v>
      </c>
      <c r="G189">
        <v>89</v>
      </c>
      <c r="H189">
        <v>112</v>
      </c>
      <c r="I189">
        <v>6</v>
      </c>
      <c r="J189">
        <v>5</v>
      </c>
      <c r="K189">
        <v>1</v>
      </c>
      <c r="M189">
        <v>110</v>
      </c>
      <c r="N189">
        <v>169</v>
      </c>
      <c r="O189">
        <v>14482882.882882882</v>
      </c>
      <c r="P189">
        <v>19655855.855855852</v>
      </c>
      <c r="Q189">
        <v>80</v>
      </c>
      <c r="R189">
        <v>171</v>
      </c>
      <c r="S189">
        <v>52207989.189189188</v>
      </c>
      <c r="T189">
        <v>52537644.144144148</v>
      </c>
      <c r="U189">
        <v>12295675.675675675</v>
      </c>
      <c r="V189">
        <v>15958918.918918915</v>
      </c>
      <c r="W189">
        <v>9204.1739130429996</v>
      </c>
      <c r="X189">
        <v>9465.9565217390009</v>
      </c>
    </row>
    <row r="190" spans="1:24">
      <c r="A190" s="7" t="s">
        <v>913</v>
      </c>
      <c r="B190" s="13" t="s">
        <v>914</v>
      </c>
      <c r="C190">
        <v>78500347.408837557</v>
      </c>
      <c r="D190">
        <v>71203178.194274381</v>
      </c>
      <c r="E190">
        <v>999099.09909909999</v>
      </c>
      <c r="F190">
        <v>7502252.2522522528</v>
      </c>
      <c r="G190">
        <v>41</v>
      </c>
      <c r="H190">
        <v>38</v>
      </c>
      <c r="I190">
        <v>3</v>
      </c>
      <c r="J190">
        <v>3</v>
      </c>
      <c r="M190">
        <v>49</v>
      </c>
      <c r="N190">
        <v>50</v>
      </c>
      <c r="O190">
        <v>6942252.2522522509</v>
      </c>
      <c r="P190">
        <v>17121621.621621624</v>
      </c>
      <c r="Q190">
        <v>24</v>
      </c>
      <c r="R190">
        <v>32</v>
      </c>
      <c r="S190">
        <v>30249110.810810812</v>
      </c>
      <c r="T190">
        <v>29582729.729729731</v>
      </c>
      <c r="U190">
        <v>7465855.8558558561</v>
      </c>
      <c r="V190">
        <v>10595045.045045046</v>
      </c>
      <c r="W190">
        <v>3933.130434786</v>
      </c>
      <c r="X190">
        <v>3934.6521739079999</v>
      </c>
    </row>
    <row r="191" spans="1:24">
      <c r="A191" s="7" t="s">
        <v>915</v>
      </c>
      <c r="B191" s="13" t="s">
        <v>916</v>
      </c>
      <c r="C191">
        <v>1066424682.5711677</v>
      </c>
      <c r="D191">
        <v>1030471979.1614866</v>
      </c>
      <c r="E191">
        <v>3110360.3603603621</v>
      </c>
      <c r="F191">
        <v>2865873.873873875</v>
      </c>
      <c r="G191">
        <v>229</v>
      </c>
      <c r="H191">
        <v>229</v>
      </c>
      <c r="I191">
        <v>4</v>
      </c>
      <c r="J191">
        <v>5</v>
      </c>
      <c r="K191">
        <v>3</v>
      </c>
      <c r="M191">
        <v>411</v>
      </c>
      <c r="N191">
        <v>397</v>
      </c>
      <c r="O191">
        <v>9266216.216216214</v>
      </c>
      <c r="P191">
        <v>23822300</v>
      </c>
      <c r="Q191">
        <v>102</v>
      </c>
      <c r="R191">
        <v>307</v>
      </c>
      <c r="S191">
        <v>203146919.81981984</v>
      </c>
      <c r="T191">
        <v>207027583.78378379</v>
      </c>
      <c r="U191">
        <v>8215225.2252252232</v>
      </c>
      <c r="V191">
        <v>25576576.576576572</v>
      </c>
      <c r="W191">
        <v>27381.565217383999</v>
      </c>
      <c r="X191">
        <v>27776.608695658</v>
      </c>
    </row>
    <row r="192" spans="1:24">
      <c r="A192" s="7" t="s">
        <v>917</v>
      </c>
      <c r="B192" s="13" t="s">
        <v>918</v>
      </c>
      <c r="C192">
        <v>653441449.11190534</v>
      </c>
      <c r="D192">
        <v>656667238.8552556</v>
      </c>
      <c r="E192">
        <v>70532452.252252251</v>
      </c>
      <c r="F192">
        <v>20541786.486486491</v>
      </c>
      <c r="G192">
        <v>36</v>
      </c>
      <c r="H192">
        <v>57</v>
      </c>
      <c r="I192">
        <v>7</v>
      </c>
      <c r="J192">
        <v>11</v>
      </c>
      <c r="K192">
        <v>1</v>
      </c>
      <c r="M192">
        <v>234</v>
      </c>
      <c r="N192">
        <v>152</v>
      </c>
      <c r="O192">
        <v>8864414.4144144151</v>
      </c>
      <c r="P192">
        <v>48076243.243243247</v>
      </c>
      <c r="Q192">
        <v>117</v>
      </c>
      <c r="R192">
        <v>393</v>
      </c>
      <c r="S192">
        <v>159037360.36036035</v>
      </c>
      <c r="T192">
        <v>155215387.38738739</v>
      </c>
      <c r="U192">
        <v>9213153.1531531513</v>
      </c>
      <c r="V192">
        <v>54685855.855855852</v>
      </c>
      <c r="W192">
        <v>20928.086956515999</v>
      </c>
      <c r="X192">
        <v>21192.478260864998</v>
      </c>
    </row>
    <row r="193" spans="1:24">
      <c r="A193" s="7" t="s">
        <v>919</v>
      </c>
      <c r="B193" s="13" t="s">
        <v>920</v>
      </c>
      <c r="C193">
        <v>50449073.02118656</v>
      </c>
      <c r="D193">
        <v>53650858.561310038</v>
      </c>
      <c r="E193">
        <v>718725.22522522602</v>
      </c>
      <c r="F193">
        <v>499781.98198198498</v>
      </c>
      <c r="G193">
        <v>12</v>
      </c>
      <c r="H193">
        <v>16</v>
      </c>
      <c r="I193">
        <v>0</v>
      </c>
      <c r="J193">
        <v>4</v>
      </c>
      <c r="M193">
        <v>16</v>
      </c>
      <c r="N193">
        <v>35</v>
      </c>
      <c r="O193">
        <v>2034594.594594596</v>
      </c>
      <c r="P193">
        <v>4034144.1441441448</v>
      </c>
      <c r="Q193">
        <v>34</v>
      </c>
      <c r="R193">
        <v>68</v>
      </c>
      <c r="S193">
        <v>7000306.3063063044</v>
      </c>
      <c r="T193">
        <v>9505135.1351351347</v>
      </c>
      <c r="U193">
        <v>3696486.4864864843</v>
      </c>
      <c r="V193">
        <v>3678378.3783783801</v>
      </c>
      <c r="W193">
        <v>1628.1739130430001</v>
      </c>
      <c r="X193">
        <v>1625.6521739109999</v>
      </c>
    </row>
    <row r="194" spans="1:24">
      <c r="A194" s="7" t="s">
        <v>921</v>
      </c>
      <c r="B194" s="13" t="s">
        <v>718</v>
      </c>
      <c r="C194">
        <v>426554919.65674043</v>
      </c>
      <c r="D194">
        <v>446932449.75348783</v>
      </c>
      <c r="E194">
        <v>253669920.72072071</v>
      </c>
      <c r="F194">
        <v>22262349.54954955</v>
      </c>
      <c r="G194">
        <v>129</v>
      </c>
      <c r="H194">
        <v>123</v>
      </c>
      <c r="I194">
        <v>9</v>
      </c>
      <c r="J194">
        <v>8</v>
      </c>
      <c r="K194">
        <v>2</v>
      </c>
      <c r="M194">
        <v>181</v>
      </c>
      <c r="N194">
        <v>181</v>
      </c>
      <c r="O194">
        <v>26271891.891891889</v>
      </c>
      <c r="P194">
        <v>33268438.738738738</v>
      </c>
      <c r="Q194">
        <v>88</v>
      </c>
      <c r="R194">
        <v>253</v>
      </c>
      <c r="S194">
        <v>173133333.33333331</v>
      </c>
      <c r="T194">
        <v>172662684.68468466</v>
      </c>
      <c r="U194">
        <v>28070630.630630631</v>
      </c>
      <c r="V194">
        <v>32242162.162162159</v>
      </c>
      <c r="W194">
        <v>10232.739130427999</v>
      </c>
      <c r="X194">
        <v>10221.739130440001</v>
      </c>
    </row>
    <row r="195" spans="1:24">
      <c r="A195" s="7" t="s">
        <v>922</v>
      </c>
      <c r="B195" s="13" t="s">
        <v>923</v>
      </c>
      <c r="C195">
        <v>9344181.1515472718</v>
      </c>
      <c r="D195">
        <v>8961155.8405153155</v>
      </c>
      <c r="F195">
        <v>900.900900901</v>
      </c>
      <c r="G195">
        <v>1</v>
      </c>
      <c r="H195">
        <v>1</v>
      </c>
      <c r="I195">
        <v>0</v>
      </c>
      <c r="J195">
        <v>0</v>
      </c>
      <c r="M195">
        <v>3</v>
      </c>
      <c r="N195">
        <v>1</v>
      </c>
      <c r="O195">
        <v>945953.15315315302</v>
      </c>
      <c r="P195">
        <v>485765.76576576498</v>
      </c>
      <c r="R195">
        <v>3</v>
      </c>
      <c r="S195">
        <v>1852639.6396396388</v>
      </c>
      <c r="T195">
        <v>2250995.4954954959</v>
      </c>
      <c r="U195">
        <v>305945.94594594598</v>
      </c>
      <c r="V195">
        <v>1388918.9189189191</v>
      </c>
      <c r="W195">
        <v>435.04347826100002</v>
      </c>
      <c r="X195">
        <v>451.347826086</v>
      </c>
    </row>
    <row r="196" spans="1:24">
      <c r="A196" s="7" t="s">
        <v>924</v>
      </c>
      <c r="B196" s="13" t="s">
        <v>925</v>
      </c>
      <c r="C196">
        <v>388185535.80378032</v>
      </c>
      <c r="D196">
        <v>394494581.26692116</v>
      </c>
      <c r="E196">
        <v>11328378.37837838</v>
      </c>
      <c r="F196">
        <v>4627027.0270270286</v>
      </c>
      <c r="G196">
        <v>92</v>
      </c>
      <c r="H196">
        <v>113</v>
      </c>
      <c r="I196">
        <v>6</v>
      </c>
      <c r="J196">
        <v>13</v>
      </c>
      <c r="K196">
        <v>1</v>
      </c>
      <c r="M196">
        <v>122</v>
      </c>
      <c r="N196">
        <v>143</v>
      </c>
      <c r="O196">
        <v>94121813.51351352</v>
      </c>
      <c r="P196">
        <v>114528738.73873873</v>
      </c>
      <c r="Q196">
        <v>455</v>
      </c>
      <c r="R196">
        <v>276</v>
      </c>
      <c r="S196">
        <v>124017337.83783783</v>
      </c>
      <c r="T196">
        <v>129310653.15315314</v>
      </c>
      <c r="U196">
        <v>81378198.198198214</v>
      </c>
      <c r="V196">
        <v>84592612.612612605</v>
      </c>
      <c r="W196">
        <v>10108.695652176</v>
      </c>
      <c r="X196">
        <v>10311.913043471</v>
      </c>
    </row>
    <row r="197" spans="1:24">
      <c r="A197" s="7" t="s">
        <v>926</v>
      </c>
      <c r="B197" s="13" t="s">
        <v>886</v>
      </c>
      <c r="C197">
        <v>33582414.496771358</v>
      </c>
      <c r="D197">
        <v>33006693.625010397</v>
      </c>
      <c r="E197">
        <v>817117.11711711797</v>
      </c>
      <c r="F197">
        <v>681981.98198198201</v>
      </c>
      <c r="G197">
        <v>13</v>
      </c>
      <c r="H197">
        <v>17</v>
      </c>
      <c r="I197">
        <v>1</v>
      </c>
      <c r="J197">
        <v>1</v>
      </c>
      <c r="M197">
        <v>15</v>
      </c>
      <c r="N197">
        <v>19</v>
      </c>
      <c r="O197">
        <v>1772072.0720720729</v>
      </c>
      <c r="P197">
        <v>3367117.1171171176</v>
      </c>
      <c r="Q197">
        <v>4</v>
      </c>
      <c r="S197">
        <v>8873945.9459459446</v>
      </c>
      <c r="T197">
        <v>9017648.6486486476</v>
      </c>
      <c r="U197">
        <v>2015855.8558558549</v>
      </c>
      <c r="V197">
        <v>3424864.8648648658</v>
      </c>
      <c r="W197">
        <v>621.99999999600004</v>
      </c>
      <c r="X197">
        <v>629.08695652200004</v>
      </c>
    </row>
    <row r="198" spans="1:24">
      <c r="A198" s="7" t="s">
        <v>927</v>
      </c>
      <c r="B198" s="13" t="s">
        <v>659</v>
      </c>
      <c r="C198">
        <v>221489416.31232202</v>
      </c>
      <c r="D198">
        <v>222460795.21766487</v>
      </c>
      <c r="E198">
        <v>168288.288288287</v>
      </c>
      <c r="F198">
        <v>173873.87387387399</v>
      </c>
      <c r="G198">
        <v>51</v>
      </c>
      <c r="H198">
        <v>44</v>
      </c>
      <c r="I198">
        <v>8</v>
      </c>
      <c r="J198">
        <v>7</v>
      </c>
      <c r="M198">
        <v>57</v>
      </c>
      <c r="N198">
        <v>51</v>
      </c>
      <c r="O198">
        <v>19436396.396396395</v>
      </c>
      <c r="P198">
        <v>18105405.405405406</v>
      </c>
      <c r="Q198">
        <v>57</v>
      </c>
      <c r="R198">
        <v>21</v>
      </c>
      <c r="S198">
        <v>41532189.189189196</v>
      </c>
      <c r="T198">
        <v>43334254.954954952</v>
      </c>
      <c r="U198">
        <v>11902342.342342341</v>
      </c>
      <c r="V198">
        <v>12868378.37837838</v>
      </c>
      <c r="W198">
        <v>3033.6521739079999</v>
      </c>
      <c r="X198">
        <v>2861.7391304369999</v>
      </c>
    </row>
    <row r="199" spans="1:24">
      <c r="A199" s="7" t="s">
        <v>928</v>
      </c>
      <c r="B199" s="13" t="s">
        <v>659</v>
      </c>
      <c r="C199">
        <v>1677313.600867219</v>
      </c>
      <c r="D199">
        <v>1679560.907015742</v>
      </c>
      <c r="G199">
        <v>2</v>
      </c>
      <c r="H199">
        <v>5</v>
      </c>
      <c r="M199">
        <v>2</v>
      </c>
      <c r="N199">
        <v>5</v>
      </c>
      <c r="S199">
        <v>828333.33333333407</v>
      </c>
      <c r="T199">
        <v>710900.90090090095</v>
      </c>
      <c r="W199">
        <v>59.000000008000001</v>
      </c>
      <c r="X199">
        <v>56.086956522999998</v>
      </c>
    </row>
    <row r="200" spans="1:24">
      <c r="A200" s="7" t="s">
        <v>929</v>
      </c>
      <c r="B200" s="13" t="s">
        <v>659</v>
      </c>
      <c r="C200">
        <v>161666797.67082691</v>
      </c>
      <c r="D200">
        <v>160147167.55936319</v>
      </c>
      <c r="E200">
        <v>237297.29729729699</v>
      </c>
      <c r="F200">
        <v>60360.360360363004</v>
      </c>
      <c r="G200">
        <v>33</v>
      </c>
      <c r="H200">
        <v>34</v>
      </c>
      <c r="I200">
        <v>12</v>
      </c>
      <c r="J200">
        <v>8</v>
      </c>
      <c r="M200">
        <v>37</v>
      </c>
      <c r="N200">
        <v>43</v>
      </c>
      <c r="O200">
        <v>25080360.360360362</v>
      </c>
      <c r="P200">
        <v>25357657.657657657</v>
      </c>
      <c r="Q200">
        <v>82</v>
      </c>
      <c r="R200">
        <v>64</v>
      </c>
      <c r="S200">
        <v>26789450.45045045</v>
      </c>
      <c r="T200">
        <v>27911678.378378376</v>
      </c>
      <c r="U200">
        <v>14037387.387387387</v>
      </c>
      <c r="V200">
        <v>13338918.918918917</v>
      </c>
      <c r="W200">
        <v>2489.130434788</v>
      </c>
      <c r="X200">
        <v>2544.8695652189999</v>
      </c>
    </row>
    <row r="201" spans="1:24">
      <c r="A201" s="7" t="s">
        <v>930</v>
      </c>
      <c r="B201" s="13" t="s">
        <v>931</v>
      </c>
      <c r="C201">
        <v>122228540.53872102</v>
      </c>
      <c r="D201">
        <v>116712924.83100334</v>
      </c>
      <c r="E201">
        <v>544864.86486486497</v>
      </c>
      <c r="F201">
        <v>682027.02702702698</v>
      </c>
      <c r="G201">
        <v>284</v>
      </c>
      <c r="H201">
        <v>76</v>
      </c>
      <c r="I201">
        <v>3</v>
      </c>
      <c r="J201">
        <v>4</v>
      </c>
      <c r="K201">
        <v>1</v>
      </c>
      <c r="M201">
        <v>400</v>
      </c>
      <c r="N201">
        <v>129</v>
      </c>
      <c r="O201">
        <v>36213333.333333336</v>
      </c>
      <c r="P201">
        <v>34553153.153153159</v>
      </c>
      <c r="Q201">
        <v>133</v>
      </c>
      <c r="R201">
        <v>113</v>
      </c>
      <c r="S201">
        <v>74758707.207207203</v>
      </c>
      <c r="T201">
        <v>67707092.792792797</v>
      </c>
      <c r="U201">
        <v>35606846.846846841</v>
      </c>
      <c r="V201">
        <v>34577700.9009009</v>
      </c>
      <c r="W201">
        <v>2757.6956521759998</v>
      </c>
      <c r="X201">
        <v>2836.7826086939999</v>
      </c>
    </row>
    <row r="202" spans="1:24">
      <c r="A202" s="7" t="s">
        <v>69</v>
      </c>
      <c r="B202" s="13" t="s">
        <v>70</v>
      </c>
      <c r="C202">
        <v>2473715773.7521162</v>
      </c>
      <c r="D202">
        <v>2518461541.3006463</v>
      </c>
      <c r="E202">
        <v>283513649.54954958</v>
      </c>
      <c r="F202">
        <v>560599587.38738739</v>
      </c>
      <c r="G202">
        <v>712</v>
      </c>
      <c r="H202">
        <v>673</v>
      </c>
      <c r="I202">
        <v>76</v>
      </c>
      <c r="J202">
        <v>71</v>
      </c>
      <c r="K202">
        <v>44</v>
      </c>
      <c r="M202">
        <v>1157</v>
      </c>
      <c r="N202">
        <v>1177</v>
      </c>
      <c r="O202">
        <v>318531418.91891891</v>
      </c>
      <c r="P202">
        <v>290131718.91891891</v>
      </c>
      <c r="Q202">
        <v>2857</v>
      </c>
      <c r="R202">
        <v>1064</v>
      </c>
      <c r="S202">
        <v>466625851.35135138</v>
      </c>
      <c r="T202">
        <v>479031278.37837839</v>
      </c>
      <c r="U202">
        <v>281848061.26126128</v>
      </c>
      <c r="V202">
        <v>257982882.88288289</v>
      </c>
      <c r="W202">
        <v>52423.086956505002</v>
      </c>
      <c r="X202">
        <v>53228.217391288003</v>
      </c>
    </row>
    <row r="203" spans="1:24">
      <c r="A203" s="7" t="s">
        <v>71</v>
      </c>
      <c r="B203" s="13" t="s">
        <v>124</v>
      </c>
      <c r="C203">
        <v>233787025.41577226</v>
      </c>
      <c r="D203">
        <v>239825019.63819793</v>
      </c>
      <c r="E203">
        <v>9009.0090090100002</v>
      </c>
      <c r="F203">
        <v>3603.603603604</v>
      </c>
      <c r="G203">
        <v>35</v>
      </c>
      <c r="H203">
        <v>49</v>
      </c>
      <c r="I203">
        <v>0</v>
      </c>
      <c r="J203">
        <v>2</v>
      </c>
      <c r="K203">
        <v>1</v>
      </c>
      <c r="M203">
        <v>39</v>
      </c>
      <c r="N203">
        <v>59</v>
      </c>
      <c r="O203">
        <v>3432432.4324324317</v>
      </c>
      <c r="P203">
        <v>3946846.8468468464</v>
      </c>
      <c r="R203">
        <v>21</v>
      </c>
      <c r="S203">
        <v>28634153.153153155</v>
      </c>
      <c r="T203">
        <v>31494680.180180185</v>
      </c>
      <c r="U203">
        <v>3935855.855855857</v>
      </c>
      <c r="V203">
        <v>4904954.9549549557</v>
      </c>
      <c r="W203">
        <v>3948.2173913000001</v>
      </c>
      <c r="X203">
        <v>4082.0869565190001</v>
      </c>
    </row>
    <row r="204" spans="1:24">
      <c r="A204" s="7" t="s">
        <v>932</v>
      </c>
      <c r="B204" s="13" t="s">
        <v>933</v>
      </c>
      <c r="C204">
        <v>94505795.845242977</v>
      </c>
      <c r="D204">
        <v>93637279.530497745</v>
      </c>
      <c r="E204">
        <v>2172297.2972972961</v>
      </c>
      <c r="F204">
        <v>1421396.3963963969</v>
      </c>
      <c r="G204">
        <v>44</v>
      </c>
      <c r="H204">
        <v>33</v>
      </c>
      <c r="I204">
        <v>2</v>
      </c>
      <c r="J204">
        <v>3</v>
      </c>
      <c r="M204">
        <v>64</v>
      </c>
      <c r="N204">
        <v>104</v>
      </c>
      <c r="O204">
        <v>2908108.108108107</v>
      </c>
      <c r="P204">
        <v>1638738.7387387408</v>
      </c>
      <c r="Q204">
        <v>2</v>
      </c>
      <c r="R204">
        <v>29</v>
      </c>
      <c r="S204">
        <v>15385328.82882883</v>
      </c>
      <c r="T204">
        <v>15251324.324324325</v>
      </c>
      <c r="U204">
        <v>2425225.225225226</v>
      </c>
      <c r="V204">
        <v>3326576.5765765761</v>
      </c>
      <c r="W204">
        <v>2100.4782608710002</v>
      </c>
      <c r="X204">
        <v>2072.6521739119999</v>
      </c>
    </row>
    <row r="205" spans="1:24">
      <c r="A205" s="7" t="s">
        <v>934</v>
      </c>
      <c r="B205" s="13" t="s">
        <v>935</v>
      </c>
      <c r="C205">
        <v>65282425.067396007</v>
      </c>
      <c r="D205">
        <v>68292579.190643281</v>
      </c>
      <c r="G205">
        <v>17</v>
      </c>
      <c r="H205">
        <v>31</v>
      </c>
      <c r="M205">
        <v>38</v>
      </c>
      <c r="N205">
        <v>42</v>
      </c>
      <c r="S205">
        <v>4416085.5855855858</v>
      </c>
      <c r="T205">
        <v>4716720.7207207214</v>
      </c>
      <c r="W205">
        <v>975.08695651900007</v>
      </c>
      <c r="X205">
        <v>1045.6956521750001</v>
      </c>
    </row>
    <row r="206" spans="1:24">
      <c r="A206" s="7" t="s">
        <v>936</v>
      </c>
      <c r="B206" s="13" t="s">
        <v>937</v>
      </c>
      <c r="C206">
        <v>182200506.34700081</v>
      </c>
      <c r="D206">
        <v>161342990.06700984</v>
      </c>
      <c r="E206">
        <v>507207.20720720699</v>
      </c>
      <c r="F206">
        <v>54954.954954956003</v>
      </c>
      <c r="G206">
        <v>95</v>
      </c>
      <c r="H206">
        <v>61</v>
      </c>
      <c r="I206">
        <v>3</v>
      </c>
      <c r="J206">
        <v>7</v>
      </c>
      <c r="M206">
        <v>135</v>
      </c>
      <c r="N206">
        <v>99</v>
      </c>
      <c r="O206">
        <v>9651801.8018018045</v>
      </c>
      <c r="P206">
        <v>16276756.756756756</v>
      </c>
      <c r="Q206">
        <v>51</v>
      </c>
      <c r="R206">
        <v>88</v>
      </c>
      <c r="S206">
        <v>68189689.189189196</v>
      </c>
      <c r="T206">
        <v>64132585.585585579</v>
      </c>
      <c r="U206">
        <v>10096396.396396397</v>
      </c>
      <c r="V206">
        <v>15104054.054054055</v>
      </c>
      <c r="W206">
        <v>6911.6086956529998</v>
      </c>
      <c r="X206">
        <v>7152.6956521749999</v>
      </c>
    </row>
    <row r="207" spans="1:24">
      <c r="A207" s="7" t="s">
        <v>938</v>
      </c>
      <c r="B207" s="13" t="s">
        <v>939</v>
      </c>
      <c r="C207">
        <v>1336105700.6178958</v>
      </c>
      <c r="D207">
        <v>1286253591.0480087</v>
      </c>
      <c r="E207">
        <v>525225.22522522602</v>
      </c>
      <c r="F207">
        <v>410585.58558558702</v>
      </c>
      <c r="G207">
        <v>156</v>
      </c>
      <c r="H207">
        <v>162</v>
      </c>
      <c r="I207">
        <v>4</v>
      </c>
      <c r="J207">
        <v>11</v>
      </c>
      <c r="K207">
        <v>2</v>
      </c>
      <c r="M207">
        <v>279</v>
      </c>
      <c r="N207">
        <v>306</v>
      </c>
      <c r="O207">
        <v>157216216.21621621</v>
      </c>
      <c r="P207">
        <v>141199729.72972971</v>
      </c>
      <c r="Q207">
        <v>671</v>
      </c>
      <c r="R207">
        <v>408</v>
      </c>
      <c r="S207">
        <v>202966608.1081081</v>
      </c>
      <c r="T207">
        <v>204620874.77477479</v>
      </c>
      <c r="U207">
        <v>10490090.090090089</v>
      </c>
      <c r="V207">
        <v>28783423.423423424</v>
      </c>
      <c r="W207">
        <v>27290.608695652001</v>
      </c>
      <c r="X207">
        <v>27808.782608697999</v>
      </c>
    </row>
    <row r="208" spans="1:24">
      <c r="A208" s="7" t="s">
        <v>940</v>
      </c>
      <c r="B208" s="13" t="s">
        <v>663</v>
      </c>
      <c r="C208">
        <v>22777014.774547473</v>
      </c>
      <c r="D208">
        <v>22702404.144127414</v>
      </c>
      <c r="E208">
        <v>3603.603603604</v>
      </c>
      <c r="F208">
        <v>3603.603603604</v>
      </c>
      <c r="G208">
        <v>5</v>
      </c>
      <c r="H208">
        <v>4</v>
      </c>
      <c r="I208">
        <v>0</v>
      </c>
      <c r="J208">
        <v>1</v>
      </c>
      <c r="K208">
        <v>1</v>
      </c>
      <c r="M208">
        <v>8</v>
      </c>
      <c r="N208">
        <v>9</v>
      </c>
      <c r="O208">
        <v>499099.09909909905</v>
      </c>
      <c r="P208">
        <v>517117.11711711698</v>
      </c>
      <c r="Q208">
        <v>10</v>
      </c>
      <c r="R208">
        <v>20</v>
      </c>
      <c r="S208">
        <v>2872819.8198198201</v>
      </c>
      <c r="T208">
        <v>2575274.7747747749</v>
      </c>
      <c r="U208">
        <v>364414.41441441397</v>
      </c>
      <c r="V208">
        <v>470720.720720721</v>
      </c>
      <c r="W208">
        <v>604.17391304399996</v>
      </c>
      <c r="X208">
        <v>602.73913043300001</v>
      </c>
    </row>
    <row r="209" spans="1:24">
      <c r="A209" s="7" t="s">
        <v>941</v>
      </c>
      <c r="B209" s="13" t="s">
        <v>942</v>
      </c>
      <c r="C209">
        <v>6265783.8072868595</v>
      </c>
      <c r="D209">
        <v>6906897.5584916966</v>
      </c>
      <c r="E209">
        <v>27927.927927928002</v>
      </c>
      <c r="F209">
        <v>90090.090090091006</v>
      </c>
      <c r="G209">
        <v>4</v>
      </c>
      <c r="H209">
        <v>2</v>
      </c>
      <c r="I209">
        <v>1</v>
      </c>
      <c r="J209">
        <v>1</v>
      </c>
      <c r="M209">
        <v>5</v>
      </c>
      <c r="N209">
        <v>3</v>
      </c>
      <c r="O209">
        <v>36936.936936937003</v>
      </c>
      <c r="P209">
        <v>1451351.351351351</v>
      </c>
      <c r="Q209">
        <v>3</v>
      </c>
      <c r="R209">
        <v>30</v>
      </c>
      <c r="S209">
        <v>977297.29729729705</v>
      </c>
      <c r="T209">
        <v>1601018.018018018</v>
      </c>
      <c r="U209">
        <v>9909.9099099100004</v>
      </c>
      <c r="V209">
        <v>1462342.342342342</v>
      </c>
      <c r="W209">
        <v>373.78260869600001</v>
      </c>
      <c r="X209">
        <v>389.695652172</v>
      </c>
    </row>
    <row r="210" spans="1:24">
      <c r="A210" s="7" t="s">
        <v>72</v>
      </c>
      <c r="B210" s="13" t="s">
        <v>68</v>
      </c>
      <c r="C210">
        <v>367599796.15592581</v>
      </c>
      <c r="D210">
        <v>344594636.25461829</v>
      </c>
      <c r="E210">
        <v>1187837.8378378409</v>
      </c>
      <c r="F210">
        <v>1465855.855855857</v>
      </c>
      <c r="G210">
        <v>57</v>
      </c>
      <c r="H210">
        <v>56</v>
      </c>
      <c r="I210">
        <v>10</v>
      </c>
      <c r="J210">
        <v>2</v>
      </c>
      <c r="K210">
        <v>4</v>
      </c>
      <c r="M210">
        <v>274</v>
      </c>
      <c r="N210">
        <v>70</v>
      </c>
      <c r="O210">
        <v>63001171.171171173</v>
      </c>
      <c r="P210">
        <v>60395135.135135129</v>
      </c>
      <c r="Q210">
        <v>590</v>
      </c>
      <c r="R210">
        <v>101</v>
      </c>
      <c r="S210">
        <v>128064274.77477476</v>
      </c>
      <c r="T210">
        <v>123469283.78378379</v>
      </c>
      <c r="U210">
        <v>62700810.810810812</v>
      </c>
      <c r="V210">
        <v>71125675.675675675</v>
      </c>
      <c r="W210">
        <v>6762.6956521709999</v>
      </c>
      <c r="X210">
        <v>6616.869565215</v>
      </c>
    </row>
    <row r="211" spans="1:24">
      <c r="A211" s="7" t="s">
        <v>943</v>
      </c>
      <c r="B211" s="13" t="s">
        <v>865</v>
      </c>
      <c r="C211">
        <v>859579188.54551888</v>
      </c>
      <c r="D211">
        <v>749258683.0563333</v>
      </c>
      <c r="E211">
        <v>1906306.306306306</v>
      </c>
      <c r="F211">
        <v>373153.15315315302</v>
      </c>
      <c r="G211">
        <v>87</v>
      </c>
      <c r="H211">
        <v>80</v>
      </c>
      <c r="I211">
        <v>4</v>
      </c>
      <c r="J211">
        <v>8</v>
      </c>
      <c r="K211">
        <v>9</v>
      </c>
      <c r="M211">
        <v>260</v>
      </c>
      <c r="N211">
        <v>245</v>
      </c>
      <c r="O211">
        <v>30239369.369369365</v>
      </c>
      <c r="P211">
        <v>22388248.648648649</v>
      </c>
      <c r="Q211">
        <v>116</v>
      </c>
      <c r="R211">
        <v>168</v>
      </c>
      <c r="S211">
        <v>131189004.5045045</v>
      </c>
      <c r="T211">
        <v>122067036.03603604</v>
      </c>
      <c r="U211">
        <v>30415405.405405402</v>
      </c>
      <c r="V211">
        <v>22768468.468468469</v>
      </c>
      <c r="W211">
        <v>18136.565217396001</v>
      </c>
      <c r="X211">
        <v>18223.304347826997</v>
      </c>
    </row>
    <row r="212" spans="1:24">
      <c r="A212" s="7" t="s">
        <v>944</v>
      </c>
      <c r="B212" s="13" t="s">
        <v>945</v>
      </c>
      <c r="C212">
        <v>599652709.66621852</v>
      </c>
      <c r="D212">
        <v>591991338.08372927</v>
      </c>
      <c r="E212">
        <v>155265349.54954955</v>
      </c>
      <c r="F212">
        <v>121760357.65765767</v>
      </c>
      <c r="G212">
        <v>50</v>
      </c>
      <c r="H212">
        <v>75</v>
      </c>
      <c r="I212">
        <v>6</v>
      </c>
      <c r="J212">
        <v>9</v>
      </c>
      <c r="M212">
        <v>291</v>
      </c>
      <c r="N212">
        <v>225</v>
      </c>
      <c r="O212">
        <v>126445090.0900901</v>
      </c>
      <c r="P212">
        <v>62291849.549549542</v>
      </c>
      <c r="Q212">
        <v>234</v>
      </c>
      <c r="R212">
        <v>221</v>
      </c>
      <c r="S212">
        <v>151703162.16216215</v>
      </c>
      <c r="T212">
        <v>155546637.83783785</v>
      </c>
      <c r="U212">
        <v>20025135.135135133</v>
      </c>
      <c r="V212">
        <v>20338468.468468472</v>
      </c>
      <c r="W212">
        <v>19377.347826085999</v>
      </c>
      <c r="X212">
        <v>18864.695652177001</v>
      </c>
    </row>
    <row r="213" spans="1:24">
      <c r="A213" s="7" t="s">
        <v>946</v>
      </c>
      <c r="B213" s="13" t="s">
        <v>947</v>
      </c>
      <c r="C213">
        <v>45752892.902607702</v>
      </c>
      <c r="D213">
        <v>48311051.335465841</v>
      </c>
      <c r="E213">
        <v>9590830.6306306329</v>
      </c>
      <c r="F213">
        <v>4953649.5495495498</v>
      </c>
      <c r="G213">
        <v>9</v>
      </c>
      <c r="H213">
        <v>11</v>
      </c>
      <c r="I213">
        <v>1</v>
      </c>
      <c r="J213">
        <v>2</v>
      </c>
      <c r="M213">
        <v>9</v>
      </c>
      <c r="N213">
        <v>12</v>
      </c>
      <c r="O213">
        <v>1832038.738738738</v>
      </c>
      <c r="P213">
        <v>1571171.17117117</v>
      </c>
      <c r="Q213">
        <v>30</v>
      </c>
      <c r="S213">
        <v>6548778.3783783782</v>
      </c>
      <c r="T213">
        <v>7966473.8738738736</v>
      </c>
      <c r="U213">
        <v>1600720.7207207209</v>
      </c>
      <c r="V213">
        <v>1115225.2252252251</v>
      </c>
      <c r="W213">
        <v>1016</v>
      </c>
      <c r="X213">
        <v>977</v>
      </c>
    </row>
    <row r="214" spans="1:24">
      <c r="A214" s="7" t="s">
        <v>946</v>
      </c>
      <c r="B214" s="13" t="s">
        <v>948</v>
      </c>
      <c r="C214">
        <v>36335237.093018159</v>
      </c>
      <c r="D214">
        <v>37397129.676028207</v>
      </c>
      <c r="E214">
        <v>10087601.801801803</v>
      </c>
      <c r="F214">
        <v>10949971.171171181</v>
      </c>
      <c r="M214">
        <v>55</v>
      </c>
      <c r="N214">
        <v>98</v>
      </c>
      <c r="O214">
        <v>4558558.558558559</v>
      </c>
      <c r="P214">
        <v>5297297.2972972989</v>
      </c>
      <c r="Q214">
        <v>2</v>
      </c>
      <c r="R214">
        <v>6</v>
      </c>
      <c r="S214">
        <v>5851729.7297297297</v>
      </c>
      <c r="T214">
        <v>5442252.2522522518</v>
      </c>
      <c r="U214">
        <v>2905135.1351351351</v>
      </c>
      <c r="V214">
        <v>3584144.1441441439</v>
      </c>
      <c r="W214">
        <v>816.21739130399999</v>
      </c>
      <c r="X214">
        <v>778.17391304099999</v>
      </c>
    </row>
    <row r="215" spans="1:24">
      <c r="A215" s="7" t="s">
        <v>949</v>
      </c>
      <c r="B215" s="13" t="s">
        <v>947</v>
      </c>
      <c r="C215">
        <v>65120951.379110627</v>
      </c>
      <c r="D215">
        <v>63022661.016327955</v>
      </c>
      <c r="E215">
        <v>11152481.081081081</v>
      </c>
      <c r="F215">
        <v>19906241.44144145</v>
      </c>
      <c r="G215">
        <v>26</v>
      </c>
      <c r="H215">
        <v>9</v>
      </c>
      <c r="I215">
        <v>2</v>
      </c>
      <c r="J215">
        <v>2</v>
      </c>
      <c r="M215">
        <v>76</v>
      </c>
      <c r="N215">
        <v>71</v>
      </c>
      <c r="O215">
        <v>8073513.513513511</v>
      </c>
      <c r="P215">
        <v>17055855.855855856</v>
      </c>
      <c r="Q215">
        <v>24</v>
      </c>
      <c r="R215">
        <v>16</v>
      </c>
      <c r="S215">
        <v>9452233.3333333321</v>
      </c>
      <c r="T215">
        <v>10748630.630630627</v>
      </c>
      <c r="U215">
        <v>5106749.5495495489</v>
      </c>
      <c r="V215">
        <v>12405585.585585585</v>
      </c>
      <c r="W215">
        <v>1397.6521739129998</v>
      </c>
      <c r="X215">
        <v>1417.913043475</v>
      </c>
    </row>
    <row r="216" spans="1:24">
      <c r="A216" s="7" t="s">
        <v>950</v>
      </c>
      <c r="B216" s="13" t="s">
        <v>951</v>
      </c>
      <c r="C216">
        <v>148754429.62403893</v>
      </c>
      <c r="D216">
        <v>141472851.18619385</v>
      </c>
      <c r="E216">
        <v>3390990.9909909908</v>
      </c>
      <c r="F216">
        <v>3795495.4954954959</v>
      </c>
      <c r="G216">
        <v>38</v>
      </c>
      <c r="H216">
        <v>19</v>
      </c>
      <c r="I216">
        <v>5</v>
      </c>
      <c r="J216">
        <v>0</v>
      </c>
      <c r="K216">
        <v>1</v>
      </c>
      <c r="M216">
        <v>86</v>
      </c>
      <c r="N216">
        <v>33</v>
      </c>
      <c r="O216">
        <v>16014414.414414413</v>
      </c>
      <c r="P216">
        <v>16247130.630630631</v>
      </c>
      <c r="Q216">
        <v>20</v>
      </c>
      <c r="R216">
        <v>27</v>
      </c>
      <c r="S216">
        <v>36503855.855855852</v>
      </c>
      <c r="T216">
        <v>33648652.252252251</v>
      </c>
      <c r="U216">
        <v>14322072.072072074</v>
      </c>
      <c r="V216">
        <v>13761931.531531531</v>
      </c>
      <c r="W216">
        <v>2341.5217391320002</v>
      </c>
      <c r="X216">
        <v>2145.6956521699999</v>
      </c>
    </row>
    <row r="217" spans="1:24">
      <c r="A217" s="7" t="s">
        <v>952</v>
      </c>
      <c r="B217" s="13" t="s">
        <v>840</v>
      </c>
      <c r="C217">
        <v>186825700.14583015</v>
      </c>
      <c r="D217">
        <v>179094902.33167881</v>
      </c>
      <c r="E217">
        <v>33333.333333335002</v>
      </c>
      <c r="F217">
        <v>26126.126126128001</v>
      </c>
      <c r="G217">
        <v>12</v>
      </c>
      <c r="H217">
        <v>10</v>
      </c>
      <c r="I217">
        <v>3</v>
      </c>
      <c r="J217">
        <v>7</v>
      </c>
      <c r="K217">
        <v>1</v>
      </c>
      <c r="M217">
        <v>44</v>
      </c>
      <c r="N217">
        <v>44</v>
      </c>
      <c r="O217">
        <v>5804054.0540540526</v>
      </c>
      <c r="P217">
        <v>6589639.6396396421</v>
      </c>
      <c r="Q217">
        <v>29</v>
      </c>
      <c r="R217">
        <v>111</v>
      </c>
      <c r="S217">
        <v>41572968.468468472</v>
      </c>
      <c r="T217">
        <v>39857018.018018015</v>
      </c>
      <c r="U217">
        <v>5622882.8828828838</v>
      </c>
      <c r="V217">
        <v>6040270.2702702703</v>
      </c>
      <c r="W217">
        <v>3472.869565212</v>
      </c>
      <c r="X217">
        <v>3429.3913043460002</v>
      </c>
    </row>
    <row r="218" spans="1:24">
      <c r="A218" s="7" t="s">
        <v>953</v>
      </c>
      <c r="B218" s="13" t="s">
        <v>954</v>
      </c>
      <c r="C218">
        <v>21823648.746450804</v>
      </c>
      <c r="D218">
        <v>23263917.637446664</v>
      </c>
      <c r="G218">
        <v>2</v>
      </c>
      <c r="H218">
        <v>7</v>
      </c>
      <c r="I218">
        <v>0</v>
      </c>
      <c r="J218">
        <v>0</v>
      </c>
      <c r="M218">
        <v>6</v>
      </c>
      <c r="N218">
        <v>9</v>
      </c>
      <c r="O218">
        <v>725225.22522522497</v>
      </c>
      <c r="P218">
        <v>2628828.8288288289</v>
      </c>
      <c r="R218">
        <v>3</v>
      </c>
      <c r="S218">
        <v>2468513.5135135138</v>
      </c>
      <c r="T218">
        <v>2302675.6756756762</v>
      </c>
      <c r="U218">
        <v>431531.531531532</v>
      </c>
      <c r="V218">
        <v>1520270.2702702701</v>
      </c>
      <c r="W218">
        <v>364.13043478200001</v>
      </c>
      <c r="X218">
        <v>350.04347825900004</v>
      </c>
    </row>
    <row r="219" spans="1:24">
      <c r="A219" s="7" t="s">
        <v>73</v>
      </c>
      <c r="B219" s="13" t="s">
        <v>74</v>
      </c>
      <c r="C219">
        <v>52354467.936868869</v>
      </c>
      <c r="D219">
        <v>63548845.118159041</v>
      </c>
      <c r="E219">
        <v>72477.477477477005</v>
      </c>
      <c r="F219">
        <v>79279.279279280003</v>
      </c>
      <c r="G219">
        <v>10</v>
      </c>
      <c r="H219">
        <v>16</v>
      </c>
      <c r="I219">
        <v>2</v>
      </c>
      <c r="J219">
        <v>1</v>
      </c>
      <c r="M219">
        <v>11</v>
      </c>
      <c r="N219">
        <v>16</v>
      </c>
      <c r="O219">
        <v>9464369.369369369</v>
      </c>
      <c r="P219">
        <v>7409909.9099099096</v>
      </c>
      <c r="Q219">
        <v>2</v>
      </c>
      <c r="R219">
        <v>115</v>
      </c>
      <c r="S219">
        <v>14495923.423423424</v>
      </c>
      <c r="T219">
        <v>15783247.747747747</v>
      </c>
      <c r="U219">
        <v>6671351.3513513515</v>
      </c>
      <c r="V219">
        <v>6153513.5135135129</v>
      </c>
      <c r="W219">
        <v>1449.1304347830001</v>
      </c>
      <c r="X219">
        <v>1553.999999999</v>
      </c>
    </row>
    <row r="220" spans="1:24">
      <c r="A220" s="7" t="s">
        <v>955</v>
      </c>
      <c r="B220" s="13" t="s">
        <v>806</v>
      </c>
      <c r="C220">
        <v>207877765.25318688</v>
      </c>
      <c r="D220">
        <v>214991653.37196904</v>
      </c>
      <c r="E220">
        <v>348941515.31531525</v>
      </c>
      <c r="F220">
        <v>14751531.531531543</v>
      </c>
      <c r="G220">
        <v>57</v>
      </c>
      <c r="H220">
        <v>153</v>
      </c>
      <c r="I220">
        <v>4</v>
      </c>
      <c r="J220">
        <v>8</v>
      </c>
      <c r="K220">
        <v>3</v>
      </c>
      <c r="M220">
        <v>128</v>
      </c>
      <c r="N220">
        <v>354</v>
      </c>
      <c r="O220">
        <v>61164747.747747749</v>
      </c>
      <c r="P220">
        <v>81808738.738738745</v>
      </c>
      <c r="Q220">
        <v>188</v>
      </c>
      <c r="R220">
        <v>57</v>
      </c>
      <c r="S220">
        <v>83782149.54954955</v>
      </c>
      <c r="T220">
        <v>91833004.504504502</v>
      </c>
      <c r="U220">
        <v>65677744.144144133</v>
      </c>
      <c r="V220">
        <v>67356216.216216221</v>
      </c>
      <c r="W220">
        <v>5597.7826086940004</v>
      </c>
      <c r="X220">
        <v>5732.8695652189999</v>
      </c>
    </row>
    <row r="221" spans="1:24">
      <c r="A221" s="7" t="s">
        <v>75</v>
      </c>
      <c r="B221" s="13" t="s">
        <v>956</v>
      </c>
      <c r="C221">
        <v>160020670.48354417</v>
      </c>
      <c r="D221">
        <v>172748963.4263989</v>
      </c>
      <c r="E221">
        <v>6251486.4864864862</v>
      </c>
      <c r="F221">
        <v>607297.297297296</v>
      </c>
      <c r="G221">
        <v>27</v>
      </c>
      <c r="H221">
        <v>35</v>
      </c>
      <c r="I221">
        <v>0</v>
      </c>
      <c r="J221">
        <v>2</v>
      </c>
      <c r="M221">
        <v>30</v>
      </c>
      <c r="N221">
        <v>41</v>
      </c>
      <c r="O221">
        <v>10627477.477477476</v>
      </c>
      <c r="P221">
        <v>17515405.405405406</v>
      </c>
      <c r="Q221">
        <v>43</v>
      </c>
      <c r="R221">
        <v>130</v>
      </c>
      <c r="S221">
        <v>50469989.189189188</v>
      </c>
      <c r="T221">
        <v>54499662.16216217</v>
      </c>
      <c r="U221">
        <v>11242475.675675677</v>
      </c>
      <c r="V221">
        <v>16689189.189189188</v>
      </c>
      <c r="W221">
        <v>2929.6521739099999</v>
      </c>
      <c r="X221">
        <v>3025.6956521729999</v>
      </c>
    </row>
    <row r="222" spans="1:24">
      <c r="A222" s="7" t="s">
        <v>957</v>
      </c>
      <c r="B222" s="13" t="s">
        <v>680</v>
      </c>
      <c r="C222">
        <v>439476847.21860099</v>
      </c>
      <c r="D222">
        <v>470053019.3430025</v>
      </c>
      <c r="E222">
        <v>422297.29729729798</v>
      </c>
      <c r="F222">
        <v>829729.72972973099</v>
      </c>
      <c r="G222">
        <v>106</v>
      </c>
      <c r="H222">
        <v>123</v>
      </c>
      <c r="I222">
        <v>10</v>
      </c>
      <c r="J222">
        <v>12</v>
      </c>
      <c r="M222">
        <v>178</v>
      </c>
      <c r="N222">
        <v>163</v>
      </c>
      <c r="O222">
        <v>13884414.41441441</v>
      </c>
      <c r="P222">
        <v>34859009.009009011</v>
      </c>
      <c r="Q222">
        <v>326</v>
      </c>
      <c r="R222">
        <v>1008</v>
      </c>
      <c r="S222">
        <v>120472927.92792793</v>
      </c>
      <c r="T222">
        <v>127481351.35135135</v>
      </c>
      <c r="U222">
        <v>12450270.270270269</v>
      </c>
      <c r="V222">
        <v>33290090.090090085</v>
      </c>
      <c r="W222">
        <v>12627.434782602</v>
      </c>
      <c r="X222">
        <v>12685.695652173999</v>
      </c>
    </row>
    <row r="223" spans="1:24">
      <c r="A223" s="7" t="s">
        <v>76</v>
      </c>
      <c r="B223" s="13" t="s">
        <v>958</v>
      </c>
      <c r="C223">
        <v>1827487669.1992183</v>
      </c>
      <c r="D223">
        <v>1785734238.1989894</v>
      </c>
      <c r="E223">
        <v>266778365.76576579</v>
      </c>
      <c r="F223">
        <v>12745540.540540546</v>
      </c>
      <c r="G223">
        <v>504</v>
      </c>
      <c r="H223">
        <v>439</v>
      </c>
      <c r="I223">
        <v>27</v>
      </c>
      <c r="J223">
        <v>35</v>
      </c>
      <c r="K223">
        <v>22</v>
      </c>
      <c r="M223">
        <v>1487</v>
      </c>
      <c r="N223">
        <v>743</v>
      </c>
      <c r="O223">
        <v>242988621.62162161</v>
      </c>
      <c r="P223">
        <v>483837927.92792791</v>
      </c>
      <c r="Q223">
        <v>1086</v>
      </c>
      <c r="R223">
        <v>363</v>
      </c>
      <c r="S223">
        <v>452288718.91891885</v>
      </c>
      <c r="T223">
        <v>446921876.57657659</v>
      </c>
      <c r="U223">
        <v>147436016.21621621</v>
      </c>
      <c r="V223">
        <v>152926827.02702701</v>
      </c>
      <c r="W223">
        <v>36809.869565216002</v>
      </c>
      <c r="X223">
        <v>36356.739130428999</v>
      </c>
    </row>
    <row r="224" spans="1:24">
      <c r="A224" s="7" t="s">
        <v>959</v>
      </c>
      <c r="B224" s="13" t="s">
        <v>960</v>
      </c>
      <c r="C224">
        <v>364800355.03768647</v>
      </c>
      <c r="D224">
        <v>349650353.93245196</v>
      </c>
      <c r="E224">
        <v>4826126.1261261292</v>
      </c>
      <c r="F224">
        <v>5498873.8738738764</v>
      </c>
      <c r="G224">
        <v>74</v>
      </c>
      <c r="H224">
        <v>78</v>
      </c>
      <c r="I224">
        <v>17</v>
      </c>
      <c r="J224">
        <v>16</v>
      </c>
      <c r="M224">
        <v>194</v>
      </c>
      <c r="N224">
        <v>218</v>
      </c>
      <c r="O224">
        <v>23065135.135135137</v>
      </c>
      <c r="P224">
        <v>26825405.40540541</v>
      </c>
      <c r="Q224">
        <v>198</v>
      </c>
      <c r="R224">
        <v>137</v>
      </c>
      <c r="S224">
        <v>94597909.909909904</v>
      </c>
      <c r="T224">
        <v>95621063.063063055</v>
      </c>
      <c r="U224">
        <v>16182072.072072074</v>
      </c>
      <c r="V224">
        <v>21464504.504504506</v>
      </c>
      <c r="W224">
        <v>15403.391304355999</v>
      </c>
      <c r="X224">
        <v>15666.434782611999</v>
      </c>
    </row>
    <row r="225" spans="1:24">
      <c r="A225" s="7" t="s">
        <v>961</v>
      </c>
      <c r="B225" s="13" t="s">
        <v>766</v>
      </c>
      <c r="C225">
        <v>171237176.5300079</v>
      </c>
      <c r="D225">
        <v>166441728.44775051</v>
      </c>
      <c r="E225">
        <v>2008108.1081081079</v>
      </c>
      <c r="F225">
        <v>1641441.4414414431</v>
      </c>
      <c r="G225">
        <v>32</v>
      </c>
      <c r="H225">
        <v>25</v>
      </c>
      <c r="I225">
        <v>5</v>
      </c>
      <c r="J225">
        <v>7</v>
      </c>
      <c r="K225">
        <v>3</v>
      </c>
      <c r="M225">
        <v>99</v>
      </c>
      <c r="N225">
        <v>205</v>
      </c>
      <c r="O225">
        <v>18575675.675675675</v>
      </c>
      <c r="P225">
        <v>21278310.810810812</v>
      </c>
      <c r="Q225">
        <v>29</v>
      </c>
      <c r="R225">
        <v>64</v>
      </c>
      <c r="S225">
        <v>86807387.387387395</v>
      </c>
      <c r="T225">
        <v>83138369.369369358</v>
      </c>
      <c r="U225">
        <v>17424144.144144144</v>
      </c>
      <c r="V225">
        <v>19037702.702702701</v>
      </c>
      <c r="W225">
        <v>3028.9130434799999</v>
      </c>
      <c r="X225">
        <v>3119.6086956489999</v>
      </c>
    </row>
    <row r="226" spans="1:24">
      <c r="A226" s="7" t="s">
        <v>962</v>
      </c>
      <c r="B226" s="13" t="s">
        <v>865</v>
      </c>
      <c r="C226">
        <v>1801574964.9254334</v>
      </c>
      <c r="D226">
        <v>1716831932.583755</v>
      </c>
      <c r="E226">
        <v>306954545.04504508</v>
      </c>
      <c r="F226">
        <v>844117.11711711995</v>
      </c>
      <c r="G226">
        <v>263</v>
      </c>
      <c r="H226">
        <v>249</v>
      </c>
      <c r="I226">
        <v>5</v>
      </c>
      <c r="J226">
        <v>14</v>
      </c>
      <c r="K226">
        <v>7</v>
      </c>
      <c r="M226">
        <v>1194</v>
      </c>
      <c r="N226">
        <v>623</v>
      </c>
      <c r="O226">
        <v>112498198.1981982</v>
      </c>
      <c r="P226">
        <v>115601951.35135135</v>
      </c>
      <c r="Q226">
        <v>336</v>
      </c>
      <c r="R226">
        <v>623</v>
      </c>
      <c r="S226">
        <v>382481215.31531537</v>
      </c>
      <c r="T226">
        <v>371423858.55855858</v>
      </c>
      <c r="U226">
        <v>90492205.405405402</v>
      </c>
      <c r="V226">
        <v>103697027.02702703</v>
      </c>
      <c r="W226">
        <v>40818.260869569</v>
      </c>
      <c r="X226">
        <v>40865.826086957997</v>
      </c>
    </row>
    <row r="227" spans="1:24">
      <c r="A227" s="7" t="s">
        <v>963</v>
      </c>
      <c r="B227" s="13" t="s">
        <v>964</v>
      </c>
      <c r="C227">
        <v>3520858299.9020367</v>
      </c>
      <c r="D227">
        <v>3396219088.3936753</v>
      </c>
      <c r="E227">
        <v>7179279.2792792805</v>
      </c>
      <c r="F227">
        <v>572113.51351351698</v>
      </c>
      <c r="G227">
        <v>440</v>
      </c>
      <c r="H227">
        <v>486</v>
      </c>
      <c r="I227">
        <v>19</v>
      </c>
      <c r="J227">
        <v>48</v>
      </c>
      <c r="K227">
        <v>3</v>
      </c>
      <c r="M227">
        <v>704</v>
      </c>
      <c r="N227">
        <v>909</v>
      </c>
      <c r="O227">
        <v>159672432.43243244</v>
      </c>
      <c r="P227">
        <v>200543050.45045045</v>
      </c>
      <c r="Q227">
        <v>267</v>
      </c>
      <c r="R227">
        <v>2039</v>
      </c>
      <c r="S227">
        <v>762016581.98198199</v>
      </c>
      <c r="T227">
        <v>773041203.6036036</v>
      </c>
      <c r="U227">
        <v>149530180.18018019</v>
      </c>
      <c r="V227">
        <v>202304504.50450453</v>
      </c>
      <c r="W227">
        <v>67609.652173907001</v>
      </c>
      <c r="X227">
        <v>65771.173913039995</v>
      </c>
    </row>
    <row r="228" spans="1:24">
      <c r="A228" s="7" t="s">
        <v>965</v>
      </c>
      <c r="B228" s="13" t="s">
        <v>966</v>
      </c>
      <c r="C228">
        <v>308674274.07005256</v>
      </c>
      <c r="D228">
        <v>321885917.66293305</v>
      </c>
      <c r="E228">
        <v>22522.522522522999</v>
      </c>
      <c r="F228">
        <v>56288.288288288997</v>
      </c>
      <c r="G228">
        <v>79</v>
      </c>
      <c r="H228">
        <v>102</v>
      </c>
      <c r="I228">
        <v>2</v>
      </c>
      <c r="J228">
        <v>3</v>
      </c>
      <c r="M228">
        <v>138</v>
      </c>
      <c r="N228">
        <v>185</v>
      </c>
      <c r="O228">
        <v>24559009.009009011</v>
      </c>
      <c r="P228">
        <v>19785130.630630635</v>
      </c>
      <c r="Q228">
        <v>6</v>
      </c>
      <c r="R228">
        <v>70</v>
      </c>
      <c r="S228">
        <v>90133684.684684694</v>
      </c>
      <c r="T228">
        <v>97899135.135135144</v>
      </c>
      <c r="U228">
        <v>22861981.981981982</v>
      </c>
      <c r="V228">
        <v>16254864.864864865</v>
      </c>
      <c r="W228">
        <v>10798.130434784</v>
      </c>
      <c r="X228">
        <v>11076.086956520001</v>
      </c>
    </row>
    <row r="229" spans="1:24">
      <c r="A229" s="7" t="s">
        <v>967</v>
      </c>
      <c r="B229" s="13" t="s">
        <v>968</v>
      </c>
      <c r="C229">
        <v>1116186510.3652332</v>
      </c>
      <c r="D229">
        <v>1132295515.055588</v>
      </c>
      <c r="E229">
        <v>6656148.6486486513</v>
      </c>
      <c r="F229">
        <v>1425319.8198198189</v>
      </c>
      <c r="G229">
        <v>356</v>
      </c>
      <c r="H229">
        <v>263</v>
      </c>
      <c r="I229">
        <v>14</v>
      </c>
      <c r="J229">
        <v>13</v>
      </c>
      <c r="K229">
        <v>1</v>
      </c>
      <c r="M229">
        <v>625</v>
      </c>
      <c r="N229">
        <v>1202</v>
      </c>
      <c r="O229">
        <v>53861801.801801801</v>
      </c>
      <c r="P229">
        <v>52966148.648648649</v>
      </c>
      <c r="Q229">
        <v>444</v>
      </c>
      <c r="R229">
        <v>280</v>
      </c>
      <c r="S229">
        <v>198165590.990991</v>
      </c>
      <c r="T229">
        <v>193438558.55855855</v>
      </c>
      <c r="U229">
        <v>79392792.792792797</v>
      </c>
      <c r="V229">
        <v>85882162.162162155</v>
      </c>
      <c r="W229">
        <v>24824.565217386</v>
      </c>
      <c r="X229">
        <v>25056.608695651001</v>
      </c>
    </row>
    <row r="230" spans="1:24">
      <c r="A230" s="7" t="s">
        <v>969</v>
      </c>
      <c r="B230" s="13" t="s">
        <v>970</v>
      </c>
      <c r="C230">
        <v>499829037.93417954</v>
      </c>
      <c r="D230">
        <v>464138523.74791509</v>
      </c>
      <c r="E230">
        <v>23423.423423425</v>
      </c>
      <c r="F230">
        <v>63063.063063068999</v>
      </c>
      <c r="G230">
        <v>65</v>
      </c>
      <c r="H230">
        <v>144</v>
      </c>
      <c r="I230">
        <v>9</v>
      </c>
      <c r="J230">
        <v>25</v>
      </c>
      <c r="M230">
        <v>458</v>
      </c>
      <c r="N230">
        <v>642</v>
      </c>
      <c r="O230">
        <v>121572072.07207207</v>
      </c>
      <c r="P230">
        <v>105364414.41441442</v>
      </c>
      <c r="Q230">
        <v>22</v>
      </c>
      <c r="R230">
        <v>712</v>
      </c>
      <c r="S230">
        <v>194354763.96396396</v>
      </c>
      <c r="T230">
        <v>193980977.47747746</v>
      </c>
      <c r="U230">
        <v>31441981.981981989</v>
      </c>
      <c r="V230">
        <v>61345315.315315321</v>
      </c>
      <c r="W230">
        <v>9235.6086956590007</v>
      </c>
      <c r="X230">
        <v>9471.3043478279997</v>
      </c>
    </row>
    <row r="231" spans="1:24">
      <c r="A231" s="7" t="s">
        <v>971</v>
      </c>
      <c r="B231" s="13" t="s">
        <v>972</v>
      </c>
      <c r="C231">
        <v>454223201.84571105</v>
      </c>
      <c r="D231">
        <v>439408474.90989482</v>
      </c>
      <c r="E231">
        <v>169377598.1981982</v>
      </c>
      <c r="F231">
        <v>189189.189189189</v>
      </c>
      <c r="G231">
        <v>77</v>
      </c>
      <c r="H231">
        <v>86</v>
      </c>
      <c r="I231">
        <v>3</v>
      </c>
      <c r="J231">
        <v>8</v>
      </c>
      <c r="K231">
        <v>1</v>
      </c>
      <c r="M231">
        <v>85</v>
      </c>
      <c r="N231">
        <v>143</v>
      </c>
      <c r="O231">
        <v>30247207.207207207</v>
      </c>
      <c r="P231">
        <v>10956756.756756756</v>
      </c>
      <c r="Q231">
        <v>124</v>
      </c>
      <c r="R231">
        <v>151</v>
      </c>
      <c r="S231">
        <v>86366036.93693693</v>
      </c>
      <c r="T231">
        <v>86044200.9009009</v>
      </c>
      <c r="U231">
        <v>28857207.207207207</v>
      </c>
      <c r="V231">
        <v>11683603.603603603</v>
      </c>
      <c r="W231">
        <v>6824.2608695680001</v>
      </c>
      <c r="X231">
        <v>6918.043478259</v>
      </c>
    </row>
    <row r="232" spans="1:24">
      <c r="A232" s="7" t="s">
        <v>973</v>
      </c>
      <c r="B232" s="13" t="s">
        <v>974</v>
      </c>
      <c r="C232">
        <v>599838526.45958257</v>
      </c>
      <c r="D232">
        <v>583730076.07241464</v>
      </c>
      <c r="E232">
        <v>21083457.657657661</v>
      </c>
      <c r="F232">
        <v>17564381.981981985</v>
      </c>
      <c r="G232">
        <v>103</v>
      </c>
      <c r="H232">
        <v>66</v>
      </c>
      <c r="I232">
        <v>9</v>
      </c>
      <c r="J232">
        <v>6</v>
      </c>
      <c r="M232">
        <v>123</v>
      </c>
      <c r="N232">
        <v>94</v>
      </c>
      <c r="O232">
        <v>51600270.270270273</v>
      </c>
      <c r="P232">
        <v>25304324.324324325</v>
      </c>
      <c r="Q232">
        <v>116</v>
      </c>
      <c r="R232">
        <v>154</v>
      </c>
      <c r="S232">
        <v>125689450.45045045</v>
      </c>
      <c r="T232">
        <v>125871310.8108108</v>
      </c>
      <c r="U232">
        <v>48941531.531531535</v>
      </c>
      <c r="V232">
        <v>14893153.153153151</v>
      </c>
      <c r="W232">
        <v>7185.739130426</v>
      </c>
      <c r="X232">
        <v>7105.4347826089997</v>
      </c>
    </row>
    <row r="233" spans="1:24">
      <c r="A233" s="7" t="s">
        <v>975</v>
      </c>
      <c r="B233" s="13" t="s">
        <v>976</v>
      </c>
      <c r="C233">
        <v>759718895.75713873</v>
      </c>
      <c r="D233">
        <v>775636721.51034343</v>
      </c>
      <c r="E233">
        <v>7254054.0540540572</v>
      </c>
      <c r="F233">
        <v>2538063.0630630669</v>
      </c>
      <c r="G233">
        <v>397</v>
      </c>
      <c r="H233">
        <v>252</v>
      </c>
      <c r="I233">
        <v>20</v>
      </c>
      <c r="J233">
        <v>19</v>
      </c>
      <c r="K233">
        <v>18</v>
      </c>
      <c r="M233">
        <v>751</v>
      </c>
      <c r="N233">
        <v>488</v>
      </c>
      <c r="O233">
        <v>68517927.927927926</v>
      </c>
      <c r="P233">
        <v>69706036.036036029</v>
      </c>
      <c r="Q233">
        <v>267</v>
      </c>
      <c r="R233">
        <v>472</v>
      </c>
      <c r="S233">
        <v>233815994.5945946</v>
      </c>
      <c r="T233">
        <v>218174273.87387389</v>
      </c>
      <c r="U233">
        <v>64755538.738738738</v>
      </c>
      <c r="V233">
        <v>93815765.765765786</v>
      </c>
      <c r="W233">
        <v>33446.999999995001</v>
      </c>
      <c r="X233">
        <v>33171.043478264997</v>
      </c>
    </row>
    <row r="234" spans="1:24">
      <c r="A234" s="7" t="s">
        <v>977</v>
      </c>
      <c r="B234" s="13" t="s">
        <v>978</v>
      </c>
      <c r="C234">
        <v>5196772565.9327316</v>
      </c>
      <c r="D234">
        <v>5182171486.4515715</v>
      </c>
      <c r="E234">
        <v>713979057.65765762</v>
      </c>
      <c r="F234">
        <v>41312888.288288318</v>
      </c>
      <c r="G234">
        <v>1122</v>
      </c>
      <c r="H234">
        <v>1358</v>
      </c>
      <c r="I234">
        <v>40</v>
      </c>
      <c r="J234">
        <v>61</v>
      </c>
      <c r="K234">
        <v>6</v>
      </c>
      <c r="M234">
        <v>1946</v>
      </c>
      <c r="N234">
        <v>2134</v>
      </c>
      <c r="O234">
        <v>212518107.2072072</v>
      </c>
      <c r="P234">
        <v>256503358.55855858</v>
      </c>
      <c r="Q234">
        <v>201</v>
      </c>
      <c r="R234">
        <v>3327</v>
      </c>
      <c r="S234">
        <v>1454160420.7207208</v>
      </c>
      <c r="T234">
        <v>1529606427.0270271</v>
      </c>
      <c r="U234">
        <v>189851935.13513514</v>
      </c>
      <c r="V234">
        <v>237003963.96396399</v>
      </c>
      <c r="W234">
        <v>160959.17391304599</v>
      </c>
      <c r="X234">
        <v>164329.17391306799</v>
      </c>
    </row>
    <row r="235" spans="1:24">
      <c r="A235" s="7" t="s">
        <v>77</v>
      </c>
      <c r="B235" s="13" t="s">
        <v>853</v>
      </c>
      <c r="C235">
        <v>62106033.841174677</v>
      </c>
      <c r="D235">
        <v>61489657.854471974</v>
      </c>
      <c r="E235">
        <v>1109459.459459461</v>
      </c>
      <c r="F235">
        <v>141441.441441442</v>
      </c>
      <c r="G235">
        <v>6</v>
      </c>
      <c r="H235">
        <v>12</v>
      </c>
      <c r="I235">
        <v>1</v>
      </c>
      <c r="J235">
        <v>1</v>
      </c>
      <c r="M235">
        <v>10</v>
      </c>
      <c r="N235">
        <v>29</v>
      </c>
      <c r="O235">
        <v>8822072.0720720701</v>
      </c>
      <c r="P235">
        <v>8017027.0270270277</v>
      </c>
      <c r="Q235">
        <v>120</v>
      </c>
      <c r="R235">
        <v>91</v>
      </c>
      <c r="S235">
        <v>13702022.522522524</v>
      </c>
      <c r="T235">
        <v>14615297.297297295</v>
      </c>
      <c r="U235">
        <v>7366576.5765765784</v>
      </c>
      <c r="V235">
        <v>8366126.1261261255</v>
      </c>
      <c r="W235">
        <v>2219.3478260870002</v>
      </c>
      <c r="X235">
        <v>2148.7391304349999</v>
      </c>
    </row>
    <row r="236" spans="1:24">
      <c r="A236" s="7" t="s">
        <v>979</v>
      </c>
      <c r="B236" s="13" t="s">
        <v>980</v>
      </c>
      <c r="C236">
        <v>107794462.65049498</v>
      </c>
      <c r="D236">
        <v>100009640.28308806</v>
      </c>
      <c r="E236">
        <v>26126.126126127001</v>
      </c>
      <c r="F236">
        <v>294594.59459459601</v>
      </c>
      <c r="G236">
        <v>45</v>
      </c>
      <c r="H236">
        <v>48</v>
      </c>
      <c r="I236">
        <v>5</v>
      </c>
      <c r="J236">
        <v>6</v>
      </c>
      <c r="M236">
        <v>63</v>
      </c>
      <c r="N236">
        <v>82</v>
      </c>
      <c r="O236">
        <v>13493693.693693694</v>
      </c>
      <c r="P236">
        <v>10489774.774774775</v>
      </c>
      <c r="Q236">
        <v>25</v>
      </c>
      <c r="R236">
        <v>31</v>
      </c>
      <c r="S236">
        <v>28042022.522522524</v>
      </c>
      <c r="T236">
        <v>25116036.036036037</v>
      </c>
      <c r="U236">
        <v>10999459.459459458</v>
      </c>
      <c r="V236">
        <v>11213333.333333332</v>
      </c>
      <c r="W236">
        <v>2524.956521739</v>
      </c>
      <c r="X236">
        <v>2553.8260869569999</v>
      </c>
    </row>
    <row r="237" spans="1:24">
      <c r="A237" s="7" t="s">
        <v>78</v>
      </c>
      <c r="B237" s="13" t="s">
        <v>981</v>
      </c>
      <c r="C237">
        <v>962826559.67072511</v>
      </c>
      <c r="D237">
        <v>954613109.46873569</v>
      </c>
      <c r="E237">
        <v>205867573.87387389</v>
      </c>
      <c r="F237">
        <v>10436801.80180181</v>
      </c>
      <c r="G237">
        <v>157</v>
      </c>
      <c r="H237">
        <v>161</v>
      </c>
      <c r="I237">
        <v>17</v>
      </c>
      <c r="J237">
        <v>14</v>
      </c>
      <c r="K237">
        <v>4</v>
      </c>
      <c r="M237">
        <v>562</v>
      </c>
      <c r="N237">
        <v>271</v>
      </c>
      <c r="O237">
        <v>104176729.72972973</v>
      </c>
      <c r="P237">
        <v>158210900.9009009</v>
      </c>
      <c r="Q237">
        <v>164</v>
      </c>
      <c r="R237">
        <v>541</v>
      </c>
      <c r="S237">
        <v>266348631.53153154</v>
      </c>
      <c r="T237">
        <v>266721663.06306306</v>
      </c>
      <c r="U237">
        <v>129883196.3963964</v>
      </c>
      <c r="V237">
        <v>151696936.93693694</v>
      </c>
      <c r="W237">
        <v>16462.391304346998</v>
      </c>
      <c r="X237">
        <v>16235.913043471</v>
      </c>
    </row>
    <row r="238" spans="1:24">
      <c r="A238" s="7" t="s">
        <v>982</v>
      </c>
      <c r="B238" s="13" t="s">
        <v>983</v>
      </c>
      <c r="C238">
        <v>139989297.10710746</v>
      </c>
      <c r="D238">
        <v>133418573.2596534</v>
      </c>
      <c r="E238">
        <v>345292.792792794</v>
      </c>
      <c r="F238">
        <v>467567.567567572</v>
      </c>
      <c r="G238">
        <v>149</v>
      </c>
      <c r="H238">
        <v>171</v>
      </c>
      <c r="I238">
        <v>12</v>
      </c>
      <c r="J238">
        <v>15</v>
      </c>
      <c r="M238">
        <v>159</v>
      </c>
      <c r="N238">
        <v>203</v>
      </c>
      <c r="O238">
        <v>64181081.081081077</v>
      </c>
      <c r="P238">
        <v>49609594.594594598</v>
      </c>
      <c r="Q238">
        <v>176</v>
      </c>
      <c r="R238">
        <v>340</v>
      </c>
      <c r="S238">
        <v>48600552.252252251</v>
      </c>
      <c r="T238">
        <v>44404405.405405402</v>
      </c>
      <c r="U238">
        <v>59119549.54954955</v>
      </c>
      <c r="V238">
        <v>46111891.891891889</v>
      </c>
      <c r="W238">
        <v>4402.9130434769995</v>
      </c>
      <c r="X238">
        <v>4436.1739130440001</v>
      </c>
    </row>
    <row r="239" spans="1:24">
      <c r="A239" s="7" t="s">
        <v>984</v>
      </c>
      <c r="B239" s="13" t="s">
        <v>985</v>
      </c>
      <c r="C239">
        <v>53457561.903814763</v>
      </c>
      <c r="D239">
        <v>50541267.346892193</v>
      </c>
      <c r="E239">
        <v>23292.792792794</v>
      </c>
      <c r="F239">
        <v>9909.9099099100004</v>
      </c>
      <c r="G239">
        <v>27</v>
      </c>
      <c r="H239">
        <v>16</v>
      </c>
      <c r="I239">
        <v>3</v>
      </c>
      <c r="J239">
        <v>3</v>
      </c>
      <c r="M239">
        <v>36</v>
      </c>
      <c r="N239">
        <v>19</v>
      </c>
      <c r="O239">
        <v>894463.96396396402</v>
      </c>
      <c r="P239">
        <v>1005405.405405406</v>
      </c>
      <c r="Q239">
        <v>8</v>
      </c>
      <c r="R239">
        <v>57</v>
      </c>
      <c r="S239">
        <v>4241130.6306306301</v>
      </c>
      <c r="T239">
        <v>3339211.7117117113</v>
      </c>
      <c r="U239">
        <v>1072072.0720720729</v>
      </c>
      <c r="V239">
        <v>1017567.567567568</v>
      </c>
      <c r="W239">
        <v>833.913043485</v>
      </c>
      <c r="X239">
        <v>795.86956522100002</v>
      </c>
    </row>
    <row r="240" spans="1:24">
      <c r="A240" s="7" t="s">
        <v>986</v>
      </c>
      <c r="B240" s="13" t="s">
        <v>985</v>
      </c>
      <c r="C240">
        <v>26484732.672991537</v>
      </c>
      <c r="D240">
        <v>27298111.673006322</v>
      </c>
      <c r="E240">
        <v>179004.50450450499</v>
      </c>
      <c r="F240">
        <v>72972.972972973002</v>
      </c>
      <c r="G240">
        <v>25</v>
      </c>
      <c r="H240">
        <v>17</v>
      </c>
      <c r="I240">
        <v>3</v>
      </c>
      <c r="J240">
        <v>2</v>
      </c>
      <c r="M240">
        <v>27</v>
      </c>
      <c r="N240">
        <v>21</v>
      </c>
      <c r="O240">
        <v>4568644.1441441458</v>
      </c>
      <c r="P240">
        <v>13312612.612612613</v>
      </c>
      <c r="Q240">
        <v>31</v>
      </c>
      <c r="R240">
        <v>99</v>
      </c>
      <c r="S240">
        <v>3171175.6756756748</v>
      </c>
      <c r="T240">
        <v>2775027.0270270281</v>
      </c>
      <c r="U240">
        <v>4756036.0360360369</v>
      </c>
      <c r="V240">
        <v>12240090.090090089</v>
      </c>
      <c r="W240">
        <v>426.60869565500002</v>
      </c>
      <c r="X240">
        <v>393.434782611</v>
      </c>
    </row>
    <row r="241" spans="1:24">
      <c r="A241" s="7" t="s">
        <v>987</v>
      </c>
      <c r="B241" s="13" t="s">
        <v>985</v>
      </c>
      <c r="C241">
        <v>64892362.11920967</v>
      </c>
      <c r="D241">
        <v>58939209.989706814</v>
      </c>
      <c r="E241">
        <v>17409.909909910999</v>
      </c>
      <c r="F241">
        <v>53153.153153152998</v>
      </c>
      <c r="G241">
        <v>40</v>
      </c>
      <c r="H241">
        <v>27</v>
      </c>
      <c r="I241">
        <v>4</v>
      </c>
      <c r="J241">
        <v>1</v>
      </c>
      <c r="M241">
        <v>45</v>
      </c>
      <c r="N241">
        <v>33</v>
      </c>
      <c r="O241">
        <v>751644.14414414496</v>
      </c>
      <c r="P241">
        <v>1590090.090090089</v>
      </c>
      <c r="Q241">
        <v>5</v>
      </c>
      <c r="R241">
        <v>84</v>
      </c>
      <c r="S241">
        <v>5552126.1261261282</v>
      </c>
      <c r="T241">
        <v>4088905.405405405</v>
      </c>
      <c r="U241">
        <v>759909.90990991099</v>
      </c>
      <c r="V241">
        <v>1522072.072072072</v>
      </c>
      <c r="W241">
        <v>997.13043478700001</v>
      </c>
      <c r="X241">
        <v>967.60869565500002</v>
      </c>
    </row>
    <row r="242" spans="1:24">
      <c r="A242" s="7" t="s">
        <v>988</v>
      </c>
      <c r="B242" s="13" t="s">
        <v>989</v>
      </c>
      <c r="C242">
        <v>454671904.01350904</v>
      </c>
      <c r="D242">
        <v>464776897.75832552</v>
      </c>
      <c r="E242">
        <v>3253153.1531531541</v>
      </c>
      <c r="F242">
        <v>4454504.5045045083</v>
      </c>
      <c r="G242">
        <v>125</v>
      </c>
      <c r="H242">
        <v>180</v>
      </c>
      <c r="I242">
        <v>12</v>
      </c>
      <c r="J242">
        <v>20</v>
      </c>
      <c r="K242">
        <v>1</v>
      </c>
      <c r="M242">
        <v>248</v>
      </c>
      <c r="N242">
        <v>481</v>
      </c>
      <c r="O242">
        <v>86695136.036036044</v>
      </c>
      <c r="P242">
        <v>124055675.67567566</v>
      </c>
      <c r="Q242">
        <v>854</v>
      </c>
      <c r="R242">
        <v>487</v>
      </c>
      <c r="S242">
        <v>118457063.96396397</v>
      </c>
      <c r="T242">
        <v>121689323.42342342</v>
      </c>
      <c r="U242">
        <v>96036897.297297299</v>
      </c>
      <c r="V242">
        <v>117747077.47747749</v>
      </c>
      <c r="W242">
        <v>9579.5652173990002</v>
      </c>
      <c r="X242">
        <v>9656.5217391349997</v>
      </c>
    </row>
    <row r="243" spans="1:24">
      <c r="A243" s="7" t="s">
        <v>990</v>
      </c>
      <c r="B243" s="13" t="s">
        <v>989</v>
      </c>
      <c r="C243">
        <v>363953988.47541749</v>
      </c>
      <c r="D243">
        <v>365661971.01531744</v>
      </c>
      <c r="E243">
        <v>54668288.288288288</v>
      </c>
      <c r="F243">
        <v>357837.83783783898</v>
      </c>
      <c r="G243">
        <v>156</v>
      </c>
      <c r="H243">
        <v>104</v>
      </c>
      <c r="I243">
        <v>7</v>
      </c>
      <c r="J243">
        <v>10</v>
      </c>
      <c r="K243">
        <v>3</v>
      </c>
      <c r="M243">
        <v>268</v>
      </c>
      <c r="N243">
        <v>217</v>
      </c>
      <c r="O243">
        <v>56429189.189189196</v>
      </c>
      <c r="P243">
        <v>92296576.576576576</v>
      </c>
      <c r="Q243">
        <v>16</v>
      </c>
      <c r="R243">
        <v>236</v>
      </c>
      <c r="S243">
        <v>101291930.63063064</v>
      </c>
      <c r="T243">
        <v>106719560.36036035</v>
      </c>
      <c r="U243">
        <v>58143243.24324324</v>
      </c>
      <c r="V243">
        <v>97487387.387387395</v>
      </c>
      <c r="W243">
        <v>8006.6086956540003</v>
      </c>
      <c r="X243">
        <v>8174.5652173939998</v>
      </c>
    </row>
    <row r="244" spans="1:24">
      <c r="A244" s="7" t="s">
        <v>991</v>
      </c>
      <c r="B244" s="13" t="s">
        <v>983</v>
      </c>
      <c r="C244">
        <v>78389124.466610774</v>
      </c>
      <c r="D244">
        <v>70027223.367542773</v>
      </c>
      <c r="E244">
        <v>18918.918918919</v>
      </c>
      <c r="F244">
        <v>15315.315315316</v>
      </c>
      <c r="G244">
        <v>64</v>
      </c>
      <c r="H244">
        <v>30</v>
      </c>
      <c r="I244">
        <v>1</v>
      </c>
      <c r="J244">
        <v>1</v>
      </c>
      <c r="M244">
        <v>68</v>
      </c>
      <c r="N244">
        <v>47</v>
      </c>
      <c r="O244">
        <v>2235585.5855855891</v>
      </c>
      <c r="P244">
        <v>2536036.0360360369</v>
      </c>
      <c r="Q244">
        <v>5</v>
      </c>
      <c r="R244">
        <v>10</v>
      </c>
      <c r="S244">
        <v>21307701.801801801</v>
      </c>
      <c r="T244">
        <v>19740581.981981982</v>
      </c>
      <c r="U244">
        <v>2057837.8378378409</v>
      </c>
      <c r="V244">
        <v>1782522.5225225231</v>
      </c>
      <c r="W244">
        <v>1965</v>
      </c>
      <c r="X244">
        <v>1930.391304347</v>
      </c>
    </row>
    <row r="245" spans="1:24">
      <c r="A245" s="7" t="s">
        <v>992</v>
      </c>
      <c r="B245" s="13" t="s">
        <v>993</v>
      </c>
      <c r="C245">
        <v>625284954.58335912</v>
      </c>
      <c r="D245">
        <v>628999132.22276902</v>
      </c>
      <c r="E245">
        <v>19175820.720720723</v>
      </c>
      <c r="F245">
        <v>8514865.7657657675</v>
      </c>
      <c r="G245">
        <v>199</v>
      </c>
      <c r="H245">
        <v>235</v>
      </c>
      <c r="I245">
        <v>13</v>
      </c>
      <c r="J245">
        <v>16</v>
      </c>
      <c r="M245">
        <v>264</v>
      </c>
      <c r="N245">
        <v>339</v>
      </c>
      <c r="O245">
        <v>658040432.43243253</v>
      </c>
      <c r="P245">
        <v>645288645.04504502</v>
      </c>
      <c r="Q245">
        <v>382</v>
      </c>
      <c r="R245">
        <v>403</v>
      </c>
      <c r="S245">
        <v>181584090.990991</v>
      </c>
      <c r="T245">
        <v>193315283.78378379</v>
      </c>
      <c r="U245">
        <v>600047461.26126122</v>
      </c>
      <c r="V245">
        <v>597038978.37837839</v>
      </c>
      <c r="W245">
        <v>26148.782608697002</v>
      </c>
      <c r="X245">
        <v>26146.608695644001</v>
      </c>
    </row>
    <row r="246" spans="1:24">
      <c r="A246" s="7" t="s">
        <v>994</v>
      </c>
      <c r="B246" s="13" t="s">
        <v>995</v>
      </c>
      <c r="C246">
        <v>89833915.51581642</v>
      </c>
      <c r="D246">
        <v>88131564.625874206</v>
      </c>
      <c r="E246">
        <v>4324.3243243240004</v>
      </c>
      <c r="F246">
        <v>99099.0990991</v>
      </c>
      <c r="G246">
        <v>4</v>
      </c>
      <c r="H246">
        <v>17</v>
      </c>
      <c r="I246">
        <v>0</v>
      </c>
      <c r="J246">
        <v>0</v>
      </c>
      <c r="K246">
        <v>1</v>
      </c>
      <c r="M246">
        <v>5</v>
      </c>
      <c r="N246">
        <v>18</v>
      </c>
      <c r="O246">
        <v>11018288.28828829</v>
      </c>
      <c r="P246">
        <v>9941531.5315315314</v>
      </c>
      <c r="Q246">
        <v>71</v>
      </c>
      <c r="R246">
        <v>31</v>
      </c>
      <c r="S246">
        <v>36183594.59459459</v>
      </c>
      <c r="T246">
        <v>36603162.162162162</v>
      </c>
      <c r="U246">
        <v>10648468.468468467</v>
      </c>
      <c r="V246">
        <v>8259369.3693693681</v>
      </c>
      <c r="W246">
        <v>1506.0434782560001</v>
      </c>
      <c r="X246">
        <v>1519.826086952</v>
      </c>
    </row>
    <row r="247" spans="1:24">
      <c r="A247" s="7" t="s">
        <v>79</v>
      </c>
      <c r="B247" s="13" t="s">
        <v>80</v>
      </c>
      <c r="C247">
        <v>70152776.314859062</v>
      </c>
      <c r="D247">
        <v>98138317.814271122</v>
      </c>
      <c r="E247">
        <v>676936.93693693995</v>
      </c>
      <c r="F247">
        <v>313063.06306306401</v>
      </c>
      <c r="G247">
        <v>42</v>
      </c>
      <c r="H247">
        <v>44</v>
      </c>
      <c r="I247">
        <v>10</v>
      </c>
      <c r="J247">
        <v>11</v>
      </c>
      <c r="K247">
        <v>1</v>
      </c>
      <c r="M247">
        <v>79</v>
      </c>
      <c r="N247">
        <v>53</v>
      </c>
      <c r="O247">
        <v>123797297.2972973</v>
      </c>
      <c r="P247">
        <v>116618468.46846846</v>
      </c>
      <c r="Q247">
        <v>349</v>
      </c>
      <c r="R247">
        <v>270</v>
      </c>
      <c r="S247">
        <v>26880445.945945948</v>
      </c>
      <c r="T247">
        <v>32468346.846846849</v>
      </c>
      <c r="U247">
        <v>113929009.009009</v>
      </c>
      <c r="V247">
        <v>90506306.306306303</v>
      </c>
      <c r="W247">
        <v>2316.2173913040001</v>
      </c>
      <c r="X247">
        <v>2516.6086956519998</v>
      </c>
    </row>
    <row r="248" spans="1:24">
      <c r="A248" s="7" t="s">
        <v>996</v>
      </c>
      <c r="B248" s="13" t="s">
        <v>997</v>
      </c>
      <c r="C248">
        <v>70910346.835503548</v>
      </c>
      <c r="D248">
        <v>65004201.561353087</v>
      </c>
      <c r="E248">
        <v>68018.018018018993</v>
      </c>
      <c r="F248">
        <v>399099.09909910097</v>
      </c>
      <c r="G248">
        <v>37</v>
      </c>
      <c r="H248">
        <v>21</v>
      </c>
      <c r="I248">
        <v>5</v>
      </c>
      <c r="J248">
        <v>3</v>
      </c>
      <c r="M248">
        <v>46</v>
      </c>
      <c r="N248">
        <v>43</v>
      </c>
      <c r="O248">
        <v>2873513.5135135134</v>
      </c>
      <c r="P248">
        <v>52605855.855855852</v>
      </c>
      <c r="Q248">
        <v>8</v>
      </c>
      <c r="R248">
        <v>38</v>
      </c>
      <c r="S248">
        <v>18584000</v>
      </c>
      <c r="T248">
        <v>17703707.207207207</v>
      </c>
      <c r="U248">
        <v>7039909.9099099087</v>
      </c>
      <c r="V248">
        <v>25993873.873873871</v>
      </c>
      <c r="W248">
        <v>2914.043478263</v>
      </c>
      <c r="X248">
        <v>2885.000000001</v>
      </c>
    </row>
    <row r="249" spans="1:24">
      <c r="A249" s="7" t="s">
        <v>998</v>
      </c>
      <c r="B249" s="13" t="s">
        <v>863</v>
      </c>
      <c r="C249">
        <v>46589870.521643773</v>
      </c>
      <c r="D249">
        <v>47289564.042627372</v>
      </c>
      <c r="E249">
        <v>276576.57657657599</v>
      </c>
      <c r="F249">
        <v>900.900900901</v>
      </c>
      <c r="G249">
        <v>11</v>
      </c>
      <c r="H249">
        <v>2</v>
      </c>
      <c r="I249">
        <v>1</v>
      </c>
      <c r="J249">
        <v>0</v>
      </c>
      <c r="M249">
        <v>27</v>
      </c>
      <c r="N249">
        <v>9</v>
      </c>
      <c r="O249">
        <v>22463963.963963963</v>
      </c>
      <c r="P249">
        <v>32741058.558558561</v>
      </c>
      <c r="Q249">
        <v>10</v>
      </c>
      <c r="R249">
        <v>7</v>
      </c>
      <c r="S249">
        <v>12423400.9009009</v>
      </c>
      <c r="T249">
        <v>12001405.405405406</v>
      </c>
      <c r="U249">
        <v>26249819.819819823</v>
      </c>
      <c r="V249">
        <v>32071171.17117117</v>
      </c>
      <c r="W249">
        <v>1020.608695657</v>
      </c>
      <c r="X249">
        <v>1031.6521739139998</v>
      </c>
    </row>
    <row r="250" spans="1:24">
      <c r="A250" s="7" t="s">
        <v>999</v>
      </c>
      <c r="B250" s="13" t="s">
        <v>1000</v>
      </c>
      <c r="C250">
        <v>1074987605.8806009</v>
      </c>
      <c r="D250">
        <v>1040627405.4393502</v>
      </c>
      <c r="E250">
        <v>36493468.468468472</v>
      </c>
      <c r="F250">
        <v>3489189.1891891919</v>
      </c>
      <c r="G250">
        <v>996</v>
      </c>
      <c r="H250">
        <v>647</v>
      </c>
      <c r="I250">
        <v>18</v>
      </c>
      <c r="J250">
        <v>31</v>
      </c>
      <c r="K250">
        <v>11</v>
      </c>
      <c r="M250">
        <v>1688</v>
      </c>
      <c r="N250">
        <v>1245</v>
      </c>
      <c r="O250">
        <v>92366396.396396399</v>
      </c>
      <c r="P250">
        <v>185930900.9009009</v>
      </c>
      <c r="Q250">
        <v>325</v>
      </c>
      <c r="R250">
        <v>463</v>
      </c>
      <c r="S250">
        <v>332983373.87387383</v>
      </c>
      <c r="T250">
        <v>328170081.08108109</v>
      </c>
      <c r="U250">
        <v>39545585.585585579</v>
      </c>
      <c r="V250">
        <v>56546216.216216214</v>
      </c>
      <c r="W250">
        <v>37687.217391309001</v>
      </c>
      <c r="X250">
        <v>36442.043478262</v>
      </c>
    </row>
    <row r="251" spans="1:24">
      <c r="A251" s="7" t="s">
        <v>1001</v>
      </c>
      <c r="B251" s="13" t="s">
        <v>1002</v>
      </c>
      <c r="C251">
        <v>271378842.10733986</v>
      </c>
      <c r="D251">
        <v>275330412.31553578</v>
      </c>
      <c r="E251">
        <v>169703667.56756759</v>
      </c>
      <c r="F251">
        <v>721621.62162162503</v>
      </c>
      <c r="G251">
        <v>90</v>
      </c>
      <c r="H251">
        <v>152</v>
      </c>
      <c r="I251">
        <v>6</v>
      </c>
      <c r="J251">
        <v>13</v>
      </c>
      <c r="K251">
        <v>2</v>
      </c>
      <c r="M251">
        <v>95</v>
      </c>
      <c r="N251">
        <v>181</v>
      </c>
      <c r="O251">
        <v>50890675.675675675</v>
      </c>
      <c r="P251">
        <v>68735135.135135144</v>
      </c>
      <c r="Q251">
        <v>144</v>
      </c>
      <c r="R251">
        <v>245</v>
      </c>
      <c r="S251">
        <v>84168800.9009009</v>
      </c>
      <c r="T251">
        <v>87336647.747747764</v>
      </c>
      <c r="U251">
        <v>54285131.531531535</v>
      </c>
      <c r="V251">
        <v>65201484.684684686</v>
      </c>
      <c r="W251">
        <v>5409.6956521689999</v>
      </c>
      <c r="X251">
        <v>5411.3478260929996</v>
      </c>
    </row>
    <row r="252" spans="1:24">
      <c r="A252" s="7" t="s">
        <v>1003</v>
      </c>
      <c r="B252" s="13" t="s">
        <v>1004</v>
      </c>
      <c r="C252">
        <v>499473203.18768197</v>
      </c>
      <c r="D252">
        <v>448326114.93482167</v>
      </c>
      <c r="E252">
        <v>295088341.44144148</v>
      </c>
      <c r="F252">
        <v>334839712.61261266</v>
      </c>
      <c r="G252">
        <v>168</v>
      </c>
      <c r="H252">
        <v>92</v>
      </c>
      <c r="I252">
        <v>37</v>
      </c>
      <c r="J252">
        <v>39</v>
      </c>
      <c r="M252">
        <v>648</v>
      </c>
      <c r="N252">
        <v>697</v>
      </c>
      <c r="O252">
        <v>94334864.864864856</v>
      </c>
      <c r="P252">
        <v>137310528.82882881</v>
      </c>
      <c r="Q252">
        <v>832</v>
      </c>
      <c r="R252">
        <v>926</v>
      </c>
      <c r="S252">
        <v>101653878.37837838</v>
      </c>
      <c r="T252">
        <v>99834191.891891897</v>
      </c>
      <c r="U252">
        <v>86312522.522522524</v>
      </c>
      <c r="V252">
        <v>131312565.76576577</v>
      </c>
      <c r="W252">
        <v>11204.000000010001</v>
      </c>
      <c r="X252">
        <v>11527.826086975001</v>
      </c>
    </row>
    <row r="253" spans="1:24">
      <c r="A253" s="7" t="s">
        <v>1005</v>
      </c>
      <c r="B253" s="13" t="s">
        <v>1006</v>
      </c>
      <c r="C253">
        <v>197940659.45523757</v>
      </c>
      <c r="D253">
        <v>195051588.30199438</v>
      </c>
      <c r="E253">
        <v>19446846.846846849</v>
      </c>
      <c r="F253">
        <v>76839639.639639646</v>
      </c>
      <c r="G253">
        <v>64</v>
      </c>
      <c r="H253">
        <v>30</v>
      </c>
      <c r="I253">
        <v>6</v>
      </c>
      <c r="J253">
        <v>2</v>
      </c>
      <c r="M253">
        <v>93</v>
      </c>
      <c r="N253">
        <v>50</v>
      </c>
      <c r="O253">
        <v>10744684.684684685</v>
      </c>
      <c r="P253">
        <v>3254054.0540540549</v>
      </c>
      <c r="Q253">
        <v>118</v>
      </c>
      <c r="R253">
        <v>48</v>
      </c>
      <c r="S253">
        <v>63766527.027027026</v>
      </c>
      <c r="T253">
        <v>70687815.315315321</v>
      </c>
      <c r="U253">
        <v>4680990.9909909917</v>
      </c>
      <c r="V253">
        <v>3704324.3243243238</v>
      </c>
      <c r="W253">
        <v>6682.086956524</v>
      </c>
      <c r="X253">
        <v>6787.8260869610003</v>
      </c>
    </row>
    <row r="254" spans="1:24">
      <c r="A254" s="7" t="s">
        <v>1007</v>
      </c>
      <c r="B254" s="13" t="s">
        <v>1008</v>
      </c>
      <c r="C254">
        <v>352991329.22925311</v>
      </c>
      <c r="D254">
        <v>338860196.40243143</v>
      </c>
      <c r="E254">
        <v>638738.73873873998</v>
      </c>
      <c r="F254">
        <v>730630.63063062995</v>
      </c>
      <c r="G254">
        <v>318</v>
      </c>
      <c r="H254">
        <v>103</v>
      </c>
      <c r="I254">
        <v>7</v>
      </c>
      <c r="J254">
        <v>5</v>
      </c>
      <c r="K254">
        <v>1</v>
      </c>
      <c r="M254">
        <v>493</v>
      </c>
      <c r="N254">
        <v>212</v>
      </c>
      <c r="O254">
        <v>235319819.81981984</v>
      </c>
      <c r="P254">
        <v>138752522.52252251</v>
      </c>
      <c r="Q254">
        <v>176</v>
      </c>
      <c r="R254">
        <v>124</v>
      </c>
      <c r="S254">
        <v>105919617.11711712</v>
      </c>
      <c r="T254">
        <v>107573754.95495495</v>
      </c>
      <c r="U254">
        <v>176337567.56756759</v>
      </c>
      <c r="V254">
        <v>111785495.49549548</v>
      </c>
      <c r="W254">
        <v>15086.391304356999</v>
      </c>
      <c r="X254">
        <v>14692.391304351</v>
      </c>
    </row>
    <row r="255" spans="1:24">
      <c r="A255" s="7" t="s">
        <v>1009</v>
      </c>
      <c r="B255" s="13" t="s">
        <v>803</v>
      </c>
      <c r="C255">
        <v>464311797.7779516</v>
      </c>
      <c r="D255">
        <v>433957114.29832721</v>
      </c>
      <c r="E255">
        <v>132297.29729730001</v>
      </c>
      <c r="F255">
        <v>709009.009009014</v>
      </c>
      <c r="G255">
        <v>235</v>
      </c>
      <c r="H255">
        <v>200</v>
      </c>
      <c r="I255">
        <v>12</v>
      </c>
      <c r="J255">
        <v>10</v>
      </c>
      <c r="M255">
        <v>306</v>
      </c>
      <c r="N255">
        <v>213</v>
      </c>
      <c r="O255">
        <v>9031396.3963963985</v>
      </c>
      <c r="P255">
        <v>8774774.774774773</v>
      </c>
      <c r="Q255">
        <v>58</v>
      </c>
      <c r="R255">
        <v>63</v>
      </c>
      <c r="S255">
        <v>40031933.333333336</v>
      </c>
      <c r="T255">
        <v>40777589.189189196</v>
      </c>
      <c r="U255">
        <v>9532522.522522524</v>
      </c>
      <c r="V255">
        <v>7700450.4504504539</v>
      </c>
      <c r="W255">
        <v>8946.6956521760003</v>
      </c>
      <c r="X255">
        <v>8774.0434782539996</v>
      </c>
    </row>
    <row r="256" spans="1:24">
      <c r="A256" s="7" t="s">
        <v>1010</v>
      </c>
      <c r="B256" s="13" t="s">
        <v>1011</v>
      </c>
      <c r="C256">
        <v>450075997.58625656</v>
      </c>
      <c r="D256">
        <v>454249912.55391711</v>
      </c>
      <c r="E256">
        <v>7484106.3063063081</v>
      </c>
      <c r="F256">
        <v>8166666.6666666679</v>
      </c>
      <c r="G256">
        <v>91</v>
      </c>
      <c r="H256">
        <v>211</v>
      </c>
      <c r="I256">
        <v>12</v>
      </c>
      <c r="J256">
        <v>15</v>
      </c>
      <c r="K256">
        <v>2</v>
      </c>
      <c r="M256">
        <v>102</v>
      </c>
      <c r="N256">
        <v>290</v>
      </c>
      <c r="O256">
        <v>42024810.810810804</v>
      </c>
      <c r="P256">
        <v>104062972.97297297</v>
      </c>
      <c r="Q256">
        <v>40</v>
      </c>
      <c r="R256">
        <v>333</v>
      </c>
      <c r="S256">
        <v>123906216.21621622</v>
      </c>
      <c r="T256">
        <v>123853234.23423423</v>
      </c>
      <c r="U256">
        <v>38263333.333333336</v>
      </c>
      <c r="V256">
        <v>102817967.56756757</v>
      </c>
      <c r="W256">
        <v>8184.0000000090004</v>
      </c>
      <c r="X256">
        <v>7608.4782608710002</v>
      </c>
    </row>
    <row r="257" spans="1:24">
      <c r="A257" s="7" t="s">
        <v>1012</v>
      </c>
      <c r="B257" s="13" t="s">
        <v>1011</v>
      </c>
      <c r="C257">
        <v>304107546.35263109</v>
      </c>
      <c r="D257">
        <v>308803995.1944012</v>
      </c>
      <c r="E257">
        <v>24076.576576577001</v>
      </c>
      <c r="F257">
        <v>206306.30630630601</v>
      </c>
      <c r="G257">
        <v>28</v>
      </c>
      <c r="H257">
        <v>42</v>
      </c>
      <c r="I257">
        <v>0</v>
      </c>
      <c r="J257">
        <v>0</v>
      </c>
      <c r="K257">
        <v>2</v>
      </c>
      <c r="M257">
        <v>37</v>
      </c>
      <c r="N257">
        <v>66</v>
      </c>
      <c r="O257">
        <v>7457207.2072072066</v>
      </c>
      <c r="P257">
        <v>3519864.864864863</v>
      </c>
      <c r="R257">
        <v>18</v>
      </c>
      <c r="S257">
        <v>84672531.531531528</v>
      </c>
      <c r="T257">
        <v>84838171.171171173</v>
      </c>
      <c r="U257">
        <v>7137837.8378378367</v>
      </c>
      <c r="V257">
        <v>7280630.6306306291</v>
      </c>
      <c r="W257">
        <v>4567.2608695710005</v>
      </c>
      <c r="X257">
        <v>4586.2173912990002</v>
      </c>
    </row>
    <row r="258" spans="1:24">
      <c r="A258" s="7" t="s">
        <v>81</v>
      </c>
      <c r="B258" s="13" t="s">
        <v>82</v>
      </c>
      <c r="C258">
        <v>2472468.60746009</v>
      </c>
      <c r="D258">
        <v>3668477.0967178722</v>
      </c>
      <c r="G258">
        <v>1</v>
      </c>
      <c r="H258">
        <v>3</v>
      </c>
      <c r="M258">
        <v>1</v>
      </c>
      <c r="N258">
        <v>4</v>
      </c>
      <c r="S258">
        <v>381351.35135135101</v>
      </c>
      <c r="T258">
        <v>1039369.369369369</v>
      </c>
      <c r="W258">
        <v>153.30434782699999</v>
      </c>
      <c r="X258">
        <v>156.65217391499999</v>
      </c>
    </row>
    <row r="259" spans="1:24">
      <c r="A259" s="7" t="s">
        <v>1013</v>
      </c>
      <c r="B259" s="13" t="s">
        <v>1014</v>
      </c>
      <c r="C259">
        <v>9200121853.3050671</v>
      </c>
      <c r="D259">
        <v>10076632521.621662</v>
      </c>
      <c r="E259">
        <v>301063438.73873878</v>
      </c>
      <c r="F259">
        <v>15103153.153153192</v>
      </c>
      <c r="G259">
        <v>1714</v>
      </c>
      <c r="H259">
        <v>1791</v>
      </c>
      <c r="I259">
        <v>87</v>
      </c>
      <c r="J259">
        <v>112</v>
      </c>
      <c r="K259">
        <v>16</v>
      </c>
      <c r="M259">
        <v>2660</v>
      </c>
      <c r="N259">
        <v>2735</v>
      </c>
      <c r="O259">
        <v>339335261.26126122</v>
      </c>
      <c r="P259">
        <v>282477162.16216218</v>
      </c>
      <c r="Q259">
        <v>1954</v>
      </c>
      <c r="R259">
        <v>2760</v>
      </c>
      <c r="S259">
        <v>557444038.73873878</v>
      </c>
      <c r="T259">
        <v>536612823.42342341</v>
      </c>
      <c r="U259">
        <v>182218468.46846846</v>
      </c>
      <c r="V259">
        <v>193909864.86486489</v>
      </c>
      <c r="W259">
        <v>125567.30434783601</v>
      </c>
      <c r="X259">
        <v>124621.043478252</v>
      </c>
    </row>
    <row r="260" spans="1:24">
      <c r="A260" s="7" t="s">
        <v>1015</v>
      </c>
      <c r="B260" s="13" t="s">
        <v>1016</v>
      </c>
      <c r="C260">
        <v>155245614.64531329</v>
      </c>
      <c r="D260">
        <v>164423142.3926194</v>
      </c>
      <c r="E260">
        <v>18466400.9009009</v>
      </c>
      <c r="F260">
        <v>1505405.4054054059</v>
      </c>
      <c r="G260">
        <v>24</v>
      </c>
      <c r="H260">
        <v>31</v>
      </c>
      <c r="I260">
        <v>0</v>
      </c>
      <c r="J260">
        <v>2</v>
      </c>
      <c r="M260">
        <v>27</v>
      </c>
      <c r="N260">
        <v>37</v>
      </c>
      <c r="O260">
        <v>4553153.1531531522</v>
      </c>
      <c r="P260">
        <v>4814594.5945945941</v>
      </c>
      <c r="R260">
        <v>23</v>
      </c>
      <c r="S260">
        <v>39011594.594594598</v>
      </c>
      <c r="T260">
        <v>42387236.936936937</v>
      </c>
      <c r="U260">
        <v>4266576.5765765766</v>
      </c>
      <c r="V260">
        <v>4160270.2702702703</v>
      </c>
      <c r="W260">
        <v>3651.1739130400001</v>
      </c>
      <c r="X260">
        <v>3405.4347826110002</v>
      </c>
    </row>
    <row r="261" spans="1:24">
      <c r="A261" s="7" t="s">
        <v>1017</v>
      </c>
      <c r="B261" s="13" t="s">
        <v>869</v>
      </c>
      <c r="C261">
        <v>51033922.845563456</v>
      </c>
      <c r="D261">
        <v>54140240.433050632</v>
      </c>
      <c r="E261">
        <v>3009459.4594594589</v>
      </c>
      <c r="F261">
        <v>10810.810810812</v>
      </c>
      <c r="G261">
        <v>4</v>
      </c>
      <c r="H261">
        <v>3</v>
      </c>
      <c r="I261">
        <v>1</v>
      </c>
      <c r="J261">
        <v>1</v>
      </c>
      <c r="M261">
        <v>8</v>
      </c>
      <c r="N261">
        <v>6</v>
      </c>
      <c r="O261">
        <v>1135585.5855855849</v>
      </c>
      <c r="P261">
        <v>1416216.2162162159</v>
      </c>
      <c r="Q261">
        <v>5</v>
      </c>
      <c r="S261">
        <v>15389648.648648649</v>
      </c>
      <c r="T261">
        <v>17108754.954954956</v>
      </c>
      <c r="U261">
        <v>628108.10810810793</v>
      </c>
      <c r="V261">
        <v>1570810.8108108109</v>
      </c>
      <c r="W261">
        <v>1210.608695653</v>
      </c>
      <c r="X261">
        <v>1258.6956521770001</v>
      </c>
    </row>
    <row r="262" spans="1:24">
      <c r="A262" s="7" t="s">
        <v>1018</v>
      </c>
      <c r="B262" s="13" t="s">
        <v>1019</v>
      </c>
      <c r="C262">
        <v>305518006.77219063</v>
      </c>
      <c r="D262">
        <v>298789962.21103793</v>
      </c>
      <c r="E262">
        <v>1966534.234234235</v>
      </c>
      <c r="F262">
        <v>3159179365.7657657</v>
      </c>
      <c r="G262">
        <v>34</v>
      </c>
      <c r="H262">
        <v>46</v>
      </c>
      <c r="I262">
        <v>8</v>
      </c>
      <c r="J262">
        <v>13</v>
      </c>
      <c r="K262">
        <v>1</v>
      </c>
      <c r="M262">
        <v>185</v>
      </c>
      <c r="N262">
        <v>230</v>
      </c>
      <c r="O262">
        <v>49511261.261261269</v>
      </c>
      <c r="P262">
        <v>51206130.630630627</v>
      </c>
      <c r="Q262">
        <v>46</v>
      </c>
      <c r="R262">
        <v>221</v>
      </c>
      <c r="S262">
        <v>106961869.36936937</v>
      </c>
      <c r="T262">
        <v>107141576.57657656</v>
      </c>
      <c r="U262">
        <v>47295225.225225225</v>
      </c>
      <c r="V262">
        <v>47390180.180180177</v>
      </c>
      <c r="W262">
        <v>7997.1304347830001</v>
      </c>
      <c r="X262">
        <v>8218.1739130499991</v>
      </c>
    </row>
    <row r="263" spans="1:24">
      <c r="A263" s="7" t="s">
        <v>1020</v>
      </c>
      <c r="B263" s="13" t="s">
        <v>1021</v>
      </c>
      <c r="C263">
        <v>264075849.78973532</v>
      </c>
      <c r="D263">
        <v>277331347.49248159</v>
      </c>
      <c r="E263">
        <v>616554.05405405397</v>
      </c>
      <c r="F263">
        <v>1166666.6666666679</v>
      </c>
      <c r="G263">
        <v>28</v>
      </c>
      <c r="H263">
        <v>61</v>
      </c>
      <c r="I263">
        <v>8</v>
      </c>
      <c r="J263">
        <v>5</v>
      </c>
      <c r="K263">
        <v>5</v>
      </c>
      <c r="M263">
        <v>119</v>
      </c>
      <c r="N263">
        <v>229</v>
      </c>
      <c r="O263">
        <v>15672530.630630629</v>
      </c>
      <c r="P263">
        <v>22837027.027027022</v>
      </c>
      <c r="Q263">
        <v>41</v>
      </c>
      <c r="R263">
        <v>119</v>
      </c>
      <c r="S263">
        <v>80954936.936936945</v>
      </c>
      <c r="T263">
        <v>81717666.666666672</v>
      </c>
      <c r="U263">
        <v>14353333.333333334</v>
      </c>
      <c r="V263">
        <v>22870720.72072072</v>
      </c>
      <c r="W263">
        <v>5652.3913043430002</v>
      </c>
      <c r="X263">
        <v>5889.5217391309998</v>
      </c>
    </row>
    <row r="264" spans="1:24">
      <c r="A264" s="7" t="s">
        <v>1022</v>
      </c>
      <c r="B264" s="13" t="s">
        <v>715</v>
      </c>
      <c r="C264">
        <v>25560706.356750138</v>
      </c>
      <c r="D264">
        <v>25464773.254699409</v>
      </c>
      <c r="F264">
        <v>900.900900901</v>
      </c>
      <c r="G264">
        <v>8</v>
      </c>
      <c r="H264">
        <v>9</v>
      </c>
      <c r="J264">
        <v>0</v>
      </c>
      <c r="M264">
        <v>11</v>
      </c>
      <c r="N264">
        <v>14</v>
      </c>
      <c r="P264">
        <v>27927.927927928002</v>
      </c>
      <c r="R264">
        <v>2</v>
      </c>
      <c r="S264">
        <v>4235621.6216216218</v>
      </c>
      <c r="T264">
        <v>4796738.7387387389</v>
      </c>
      <c r="V264">
        <v>34234.234234233998</v>
      </c>
      <c r="W264">
        <v>366.21739130499998</v>
      </c>
      <c r="X264">
        <v>375.47826086999999</v>
      </c>
    </row>
    <row r="265" spans="1:24">
      <c r="A265" s="7" t="s">
        <v>1023</v>
      </c>
      <c r="B265" s="13" t="s">
        <v>715</v>
      </c>
      <c r="C265">
        <v>197373630.02544105</v>
      </c>
      <c r="D265">
        <v>202123743.1325976</v>
      </c>
      <c r="E265">
        <v>31218523.423423428</v>
      </c>
      <c r="F265">
        <v>29001326.126126129</v>
      </c>
      <c r="G265">
        <v>62</v>
      </c>
      <c r="H265">
        <v>80</v>
      </c>
      <c r="I265">
        <v>6</v>
      </c>
      <c r="J265">
        <v>8</v>
      </c>
      <c r="K265">
        <v>1</v>
      </c>
      <c r="M265">
        <v>258</v>
      </c>
      <c r="N265">
        <v>156</v>
      </c>
      <c r="O265">
        <v>37776396.396396399</v>
      </c>
      <c r="P265">
        <v>24697297.297297291</v>
      </c>
      <c r="Q265">
        <v>104</v>
      </c>
      <c r="R265">
        <v>79</v>
      </c>
      <c r="S265">
        <v>39648363.063063055</v>
      </c>
      <c r="T265">
        <v>38120693.69369369</v>
      </c>
      <c r="U265">
        <v>26762972.972972967</v>
      </c>
      <c r="V265">
        <v>19968378.378378376</v>
      </c>
      <c r="W265">
        <v>2986.6086956549998</v>
      </c>
      <c r="X265">
        <v>3099.4782608710002</v>
      </c>
    </row>
    <row r="266" spans="1:24">
      <c r="A266" s="7" t="s">
        <v>1024</v>
      </c>
      <c r="B266" s="13" t="s">
        <v>1025</v>
      </c>
      <c r="C266">
        <v>249954784.37024528</v>
      </c>
      <c r="D266">
        <v>248724861.11079636</v>
      </c>
      <c r="E266">
        <v>56094636.036036037</v>
      </c>
      <c r="F266">
        <v>36091319.819819823</v>
      </c>
      <c r="G266">
        <v>141</v>
      </c>
      <c r="H266">
        <v>151</v>
      </c>
      <c r="I266">
        <v>10</v>
      </c>
      <c r="J266">
        <v>2</v>
      </c>
      <c r="K266">
        <v>1</v>
      </c>
      <c r="M266">
        <v>162</v>
      </c>
      <c r="N266">
        <v>238</v>
      </c>
      <c r="O266">
        <v>1221058851.3513515</v>
      </c>
      <c r="P266">
        <v>1283665163.963964</v>
      </c>
      <c r="Q266">
        <v>176</v>
      </c>
      <c r="R266">
        <v>179</v>
      </c>
      <c r="S266">
        <v>125687610.81081082</v>
      </c>
      <c r="T266">
        <v>132846333.33333334</v>
      </c>
      <c r="U266">
        <v>2082881711.7117116</v>
      </c>
      <c r="V266">
        <v>1716396864.8648648</v>
      </c>
      <c r="W266">
        <v>7397.6086956509998</v>
      </c>
      <c r="X266">
        <v>7418.3478260860002</v>
      </c>
    </row>
    <row r="267" spans="1:24">
      <c r="A267" s="7" t="s">
        <v>1026</v>
      </c>
      <c r="B267" s="13" t="s">
        <v>1025</v>
      </c>
      <c r="C267">
        <v>655225451.49197543</v>
      </c>
      <c r="D267">
        <v>644327065.28784311</v>
      </c>
      <c r="E267">
        <v>3851561495.4954958</v>
      </c>
      <c r="F267">
        <v>28650870.270270281</v>
      </c>
      <c r="G267">
        <v>460</v>
      </c>
      <c r="H267">
        <v>327</v>
      </c>
      <c r="I267">
        <v>34</v>
      </c>
      <c r="J267">
        <v>24</v>
      </c>
      <c r="K267">
        <v>10</v>
      </c>
      <c r="M267">
        <v>633</v>
      </c>
      <c r="N267">
        <v>454</v>
      </c>
      <c r="O267">
        <v>1160674932.4324324</v>
      </c>
      <c r="P267">
        <v>201639369.36936939</v>
      </c>
      <c r="Q267">
        <v>888</v>
      </c>
      <c r="R267">
        <v>419</v>
      </c>
      <c r="S267">
        <v>268113241.44144145</v>
      </c>
      <c r="T267">
        <v>539574779.27927923</v>
      </c>
      <c r="U267">
        <v>661312837.8378377</v>
      </c>
      <c r="V267">
        <v>158313873.87387389</v>
      </c>
      <c r="W267">
        <v>15951.521739129999</v>
      </c>
      <c r="X267">
        <v>16419.739130441001</v>
      </c>
    </row>
    <row r="268" spans="1:24">
      <c r="A268" s="7" t="s">
        <v>1027</v>
      </c>
      <c r="B268" s="13" t="s">
        <v>1028</v>
      </c>
      <c r="C268">
        <v>163870094.97279859</v>
      </c>
      <c r="D268">
        <v>168763695.42826068</v>
      </c>
      <c r="E268">
        <v>7136745.9459459456</v>
      </c>
      <c r="F268">
        <v>102917794.5945946</v>
      </c>
      <c r="G268">
        <v>20</v>
      </c>
      <c r="H268">
        <v>59</v>
      </c>
      <c r="I268">
        <v>5</v>
      </c>
      <c r="J268">
        <v>8</v>
      </c>
      <c r="M268">
        <v>128</v>
      </c>
      <c r="N268">
        <v>144</v>
      </c>
      <c r="O268">
        <v>105695945.94594595</v>
      </c>
      <c r="P268">
        <v>9212612.6126126088</v>
      </c>
      <c r="Q268">
        <v>121</v>
      </c>
      <c r="R268">
        <v>323</v>
      </c>
      <c r="S268">
        <v>70148680.180180177</v>
      </c>
      <c r="T268">
        <v>73377265.765765756</v>
      </c>
      <c r="U268">
        <v>35149909.909909911</v>
      </c>
      <c r="V268">
        <v>9495765.7657657675</v>
      </c>
      <c r="W268">
        <v>4335.6956521809998</v>
      </c>
      <c r="X268">
        <v>4266.8260869570004</v>
      </c>
    </row>
    <row r="269" spans="1:24">
      <c r="A269" s="7" t="s">
        <v>1029</v>
      </c>
      <c r="B269" s="13" t="s">
        <v>1030</v>
      </c>
      <c r="C269">
        <v>117555716.96596858</v>
      </c>
      <c r="D269">
        <v>114122523.58864519</v>
      </c>
      <c r="E269">
        <v>337747.74774774798</v>
      </c>
      <c r="F269">
        <v>519819.81981982</v>
      </c>
      <c r="G269">
        <v>35</v>
      </c>
      <c r="H269">
        <v>52</v>
      </c>
      <c r="I269">
        <v>1</v>
      </c>
      <c r="J269">
        <v>3</v>
      </c>
      <c r="M269">
        <v>46</v>
      </c>
      <c r="N269">
        <v>65</v>
      </c>
      <c r="O269">
        <v>9773333.3333333321</v>
      </c>
      <c r="P269">
        <v>14881081.081081081</v>
      </c>
      <c r="Q269">
        <v>10</v>
      </c>
      <c r="R269">
        <v>70</v>
      </c>
      <c r="S269">
        <v>36447373.873873875</v>
      </c>
      <c r="T269">
        <v>36798617.117117114</v>
      </c>
      <c r="U269">
        <v>11494144.144144144</v>
      </c>
      <c r="V269">
        <v>11254684.684684686</v>
      </c>
      <c r="W269">
        <v>2538.6086956519998</v>
      </c>
      <c r="X269">
        <v>2574.2173913040001</v>
      </c>
    </row>
    <row r="270" spans="1:24">
      <c r="A270" s="7" t="s">
        <v>1031</v>
      </c>
      <c r="B270" s="13" t="s">
        <v>1030</v>
      </c>
      <c r="C270">
        <v>108467377.44696254</v>
      </c>
      <c r="D270">
        <v>110556723.41408527</v>
      </c>
      <c r="E270">
        <v>842747.74774774804</v>
      </c>
      <c r="F270">
        <v>497297.297297301</v>
      </c>
      <c r="G270">
        <v>44</v>
      </c>
      <c r="H270">
        <v>77</v>
      </c>
      <c r="I270">
        <v>6</v>
      </c>
      <c r="J270">
        <v>13</v>
      </c>
      <c r="M270">
        <v>81</v>
      </c>
      <c r="N270">
        <v>158</v>
      </c>
      <c r="O270">
        <v>25424729.729729727</v>
      </c>
      <c r="P270">
        <v>43808828.828828819</v>
      </c>
      <c r="Q270">
        <v>50</v>
      </c>
      <c r="R270">
        <v>174</v>
      </c>
      <c r="S270">
        <v>35145635.135135137</v>
      </c>
      <c r="T270">
        <v>36022238.738738738</v>
      </c>
      <c r="U270">
        <v>29633783.783783786</v>
      </c>
      <c r="V270">
        <v>41456306.306306303</v>
      </c>
      <c r="W270">
        <v>2574.913043477</v>
      </c>
      <c r="X270">
        <v>2652.5652173930002</v>
      </c>
    </row>
    <row r="271" spans="1:24">
      <c r="A271" s="7" t="s">
        <v>1032</v>
      </c>
      <c r="B271" s="13" t="s">
        <v>1033</v>
      </c>
      <c r="C271">
        <v>473559793.87275767</v>
      </c>
      <c r="D271">
        <v>505918756.289024</v>
      </c>
      <c r="E271">
        <v>67016453.153153151</v>
      </c>
      <c r="F271">
        <v>58414414.414414413</v>
      </c>
      <c r="G271">
        <v>56</v>
      </c>
      <c r="H271">
        <v>67</v>
      </c>
      <c r="I271">
        <v>10</v>
      </c>
      <c r="J271">
        <v>5</v>
      </c>
      <c r="K271">
        <v>1</v>
      </c>
      <c r="M271">
        <v>82</v>
      </c>
      <c r="N271">
        <v>95</v>
      </c>
      <c r="O271">
        <v>299304418.01801807</v>
      </c>
      <c r="P271">
        <v>122646981.98198198</v>
      </c>
      <c r="Q271">
        <v>7</v>
      </c>
      <c r="R271">
        <v>180</v>
      </c>
      <c r="S271">
        <v>140805247.74774775</v>
      </c>
      <c r="T271">
        <v>139330662.16216215</v>
      </c>
      <c r="U271">
        <v>198437747.74774775</v>
      </c>
      <c r="V271">
        <v>161723372.97297299</v>
      </c>
      <c r="W271">
        <v>7422.8695652169999</v>
      </c>
      <c r="X271">
        <v>7574.5217391289998</v>
      </c>
    </row>
    <row r="272" spans="1:24">
      <c r="A272" s="7" t="s">
        <v>83</v>
      </c>
      <c r="B272" s="13" t="s">
        <v>1034</v>
      </c>
      <c r="C272">
        <v>208021059.94060647</v>
      </c>
      <c r="D272">
        <v>209641757.9631516</v>
      </c>
      <c r="E272">
        <v>5732432.4324324317</v>
      </c>
      <c r="F272">
        <v>552027.02702702896</v>
      </c>
      <c r="G272">
        <v>62</v>
      </c>
      <c r="H272">
        <v>20</v>
      </c>
      <c r="I272">
        <v>2</v>
      </c>
      <c r="J272">
        <v>1</v>
      </c>
      <c r="M272">
        <v>74</v>
      </c>
      <c r="N272">
        <v>74</v>
      </c>
      <c r="O272">
        <v>18082882.882882882</v>
      </c>
      <c r="P272">
        <v>18224144.144144144</v>
      </c>
      <c r="Q272">
        <v>218</v>
      </c>
      <c r="R272">
        <v>199</v>
      </c>
      <c r="S272">
        <v>68087815.315315306</v>
      </c>
      <c r="T272">
        <v>71523680.180180177</v>
      </c>
      <c r="U272">
        <v>17425765.765765764</v>
      </c>
      <c r="V272">
        <v>15691171.171171172</v>
      </c>
      <c r="W272">
        <v>3882.043478261</v>
      </c>
      <c r="X272">
        <v>3782.0434782580001</v>
      </c>
    </row>
    <row r="273" spans="1:24">
      <c r="A273" s="7" t="s">
        <v>1035</v>
      </c>
      <c r="B273" s="13" t="s">
        <v>1036</v>
      </c>
      <c r="C273">
        <v>193681462.33319458</v>
      </c>
      <c r="D273">
        <v>194581565.86190447</v>
      </c>
      <c r="E273">
        <v>226126.126126127</v>
      </c>
      <c r="F273">
        <v>190990.99099099499</v>
      </c>
      <c r="G273">
        <v>22</v>
      </c>
      <c r="H273">
        <v>20</v>
      </c>
      <c r="I273">
        <v>2</v>
      </c>
      <c r="J273">
        <v>2</v>
      </c>
      <c r="K273">
        <v>1</v>
      </c>
      <c r="M273">
        <v>25</v>
      </c>
      <c r="N273">
        <v>29</v>
      </c>
      <c r="O273">
        <v>1405405.4054054061</v>
      </c>
      <c r="P273">
        <v>7575243.2432432435</v>
      </c>
      <c r="Q273">
        <v>19</v>
      </c>
      <c r="R273">
        <v>37</v>
      </c>
      <c r="S273">
        <v>98477927.927927926</v>
      </c>
      <c r="T273">
        <v>101158184.68468469</v>
      </c>
      <c r="U273">
        <v>1124324.3243243259</v>
      </c>
      <c r="V273">
        <v>5129819.8198198155</v>
      </c>
      <c r="W273">
        <v>2884.2608695700001</v>
      </c>
      <c r="X273">
        <v>2867.7826087039998</v>
      </c>
    </row>
    <row r="274" spans="1:24">
      <c r="A274" s="7" t="s">
        <v>84</v>
      </c>
      <c r="B274" s="13" t="s">
        <v>1037</v>
      </c>
      <c r="C274">
        <v>73799980.022986189</v>
      </c>
      <c r="D274">
        <v>91492254.205679595</v>
      </c>
      <c r="E274">
        <v>125495.495495496</v>
      </c>
      <c r="F274">
        <v>63963.963963964001</v>
      </c>
      <c r="G274">
        <v>104</v>
      </c>
      <c r="H274">
        <v>38</v>
      </c>
      <c r="I274">
        <v>7</v>
      </c>
      <c r="J274">
        <v>2</v>
      </c>
      <c r="K274">
        <v>1</v>
      </c>
      <c r="M274">
        <v>121</v>
      </c>
      <c r="N274">
        <v>131</v>
      </c>
      <c r="O274">
        <v>13522792.792792793</v>
      </c>
      <c r="P274">
        <v>12659639.639639638</v>
      </c>
      <c r="Q274">
        <v>102</v>
      </c>
      <c r="R274">
        <v>117</v>
      </c>
      <c r="S274">
        <v>48392864.864864871</v>
      </c>
      <c r="T274">
        <v>52537112.612612613</v>
      </c>
      <c r="U274">
        <v>12835675.675675673</v>
      </c>
      <c r="V274">
        <v>12800180.180180181</v>
      </c>
      <c r="W274">
        <v>2251.913043474</v>
      </c>
      <c r="X274">
        <v>2391.2608695660001</v>
      </c>
    </row>
    <row r="275" spans="1:24">
      <c r="A275" s="7" t="s">
        <v>1038</v>
      </c>
      <c r="B275" s="13" t="s">
        <v>1039</v>
      </c>
      <c r="C275">
        <v>473322172.89456451</v>
      </c>
      <c r="D275">
        <v>485182116.39806151</v>
      </c>
      <c r="E275">
        <v>57613312.61261262</v>
      </c>
      <c r="F275">
        <v>54571551.351351358</v>
      </c>
      <c r="G275">
        <v>68</v>
      </c>
      <c r="H275">
        <v>73</v>
      </c>
      <c r="I275">
        <v>2</v>
      </c>
      <c r="J275">
        <v>6</v>
      </c>
      <c r="K275">
        <v>2</v>
      </c>
      <c r="M275">
        <v>109</v>
      </c>
      <c r="N275">
        <v>136</v>
      </c>
      <c r="O275">
        <v>48163783.783783786</v>
      </c>
      <c r="P275">
        <v>33312208.108108103</v>
      </c>
      <c r="Q275">
        <v>4</v>
      </c>
      <c r="R275">
        <v>209</v>
      </c>
      <c r="S275">
        <v>110513567.56756757</v>
      </c>
      <c r="T275">
        <v>112102606.3063063</v>
      </c>
      <c r="U275">
        <v>48406576.576576576</v>
      </c>
      <c r="V275">
        <v>30554054.054054052</v>
      </c>
      <c r="W275">
        <v>9798.3043478250001</v>
      </c>
      <c r="X275">
        <v>9964.3478260890006</v>
      </c>
    </row>
    <row r="276" spans="1:24">
      <c r="A276" s="7" t="s">
        <v>1040</v>
      </c>
      <c r="B276" s="13" t="s">
        <v>1041</v>
      </c>
      <c r="C276">
        <v>1866782858.7796867</v>
      </c>
      <c r="D276">
        <v>1830309995.3297772</v>
      </c>
      <c r="E276">
        <v>2660810.8108108141</v>
      </c>
      <c r="F276">
        <v>540540.54054054199</v>
      </c>
      <c r="G276">
        <v>834</v>
      </c>
      <c r="H276">
        <v>330</v>
      </c>
      <c r="I276">
        <v>13</v>
      </c>
      <c r="J276">
        <v>10</v>
      </c>
      <c r="M276">
        <v>1298</v>
      </c>
      <c r="N276">
        <v>633</v>
      </c>
      <c r="O276">
        <v>20196486.48648648</v>
      </c>
      <c r="P276">
        <v>35941441.441441447</v>
      </c>
      <c r="Q276">
        <v>166</v>
      </c>
      <c r="R276">
        <v>277</v>
      </c>
      <c r="S276">
        <v>517419049.54954952</v>
      </c>
      <c r="T276">
        <v>494681373.87387383</v>
      </c>
      <c r="U276">
        <v>18487477.47747748</v>
      </c>
      <c r="V276">
        <v>30852972.972972974</v>
      </c>
      <c r="W276">
        <v>53603.478260873999</v>
      </c>
      <c r="X276">
        <v>52968.043478259002</v>
      </c>
    </row>
    <row r="277" spans="1:24">
      <c r="A277" s="7" t="s">
        <v>1042</v>
      </c>
      <c r="B277" s="13" t="s">
        <v>1043</v>
      </c>
      <c r="C277">
        <v>68257844.868263692</v>
      </c>
      <c r="D277">
        <v>73233342.654865488</v>
      </c>
      <c r="E277">
        <v>2863963.963963964</v>
      </c>
      <c r="F277">
        <v>2618018.018018018</v>
      </c>
      <c r="G277">
        <v>18</v>
      </c>
      <c r="H277">
        <v>13</v>
      </c>
      <c r="I277">
        <v>3</v>
      </c>
      <c r="J277">
        <v>2</v>
      </c>
      <c r="M277">
        <v>22</v>
      </c>
      <c r="N277">
        <v>17</v>
      </c>
      <c r="O277">
        <v>8814234.2342342343</v>
      </c>
      <c r="P277">
        <v>9445720.7207207214</v>
      </c>
      <c r="Q277">
        <v>11</v>
      </c>
      <c r="R277">
        <v>2</v>
      </c>
      <c r="S277">
        <v>35753500</v>
      </c>
      <c r="T277">
        <v>39301712.612612613</v>
      </c>
      <c r="U277">
        <v>8430180.180180179</v>
      </c>
      <c r="V277">
        <v>8387207.2072072085</v>
      </c>
      <c r="W277">
        <v>1389.043478262</v>
      </c>
      <c r="X277">
        <v>1390.913043479</v>
      </c>
    </row>
    <row r="278" spans="1:24">
      <c r="A278" s="7" t="s">
        <v>1044</v>
      </c>
      <c r="B278" s="13" t="s">
        <v>1043</v>
      </c>
      <c r="C278">
        <v>19081567.801060852</v>
      </c>
      <c r="D278">
        <v>21539227.424820393</v>
      </c>
      <c r="E278">
        <v>2702.7027027029999</v>
      </c>
      <c r="F278">
        <v>6306.3063063070003</v>
      </c>
      <c r="G278">
        <v>3</v>
      </c>
      <c r="H278">
        <v>9</v>
      </c>
      <c r="I278">
        <v>0</v>
      </c>
      <c r="J278">
        <v>0</v>
      </c>
      <c r="K278">
        <v>1</v>
      </c>
      <c r="M278">
        <v>4</v>
      </c>
      <c r="N278">
        <v>12</v>
      </c>
      <c r="O278">
        <v>1887927.927927928</v>
      </c>
      <c r="P278">
        <v>5181509.0090090083</v>
      </c>
      <c r="S278">
        <v>6685583.7837837841</v>
      </c>
      <c r="T278">
        <v>7544025.2252252251</v>
      </c>
      <c r="U278">
        <v>1917477.4774774779</v>
      </c>
      <c r="V278">
        <v>5522162.1621621614</v>
      </c>
      <c r="W278">
        <v>441.260869566</v>
      </c>
      <c r="X278">
        <v>450</v>
      </c>
    </row>
    <row r="279" spans="1:24">
      <c r="A279" s="7" t="s">
        <v>1045</v>
      </c>
      <c r="B279" s="13" t="s">
        <v>863</v>
      </c>
      <c r="C279">
        <v>2435169.4872572981</v>
      </c>
      <c r="D279">
        <v>2325795.680963737</v>
      </c>
      <c r="F279">
        <v>3603.603603604</v>
      </c>
      <c r="G279">
        <v>1</v>
      </c>
      <c r="J279">
        <v>0</v>
      </c>
      <c r="M279">
        <v>1</v>
      </c>
      <c r="P279">
        <v>12612.612612613</v>
      </c>
      <c r="S279">
        <v>188666.66666666698</v>
      </c>
      <c r="T279">
        <v>227837.83783783801</v>
      </c>
      <c r="V279">
        <v>6756.7567567570004</v>
      </c>
      <c r="W279">
        <v>74.826086957000001</v>
      </c>
      <c r="X279">
        <v>66.478260868999996</v>
      </c>
    </row>
    <row r="280" spans="1:24">
      <c r="A280" s="7" t="s">
        <v>1046</v>
      </c>
      <c r="B280" s="13" t="s">
        <v>1047</v>
      </c>
      <c r="C280">
        <v>88949279.369305611</v>
      </c>
      <c r="D280">
        <v>83601872.19588992</v>
      </c>
      <c r="E280">
        <v>812612.61261261301</v>
      </c>
      <c r="F280">
        <v>188288.28828829099</v>
      </c>
      <c r="G280">
        <v>3</v>
      </c>
      <c r="H280">
        <v>11</v>
      </c>
      <c r="I280">
        <v>2</v>
      </c>
      <c r="J280">
        <v>4</v>
      </c>
      <c r="M280">
        <v>42</v>
      </c>
      <c r="N280">
        <v>15</v>
      </c>
      <c r="O280">
        <v>10572522.522522522</v>
      </c>
      <c r="P280">
        <v>11209009.009009007</v>
      </c>
      <c r="Q280">
        <v>45</v>
      </c>
      <c r="R280">
        <v>51</v>
      </c>
      <c r="S280">
        <v>38204081.081081077</v>
      </c>
      <c r="T280">
        <v>35562472.972972974</v>
      </c>
      <c r="U280">
        <v>9489099.0990991015</v>
      </c>
      <c r="V280">
        <v>11582702.702702705</v>
      </c>
      <c r="W280">
        <v>1811.8260869569999</v>
      </c>
      <c r="X280">
        <v>1796.652173915</v>
      </c>
    </row>
    <row r="281" spans="1:24">
      <c r="A281" s="7" t="s">
        <v>1048</v>
      </c>
      <c r="B281" s="13" t="s">
        <v>1047</v>
      </c>
      <c r="C281">
        <v>146837004.22800702</v>
      </c>
      <c r="D281">
        <v>141770697.47198465</v>
      </c>
      <c r="E281">
        <v>316216.21621621598</v>
      </c>
      <c r="F281">
        <v>972972.972972975</v>
      </c>
      <c r="G281">
        <v>2</v>
      </c>
      <c r="H281">
        <v>6</v>
      </c>
      <c r="I281">
        <v>3</v>
      </c>
      <c r="J281">
        <v>1</v>
      </c>
      <c r="M281">
        <v>54</v>
      </c>
      <c r="N281">
        <v>20</v>
      </c>
      <c r="O281">
        <v>8795945.9459459446</v>
      </c>
      <c r="P281">
        <v>9066306.30630631</v>
      </c>
      <c r="Q281">
        <v>25</v>
      </c>
      <c r="R281">
        <v>40</v>
      </c>
      <c r="S281">
        <v>66184360.360360362</v>
      </c>
      <c r="T281">
        <v>64285828.828828834</v>
      </c>
      <c r="U281">
        <v>7089909.9099099096</v>
      </c>
      <c r="V281">
        <v>12061351.351351354</v>
      </c>
      <c r="W281">
        <v>3061.6521739179998</v>
      </c>
      <c r="X281">
        <v>3088.217391312</v>
      </c>
    </row>
    <row r="282" spans="1:24">
      <c r="A282" s="7" t="s">
        <v>85</v>
      </c>
      <c r="B282" s="13" t="s">
        <v>86</v>
      </c>
      <c r="C282">
        <v>56127883.370722316</v>
      </c>
      <c r="D282">
        <v>59355833.980648093</v>
      </c>
      <c r="F282">
        <v>414189.18918919098</v>
      </c>
      <c r="G282">
        <v>15</v>
      </c>
      <c r="H282">
        <v>18</v>
      </c>
      <c r="I282">
        <v>1</v>
      </c>
      <c r="J282">
        <v>4</v>
      </c>
      <c r="M282">
        <v>15</v>
      </c>
      <c r="N282">
        <v>20</v>
      </c>
      <c r="O282">
        <v>1182882.8828828831</v>
      </c>
      <c r="P282">
        <v>22668108.108108111</v>
      </c>
      <c r="R282">
        <v>55</v>
      </c>
      <c r="S282">
        <v>15883603.603603603</v>
      </c>
      <c r="T282">
        <v>18924081.081081081</v>
      </c>
      <c r="U282">
        <v>7973873.8738738745</v>
      </c>
      <c r="V282">
        <v>21761351.351351354</v>
      </c>
      <c r="W282">
        <v>1132.434782606</v>
      </c>
      <c r="X282">
        <v>1082.2173913050001</v>
      </c>
    </row>
    <row r="283" spans="1:24">
      <c r="A283" s="7" t="s">
        <v>1049</v>
      </c>
      <c r="B283" s="13" t="s">
        <v>1050</v>
      </c>
      <c r="C283">
        <v>185844620.1005823</v>
      </c>
      <c r="D283">
        <v>180216247.00881702</v>
      </c>
      <c r="E283">
        <v>1966666.666666667</v>
      </c>
      <c r="F283">
        <v>1994594.594594596</v>
      </c>
      <c r="G283">
        <v>55</v>
      </c>
      <c r="H283">
        <v>68</v>
      </c>
      <c r="I283">
        <v>3</v>
      </c>
      <c r="J283">
        <v>5</v>
      </c>
      <c r="M283">
        <v>75</v>
      </c>
      <c r="N283">
        <v>84</v>
      </c>
      <c r="O283">
        <v>16790180.180180181</v>
      </c>
      <c r="P283">
        <v>19409639.639639638</v>
      </c>
      <c r="Q283">
        <v>120</v>
      </c>
      <c r="R283">
        <v>168</v>
      </c>
      <c r="S283">
        <v>68291237.83783783</v>
      </c>
      <c r="T283">
        <v>70817209.909909904</v>
      </c>
      <c r="U283">
        <v>13084864.864864862</v>
      </c>
      <c r="V283">
        <v>12406936.936936935</v>
      </c>
      <c r="W283">
        <v>10634.782608698</v>
      </c>
      <c r="X283">
        <v>10553.347826089001</v>
      </c>
    </row>
    <row r="284" spans="1:24">
      <c r="A284" s="7" t="s">
        <v>1051</v>
      </c>
      <c r="B284" s="13" t="s">
        <v>1052</v>
      </c>
      <c r="C284">
        <v>25941551.802804288</v>
      </c>
      <c r="D284">
        <v>22934838.051463693</v>
      </c>
      <c r="E284">
        <v>9009.0090090100002</v>
      </c>
      <c r="F284">
        <v>10810.810810810999</v>
      </c>
      <c r="G284">
        <v>11</v>
      </c>
      <c r="H284">
        <v>12</v>
      </c>
      <c r="I284">
        <v>2</v>
      </c>
      <c r="J284">
        <v>2</v>
      </c>
      <c r="K284">
        <v>1</v>
      </c>
      <c r="M284">
        <v>11</v>
      </c>
      <c r="N284">
        <v>12</v>
      </c>
      <c r="O284">
        <v>9009.0090090100002</v>
      </c>
      <c r="P284">
        <v>785585.58558558603</v>
      </c>
      <c r="R284">
        <v>11</v>
      </c>
      <c r="S284">
        <v>4978554.9549549548</v>
      </c>
      <c r="T284">
        <v>4759587.3873873875</v>
      </c>
      <c r="U284">
        <v>399729.72972973</v>
      </c>
      <c r="V284">
        <v>742162.16216216201</v>
      </c>
      <c r="W284">
        <v>489.47826087099997</v>
      </c>
      <c r="X284">
        <v>502.08695652</v>
      </c>
    </row>
    <row r="285" spans="1:24">
      <c r="A285" s="7" t="s">
        <v>1053</v>
      </c>
      <c r="B285" s="13" t="s">
        <v>1052</v>
      </c>
      <c r="C285">
        <v>229138900.00505844</v>
      </c>
      <c r="D285">
        <v>208530132.28432846</v>
      </c>
      <c r="E285">
        <v>37339639.639639646</v>
      </c>
      <c r="F285">
        <v>9048198.1981981993</v>
      </c>
      <c r="G285">
        <v>72</v>
      </c>
      <c r="H285">
        <v>57</v>
      </c>
      <c r="I285">
        <v>4</v>
      </c>
      <c r="J285">
        <v>7</v>
      </c>
      <c r="M285">
        <v>83</v>
      </c>
      <c r="N285">
        <v>71</v>
      </c>
      <c r="O285">
        <v>16781081.081081081</v>
      </c>
      <c r="P285">
        <v>21909459.459459458</v>
      </c>
      <c r="Q285">
        <v>185</v>
      </c>
      <c r="R285">
        <v>169</v>
      </c>
      <c r="S285">
        <v>56070489.189189196</v>
      </c>
      <c r="T285">
        <v>58531097.297297299</v>
      </c>
      <c r="U285">
        <v>17762972.972972974</v>
      </c>
      <c r="V285">
        <v>18535855.855855856</v>
      </c>
      <c r="W285">
        <v>4069.7826086939999</v>
      </c>
      <c r="X285">
        <v>3987.6086956520003</v>
      </c>
    </row>
    <row r="286" spans="1:24">
      <c r="A286" s="7" t="s">
        <v>87</v>
      </c>
      <c r="B286" s="13" t="s">
        <v>88</v>
      </c>
      <c r="C286">
        <v>254794153.26397401</v>
      </c>
      <c r="D286">
        <v>248587652.55270061</v>
      </c>
      <c r="E286">
        <v>832432.43243243301</v>
      </c>
      <c r="F286">
        <v>590990.99099099205</v>
      </c>
      <c r="G286">
        <v>49</v>
      </c>
      <c r="H286">
        <v>60</v>
      </c>
      <c r="I286">
        <v>4</v>
      </c>
      <c r="J286">
        <v>7</v>
      </c>
      <c r="M286">
        <v>53</v>
      </c>
      <c r="N286">
        <v>68</v>
      </c>
      <c r="O286">
        <v>30038738.738738734</v>
      </c>
      <c r="P286">
        <v>29548648.648648649</v>
      </c>
      <c r="Q286">
        <v>184</v>
      </c>
      <c r="R286">
        <v>124</v>
      </c>
      <c r="S286">
        <v>33185648.648648646</v>
      </c>
      <c r="T286">
        <v>34469018.018018015</v>
      </c>
      <c r="U286">
        <v>26323153.153153151</v>
      </c>
      <c r="V286">
        <v>27873243.243243244</v>
      </c>
      <c r="W286">
        <v>4555.6086956480003</v>
      </c>
      <c r="X286">
        <v>4600.7391304330004</v>
      </c>
    </row>
    <row r="287" spans="1:24">
      <c r="A287" s="7" t="s">
        <v>89</v>
      </c>
      <c r="B287" s="13" t="s">
        <v>1054</v>
      </c>
      <c r="C287">
        <v>341566800.30345941</v>
      </c>
      <c r="D287">
        <v>344286539.20873302</v>
      </c>
      <c r="E287">
        <v>2186936.9369369382</v>
      </c>
      <c r="F287">
        <v>227927.927927927</v>
      </c>
      <c r="G287">
        <v>121</v>
      </c>
      <c r="H287">
        <v>63</v>
      </c>
      <c r="I287">
        <v>3</v>
      </c>
      <c r="J287">
        <v>5</v>
      </c>
      <c r="M287">
        <v>152</v>
      </c>
      <c r="N287">
        <v>98</v>
      </c>
      <c r="O287">
        <v>47605045.045045048</v>
      </c>
      <c r="P287">
        <v>53081711.711711705</v>
      </c>
      <c r="Q287">
        <v>368</v>
      </c>
      <c r="R287">
        <v>208</v>
      </c>
      <c r="S287">
        <v>157705333.33333334</v>
      </c>
      <c r="T287">
        <v>163943635.13513514</v>
      </c>
      <c r="U287">
        <v>61883513.513513513</v>
      </c>
      <c r="V287">
        <v>61488468.468468472</v>
      </c>
      <c r="W287">
        <v>7969.6086956520003</v>
      </c>
      <c r="X287">
        <v>8180.7391304350003</v>
      </c>
    </row>
    <row r="288" spans="1:24">
      <c r="A288" s="7" t="s">
        <v>1055</v>
      </c>
      <c r="B288" s="13" t="s">
        <v>784</v>
      </c>
      <c r="C288">
        <v>72666914.86228016</v>
      </c>
      <c r="D288">
        <v>77595081.338240683</v>
      </c>
      <c r="E288">
        <v>36486.486486488</v>
      </c>
      <c r="F288">
        <v>35135.135135135999</v>
      </c>
      <c r="G288">
        <v>31</v>
      </c>
      <c r="H288">
        <v>27</v>
      </c>
      <c r="I288">
        <v>3</v>
      </c>
      <c r="J288">
        <v>4</v>
      </c>
      <c r="M288">
        <v>37</v>
      </c>
      <c r="N288">
        <v>38</v>
      </c>
      <c r="O288">
        <v>4520720.7207207214</v>
      </c>
      <c r="P288">
        <v>15808828.82882883</v>
      </c>
      <c r="Q288">
        <v>28</v>
      </c>
      <c r="R288">
        <v>124</v>
      </c>
      <c r="S288">
        <v>19598202.702702701</v>
      </c>
      <c r="T288">
        <v>20654218.918918919</v>
      </c>
      <c r="U288">
        <v>5645945.9459459465</v>
      </c>
      <c r="V288">
        <v>25277027.027027026</v>
      </c>
      <c r="W288">
        <v>1946.2173913030001</v>
      </c>
      <c r="X288">
        <v>2034.6521739129998</v>
      </c>
    </row>
    <row r="289" spans="1:24">
      <c r="A289" s="7" t="s">
        <v>1056</v>
      </c>
      <c r="B289" s="13" t="s">
        <v>1057</v>
      </c>
      <c r="C289">
        <v>558991175.93949497</v>
      </c>
      <c r="D289">
        <v>586920780.02551365</v>
      </c>
      <c r="E289">
        <v>2099774.7747747782</v>
      </c>
      <c r="F289">
        <v>963063.06306306599</v>
      </c>
      <c r="G289">
        <v>166</v>
      </c>
      <c r="H289">
        <v>157</v>
      </c>
      <c r="I289">
        <v>6</v>
      </c>
      <c r="J289">
        <v>8</v>
      </c>
      <c r="M289">
        <v>226</v>
      </c>
      <c r="N289">
        <v>224</v>
      </c>
      <c r="O289">
        <v>34978828.828828827</v>
      </c>
      <c r="P289">
        <v>71104414.414414406</v>
      </c>
      <c r="Q289">
        <v>101</v>
      </c>
      <c r="R289">
        <v>116</v>
      </c>
      <c r="S289">
        <v>128452980.18018018</v>
      </c>
      <c r="T289">
        <v>134615810.8108108</v>
      </c>
      <c r="U289">
        <v>94645448.648648649</v>
      </c>
      <c r="V289">
        <v>26073196.396396399</v>
      </c>
      <c r="W289">
        <v>16483.521739137999</v>
      </c>
      <c r="X289">
        <v>16888.478260869</v>
      </c>
    </row>
    <row r="290" spans="1:24">
      <c r="A290" s="7" t="s">
        <v>1058</v>
      </c>
      <c r="B290" s="13" t="s">
        <v>1059</v>
      </c>
      <c r="C290">
        <v>2316492373.6386633</v>
      </c>
      <c r="D290">
        <v>2256377481.8592682</v>
      </c>
      <c r="E290">
        <v>4662162.1621621652</v>
      </c>
      <c r="F290">
        <v>537074.77477477805</v>
      </c>
      <c r="G290">
        <v>461</v>
      </c>
      <c r="H290">
        <v>583</v>
      </c>
      <c r="I290">
        <v>17</v>
      </c>
      <c r="J290">
        <v>19</v>
      </c>
      <c r="K290">
        <v>1</v>
      </c>
      <c r="M290">
        <v>660</v>
      </c>
      <c r="N290">
        <v>857</v>
      </c>
      <c r="O290">
        <v>111361711.7117117</v>
      </c>
      <c r="P290">
        <v>62665633.333333328</v>
      </c>
      <c r="Q290">
        <v>2687</v>
      </c>
      <c r="R290">
        <v>3947</v>
      </c>
      <c r="S290">
        <v>340537305.4054054</v>
      </c>
      <c r="T290">
        <v>337895847.74774778</v>
      </c>
      <c r="U290">
        <v>102200450.45045045</v>
      </c>
      <c r="V290">
        <v>55323648.648648635</v>
      </c>
      <c r="W290">
        <v>47338.956521745</v>
      </c>
      <c r="X290">
        <v>47141.217391316</v>
      </c>
    </row>
    <row r="291" spans="1:24">
      <c r="A291" s="7" t="s">
        <v>1060</v>
      </c>
      <c r="B291" s="13" t="s">
        <v>916</v>
      </c>
      <c r="C291">
        <v>3204316980.4709339</v>
      </c>
      <c r="D291">
        <v>3085109443.6169167</v>
      </c>
      <c r="E291">
        <v>851969210.8108108</v>
      </c>
      <c r="F291">
        <v>33011095.495495513</v>
      </c>
      <c r="G291">
        <v>488</v>
      </c>
      <c r="H291">
        <v>506</v>
      </c>
      <c r="I291">
        <v>36</v>
      </c>
      <c r="J291">
        <v>47</v>
      </c>
      <c r="K291">
        <v>13</v>
      </c>
      <c r="M291">
        <v>1543</v>
      </c>
      <c r="N291">
        <v>1301</v>
      </c>
      <c r="O291">
        <v>192399099.0990991</v>
      </c>
      <c r="P291">
        <v>285821696.3963964</v>
      </c>
      <c r="Q291">
        <v>2438</v>
      </c>
      <c r="R291">
        <v>3761</v>
      </c>
      <c r="S291">
        <v>610081243.24324322</v>
      </c>
      <c r="T291">
        <v>615300153.15315318</v>
      </c>
      <c r="U291">
        <v>102057276.57657658</v>
      </c>
      <c r="V291">
        <v>184998288.2882883</v>
      </c>
      <c r="W291">
        <v>84823.130434769002</v>
      </c>
      <c r="X291">
        <v>86061.347826072</v>
      </c>
    </row>
    <row r="292" spans="1:24">
      <c r="A292" s="7" t="s">
        <v>1061</v>
      </c>
      <c r="B292" s="13" t="s">
        <v>1062</v>
      </c>
      <c r="C292">
        <v>337309992.16091657</v>
      </c>
      <c r="D292">
        <v>346154229.90227634</v>
      </c>
      <c r="E292">
        <v>6207207.2072072076</v>
      </c>
      <c r="F292">
        <v>1698648.648648652</v>
      </c>
      <c r="G292">
        <v>145</v>
      </c>
      <c r="H292">
        <v>146</v>
      </c>
      <c r="I292">
        <v>14</v>
      </c>
      <c r="J292">
        <v>16</v>
      </c>
      <c r="K292">
        <v>1</v>
      </c>
      <c r="M292">
        <v>201</v>
      </c>
      <c r="N292">
        <v>196</v>
      </c>
      <c r="O292">
        <v>37469369.369369365</v>
      </c>
      <c r="P292">
        <v>43824414.414414413</v>
      </c>
      <c r="Q292">
        <v>181</v>
      </c>
      <c r="R292">
        <v>272</v>
      </c>
      <c r="S292">
        <v>100636253.15315315</v>
      </c>
      <c r="T292">
        <v>103782108.1081081</v>
      </c>
      <c r="U292">
        <v>34402612.612612613</v>
      </c>
      <c r="V292">
        <v>42443783.783783779</v>
      </c>
      <c r="W292">
        <v>15870.521739133001</v>
      </c>
      <c r="X292">
        <v>15959.652173912</v>
      </c>
    </row>
    <row r="293" spans="1:24">
      <c r="A293" s="7" t="s">
        <v>1063</v>
      </c>
      <c r="B293" s="13" t="s">
        <v>1064</v>
      </c>
      <c r="C293">
        <v>209827463.89043328</v>
      </c>
      <c r="D293">
        <v>208030562.26297596</v>
      </c>
      <c r="E293">
        <v>1386036.036036036</v>
      </c>
      <c r="F293">
        <v>1444144.1441441451</v>
      </c>
      <c r="G293">
        <v>75</v>
      </c>
      <c r="H293">
        <v>56</v>
      </c>
      <c r="I293">
        <v>2</v>
      </c>
      <c r="J293">
        <v>1</v>
      </c>
      <c r="M293">
        <v>94</v>
      </c>
      <c r="N293">
        <v>87</v>
      </c>
      <c r="O293">
        <v>226409459.45945948</v>
      </c>
      <c r="P293">
        <v>55801171.171171166</v>
      </c>
      <c r="Q293">
        <v>2145</v>
      </c>
      <c r="R293">
        <v>1138</v>
      </c>
      <c r="S293">
        <v>55431765.765765771</v>
      </c>
      <c r="T293">
        <v>51422136.036036037</v>
      </c>
      <c r="U293">
        <v>226025390.990991</v>
      </c>
      <c r="V293">
        <v>53059549.54954955</v>
      </c>
      <c r="W293">
        <v>8680.7826086980003</v>
      </c>
      <c r="X293">
        <v>8570.0434782619996</v>
      </c>
    </row>
    <row r="294" spans="1:24">
      <c r="A294" s="7" t="s">
        <v>1065</v>
      </c>
      <c r="B294" s="13" t="s">
        <v>761</v>
      </c>
      <c r="C294">
        <v>242871274.44563606</v>
      </c>
      <c r="D294">
        <v>220967733.11573309</v>
      </c>
      <c r="E294">
        <v>153151037.83783785</v>
      </c>
      <c r="F294">
        <v>37010292.792792812</v>
      </c>
      <c r="G294">
        <v>140</v>
      </c>
      <c r="H294">
        <v>159</v>
      </c>
      <c r="I294">
        <v>12</v>
      </c>
      <c r="J294">
        <v>14</v>
      </c>
      <c r="K294">
        <v>1</v>
      </c>
      <c r="M294">
        <v>223</v>
      </c>
      <c r="N294">
        <v>386</v>
      </c>
      <c r="O294">
        <v>30161261.261261262</v>
      </c>
      <c r="P294">
        <v>27956081.081081085</v>
      </c>
      <c r="Q294">
        <v>52</v>
      </c>
      <c r="R294">
        <v>516</v>
      </c>
      <c r="S294">
        <v>45814163.963963963</v>
      </c>
      <c r="T294">
        <v>42623774.774774775</v>
      </c>
      <c r="U294">
        <v>25570472.072072074</v>
      </c>
      <c r="V294">
        <v>29109729.729729734</v>
      </c>
      <c r="W294">
        <v>4153.6956521740003</v>
      </c>
      <c r="X294">
        <v>4126.4347826089997</v>
      </c>
    </row>
    <row r="295" spans="1:24">
      <c r="A295" s="7" t="s">
        <v>1066</v>
      </c>
      <c r="B295" s="13" t="s">
        <v>1067</v>
      </c>
      <c r="C295">
        <v>498263778.34713507</v>
      </c>
      <c r="D295">
        <v>511708799.18032134</v>
      </c>
      <c r="E295">
        <v>225292673.87387386</v>
      </c>
      <c r="F295">
        <v>17087603.603603613</v>
      </c>
      <c r="G295">
        <v>106</v>
      </c>
      <c r="H295">
        <v>228</v>
      </c>
      <c r="I295">
        <v>9</v>
      </c>
      <c r="J295">
        <v>20</v>
      </c>
      <c r="K295">
        <v>2</v>
      </c>
      <c r="M295">
        <v>135</v>
      </c>
      <c r="N295">
        <v>357</v>
      </c>
      <c r="O295">
        <v>61873243.243243247</v>
      </c>
      <c r="P295">
        <v>55867567.567567572</v>
      </c>
      <c r="Q295">
        <v>151</v>
      </c>
      <c r="R295">
        <v>198</v>
      </c>
      <c r="S295">
        <v>117103936.03603603</v>
      </c>
      <c r="T295">
        <v>124022804.5045045</v>
      </c>
      <c r="U295">
        <v>58758151.351351351</v>
      </c>
      <c r="V295">
        <v>48155855.85585586</v>
      </c>
      <c r="W295">
        <v>9436.8260869589994</v>
      </c>
      <c r="X295">
        <v>9795.1739130410006</v>
      </c>
    </row>
    <row r="296" spans="1:24">
      <c r="A296" s="7" t="s">
        <v>90</v>
      </c>
      <c r="B296" s="13" t="s">
        <v>1068</v>
      </c>
      <c r="C296">
        <v>1280922612.2554824</v>
      </c>
      <c r="D296">
        <v>1214471307.4740505</v>
      </c>
      <c r="E296">
        <v>9502211.7117117159</v>
      </c>
      <c r="F296">
        <v>2400900.9009009041</v>
      </c>
      <c r="G296">
        <v>394</v>
      </c>
      <c r="H296">
        <v>396</v>
      </c>
      <c r="I296">
        <v>27</v>
      </c>
      <c r="J296">
        <v>18</v>
      </c>
      <c r="K296">
        <v>4</v>
      </c>
      <c r="M296">
        <v>599</v>
      </c>
      <c r="N296">
        <v>571</v>
      </c>
      <c r="O296">
        <v>114197076.57657656</v>
      </c>
      <c r="P296">
        <v>166713333.33333331</v>
      </c>
      <c r="Q296">
        <v>262</v>
      </c>
      <c r="R296">
        <v>1039</v>
      </c>
      <c r="S296">
        <v>313577214.41441441</v>
      </c>
      <c r="T296">
        <v>308914921.62162161</v>
      </c>
      <c r="U296">
        <v>136391531.53153151</v>
      </c>
      <c r="V296">
        <v>168439819.81981981</v>
      </c>
      <c r="W296">
        <v>31149.869565229001</v>
      </c>
      <c r="X296">
        <v>31139.913043480999</v>
      </c>
    </row>
    <row r="297" spans="1:24">
      <c r="A297" s="7" t="s">
        <v>91</v>
      </c>
      <c r="B297" s="13" t="s">
        <v>1069</v>
      </c>
      <c r="C297">
        <v>2358352919.3806295</v>
      </c>
      <c r="D297">
        <v>2270660337.7770462</v>
      </c>
      <c r="E297">
        <v>2760234.2342342362</v>
      </c>
      <c r="F297">
        <v>873468.46846847597</v>
      </c>
      <c r="G297">
        <v>440</v>
      </c>
      <c r="H297">
        <v>400</v>
      </c>
      <c r="I297">
        <v>23</v>
      </c>
      <c r="J297">
        <v>25</v>
      </c>
      <c r="K297">
        <v>4</v>
      </c>
      <c r="M297">
        <v>846</v>
      </c>
      <c r="N297">
        <v>731</v>
      </c>
      <c r="O297">
        <v>82366810.810810804</v>
      </c>
      <c r="P297">
        <v>126404639.63963965</v>
      </c>
      <c r="Q297">
        <v>380</v>
      </c>
      <c r="R297">
        <v>617</v>
      </c>
      <c r="S297">
        <v>428102552.25225222</v>
      </c>
      <c r="T297">
        <v>421520548.64864862</v>
      </c>
      <c r="U297">
        <v>94674504.504504502</v>
      </c>
      <c r="V297">
        <v>129658153.15315315</v>
      </c>
      <c r="W297">
        <v>48432.869565222005</v>
      </c>
      <c r="X297">
        <v>48567.695652191003</v>
      </c>
    </row>
    <row r="298" spans="1:24">
      <c r="A298" s="7" t="s">
        <v>92</v>
      </c>
      <c r="B298" s="13" t="s">
        <v>1069</v>
      </c>
      <c r="C298">
        <v>3157479370.8713737</v>
      </c>
      <c r="D298">
        <v>2721002341.2557764</v>
      </c>
      <c r="E298">
        <v>652095951.35135138</v>
      </c>
      <c r="F298">
        <v>32772927.927927941</v>
      </c>
      <c r="G298">
        <v>604</v>
      </c>
      <c r="H298">
        <v>355</v>
      </c>
      <c r="I298">
        <v>47</v>
      </c>
      <c r="J298">
        <v>36</v>
      </c>
      <c r="K298">
        <v>10</v>
      </c>
      <c r="M298">
        <v>1211</v>
      </c>
      <c r="N298">
        <v>862</v>
      </c>
      <c r="O298">
        <v>748589830.63063049</v>
      </c>
      <c r="P298">
        <v>965641036.03603601</v>
      </c>
      <c r="Q298">
        <v>1531</v>
      </c>
      <c r="R298">
        <v>1477</v>
      </c>
      <c r="S298">
        <v>1342062074.7747748</v>
      </c>
      <c r="T298">
        <v>966513637.83783782</v>
      </c>
      <c r="U298">
        <v>283666846.84684688</v>
      </c>
      <c r="V298">
        <v>691944682.88288283</v>
      </c>
      <c r="W298">
        <v>52304.217391290003</v>
      </c>
      <c r="X298">
        <v>52636.434782611999</v>
      </c>
    </row>
    <row r="299" spans="1:24">
      <c r="A299" s="7" t="s">
        <v>93</v>
      </c>
      <c r="B299" s="13" t="s">
        <v>1069</v>
      </c>
      <c r="C299">
        <v>1386102721.8908825</v>
      </c>
      <c r="D299">
        <v>1358200828.7610407</v>
      </c>
      <c r="E299">
        <v>3266418.9189189221</v>
      </c>
      <c r="F299">
        <v>1534774.774774777</v>
      </c>
      <c r="G299">
        <v>288</v>
      </c>
      <c r="H299">
        <v>273</v>
      </c>
      <c r="I299">
        <v>18</v>
      </c>
      <c r="J299">
        <v>21</v>
      </c>
      <c r="K299">
        <v>6</v>
      </c>
      <c r="M299">
        <v>571</v>
      </c>
      <c r="N299">
        <v>548</v>
      </c>
      <c r="O299">
        <v>949033738.73873878</v>
      </c>
      <c r="P299">
        <v>99803611.711711705</v>
      </c>
      <c r="Q299">
        <v>355</v>
      </c>
      <c r="R299">
        <v>380</v>
      </c>
      <c r="S299">
        <v>302323117.11711711</v>
      </c>
      <c r="T299">
        <v>294577718.91891891</v>
      </c>
      <c r="U299">
        <v>940827117.11711717</v>
      </c>
      <c r="V299">
        <v>101056036.03603603</v>
      </c>
      <c r="W299">
        <v>33744.043478263004</v>
      </c>
      <c r="X299">
        <v>34171.652173911003</v>
      </c>
    </row>
    <row r="300" spans="1:24">
      <c r="A300" s="7" t="s">
        <v>94</v>
      </c>
      <c r="B300" s="13" t="s">
        <v>1068</v>
      </c>
      <c r="C300">
        <v>1542237729.6242447</v>
      </c>
      <c r="D300">
        <v>1513731635.3967404</v>
      </c>
      <c r="E300">
        <v>6645540.5405405443</v>
      </c>
      <c r="F300">
        <v>5601396.3963964004</v>
      </c>
      <c r="G300">
        <v>227</v>
      </c>
      <c r="H300">
        <v>191</v>
      </c>
      <c r="I300">
        <v>26</v>
      </c>
      <c r="J300">
        <v>23</v>
      </c>
      <c r="K300">
        <v>7</v>
      </c>
      <c r="M300">
        <v>496</v>
      </c>
      <c r="N300">
        <v>500</v>
      </c>
      <c r="O300">
        <v>146147882.88288286</v>
      </c>
      <c r="P300">
        <v>211758468.46846849</v>
      </c>
      <c r="Q300">
        <v>355</v>
      </c>
      <c r="R300">
        <v>1495</v>
      </c>
      <c r="S300">
        <v>420541351.35135138</v>
      </c>
      <c r="T300">
        <v>425974439.63963962</v>
      </c>
      <c r="U300">
        <v>153981511.7117117</v>
      </c>
      <c r="V300">
        <v>212201261.26126125</v>
      </c>
      <c r="W300">
        <v>40663.913043487999</v>
      </c>
      <c r="X300">
        <v>40973.782608699003</v>
      </c>
    </row>
    <row r="301" spans="1:24">
      <c r="A301" s="7" t="s">
        <v>95</v>
      </c>
      <c r="B301" s="13" t="s">
        <v>1068</v>
      </c>
      <c r="C301">
        <v>3615512143.0629272</v>
      </c>
      <c r="D301">
        <v>3516097448.3314438</v>
      </c>
      <c r="E301">
        <v>770038918.01801789</v>
      </c>
      <c r="F301">
        <v>66966171.171171181</v>
      </c>
      <c r="G301">
        <v>856</v>
      </c>
      <c r="H301">
        <v>726</v>
      </c>
      <c r="I301">
        <v>52</v>
      </c>
      <c r="J301">
        <v>57</v>
      </c>
      <c r="K301">
        <v>10</v>
      </c>
      <c r="M301">
        <v>1584</v>
      </c>
      <c r="N301">
        <v>1334</v>
      </c>
      <c r="O301">
        <v>764547657.6576575</v>
      </c>
      <c r="P301">
        <v>757919009.009009</v>
      </c>
      <c r="Q301">
        <v>1500</v>
      </c>
      <c r="R301">
        <v>2414</v>
      </c>
      <c r="S301">
        <v>730412373.87387395</v>
      </c>
      <c r="T301">
        <v>718666944.14414418</v>
      </c>
      <c r="U301">
        <v>359386666.66666663</v>
      </c>
      <c r="V301">
        <v>477823106.3063063</v>
      </c>
      <c r="W301">
        <v>82744.695652195005</v>
      </c>
      <c r="X301">
        <v>83426.826086948</v>
      </c>
    </row>
    <row r="302" spans="1:24">
      <c r="A302" s="7" t="s">
        <v>1070</v>
      </c>
      <c r="B302" s="13" t="s">
        <v>852</v>
      </c>
      <c r="C302">
        <v>152225558.99584296</v>
      </c>
      <c r="D302">
        <v>145263251.13663578</v>
      </c>
      <c r="E302">
        <v>1715315.3153153181</v>
      </c>
      <c r="F302">
        <v>200000.00000000201</v>
      </c>
      <c r="G302">
        <v>72</v>
      </c>
      <c r="H302">
        <v>72</v>
      </c>
      <c r="I302">
        <v>1</v>
      </c>
      <c r="J302">
        <v>0</v>
      </c>
      <c r="M302">
        <v>79</v>
      </c>
      <c r="N302">
        <v>114</v>
      </c>
      <c r="O302">
        <v>15136036.036036035</v>
      </c>
      <c r="P302">
        <v>23125945.945945945</v>
      </c>
      <c r="Q302">
        <v>140</v>
      </c>
      <c r="R302">
        <v>50</v>
      </c>
      <c r="S302">
        <v>44204939.639639638</v>
      </c>
      <c r="T302">
        <v>46722896.396396399</v>
      </c>
      <c r="U302">
        <v>10693333.333333336</v>
      </c>
      <c r="V302">
        <v>19243873.873873871</v>
      </c>
      <c r="W302">
        <v>4473.4782608690002</v>
      </c>
      <c r="X302">
        <v>4358.000000004</v>
      </c>
    </row>
    <row r="303" spans="1:24">
      <c r="A303" s="7" t="s">
        <v>1071</v>
      </c>
      <c r="B303" s="13" t="s">
        <v>896</v>
      </c>
      <c r="C303">
        <v>9459257.6397575121</v>
      </c>
      <c r="D303">
        <v>9136624.6377121527</v>
      </c>
      <c r="F303">
        <v>1801.801801802</v>
      </c>
      <c r="G303">
        <v>5</v>
      </c>
      <c r="H303">
        <v>2</v>
      </c>
      <c r="J303">
        <v>0</v>
      </c>
      <c r="M303">
        <v>7</v>
      </c>
      <c r="N303">
        <v>3</v>
      </c>
      <c r="P303">
        <v>215765.765765766</v>
      </c>
      <c r="R303">
        <v>3</v>
      </c>
      <c r="S303">
        <v>1343621.621621622</v>
      </c>
      <c r="T303">
        <v>1008085.585585586</v>
      </c>
      <c r="V303">
        <v>367117.11711711698</v>
      </c>
      <c r="W303">
        <v>216.782608694</v>
      </c>
      <c r="X303">
        <v>209.13043478099999</v>
      </c>
    </row>
    <row r="304" spans="1:24">
      <c r="A304" s="7" t="s">
        <v>1072</v>
      </c>
      <c r="B304" s="13" t="s">
        <v>1073</v>
      </c>
      <c r="C304">
        <v>168491567.79275244</v>
      </c>
      <c r="D304">
        <v>178485919.2053394</v>
      </c>
      <c r="E304">
        <v>3962162.1621621628</v>
      </c>
      <c r="F304">
        <v>4199099.0990990996</v>
      </c>
      <c r="G304">
        <v>40</v>
      </c>
      <c r="H304">
        <v>58</v>
      </c>
      <c r="I304">
        <v>2</v>
      </c>
      <c r="J304">
        <v>4</v>
      </c>
      <c r="K304">
        <v>1</v>
      </c>
      <c r="M304">
        <v>48</v>
      </c>
      <c r="N304">
        <v>87</v>
      </c>
      <c r="O304">
        <v>24026936.936936937</v>
      </c>
      <c r="P304">
        <v>30552522.52252252</v>
      </c>
      <c r="Q304">
        <v>2</v>
      </c>
      <c r="R304">
        <v>112</v>
      </c>
      <c r="S304">
        <v>62329869.369369373</v>
      </c>
      <c r="T304">
        <v>66292853.153153151</v>
      </c>
      <c r="U304">
        <v>26861081.081081085</v>
      </c>
      <c r="V304">
        <v>30003783.783783786</v>
      </c>
      <c r="W304">
        <v>3332.1739130400001</v>
      </c>
      <c r="X304">
        <v>3259.3478260890001</v>
      </c>
    </row>
    <row r="305" spans="1:24">
      <c r="A305" s="7" t="s">
        <v>1074</v>
      </c>
      <c r="B305" s="13" t="s">
        <v>997</v>
      </c>
      <c r="C305">
        <v>157748213.9560838</v>
      </c>
      <c r="D305">
        <v>149249224.49309489</v>
      </c>
      <c r="E305">
        <v>433333.33333333401</v>
      </c>
      <c r="F305">
        <v>163963.96396396399</v>
      </c>
      <c r="G305">
        <v>54</v>
      </c>
      <c r="H305">
        <v>53</v>
      </c>
      <c r="I305">
        <v>3</v>
      </c>
      <c r="J305">
        <v>4</v>
      </c>
      <c r="M305">
        <v>85</v>
      </c>
      <c r="N305">
        <v>124</v>
      </c>
      <c r="O305">
        <v>4506756.7567567583</v>
      </c>
      <c r="P305">
        <v>7795135.1351351356</v>
      </c>
      <c r="Q305">
        <v>54</v>
      </c>
      <c r="R305">
        <v>55</v>
      </c>
      <c r="S305">
        <v>47920860.360360362</v>
      </c>
      <c r="T305">
        <v>47714635.135135137</v>
      </c>
      <c r="U305">
        <v>4863423.4234234216</v>
      </c>
      <c r="V305">
        <v>7460810.8108108118</v>
      </c>
      <c r="W305">
        <v>7513.9999999989996</v>
      </c>
      <c r="X305">
        <v>7612.4782608719997</v>
      </c>
    </row>
    <row r="306" spans="1:24">
      <c r="A306" s="7" t="s">
        <v>1075</v>
      </c>
      <c r="B306" s="13" t="s">
        <v>1076</v>
      </c>
      <c r="C306">
        <v>310947905.71127003</v>
      </c>
      <c r="D306">
        <v>280219041.60181975</v>
      </c>
      <c r="E306">
        <v>1183783.7837837839</v>
      </c>
      <c r="F306">
        <v>1023665.765765766</v>
      </c>
      <c r="G306">
        <v>36</v>
      </c>
      <c r="H306">
        <v>43</v>
      </c>
      <c r="I306">
        <v>3</v>
      </c>
      <c r="J306">
        <v>7</v>
      </c>
      <c r="M306">
        <v>96</v>
      </c>
      <c r="N306">
        <v>87</v>
      </c>
      <c r="O306">
        <v>33112634.234234232</v>
      </c>
      <c r="P306">
        <v>37503403.603603609</v>
      </c>
      <c r="Q306">
        <v>176</v>
      </c>
      <c r="R306">
        <v>182</v>
      </c>
      <c r="S306">
        <v>71035909.909909919</v>
      </c>
      <c r="T306">
        <v>70450698.198198184</v>
      </c>
      <c r="U306">
        <v>40630090.090090089</v>
      </c>
      <c r="V306">
        <v>35458288.28828828</v>
      </c>
      <c r="W306">
        <v>10082.86956522</v>
      </c>
      <c r="X306">
        <v>10019.826086953</v>
      </c>
    </row>
    <row r="307" spans="1:24">
      <c r="A307" s="7" t="s">
        <v>1077</v>
      </c>
      <c r="B307" s="13" t="s">
        <v>1078</v>
      </c>
      <c r="C307">
        <v>1395231982.9551518</v>
      </c>
      <c r="D307">
        <v>1327016570.8939743</v>
      </c>
      <c r="E307">
        <v>3418018.018018018</v>
      </c>
      <c r="F307">
        <v>1154672.0720720759</v>
      </c>
      <c r="G307">
        <v>368</v>
      </c>
      <c r="H307">
        <v>266</v>
      </c>
      <c r="I307">
        <v>14</v>
      </c>
      <c r="J307">
        <v>22</v>
      </c>
      <c r="K307">
        <v>3</v>
      </c>
      <c r="M307">
        <v>575</v>
      </c>
      <c r="N307">
        <v>644</v>
      </c>
      <c r="O307">
        <v>57400000</v>
      </c>
      <c r="P307">
        <v>98815662.16216217</v>
      </c>
      <c r="Q307">
        <v>404</v>
      </c>
      <c r="R307">
        <v>863</v>
      </c>
      <c r="S307">
        <v>323719718.91891891</v>
      </c>
      <c r="T307">
        <v>336095119.81981981</v>
      </c>
      <c r="U307">
        <v>54070082.882882878</v>
      </c>
      <c r="V307">
        <v>280595675.67567569</v>
      </c>
      <c r="W307">
        <v>41008.043478257998</v>
      </c>
      <c r="X307">
        <v>41184.782608709</v>
      </c>
    </row>
    <row r="308" spans="1:24">
      <c r="A308" s="7" t="s">
        <v>1079</v>
      </c>
      <c r="B308" s="13" t="s">
        <v>1080</v>
      </c>
      <c r="C308">
        <v>369923251.84958649</v>
      </c>
      <c r="D308">
        <v>353110354.12846309</v>
      </c>
      <c r="E308">
        <v>177370276.57657659</v>
      </c>
      <c r="F308">
        <v>174068681.08108109</v>
      </c>
      <c r="G308">
        <v>282</v>
      </c>
      <c r="H308">
        <v>197</v>
      </c>
      <c r="I308">
        <v>13</v>
      </c>
      <c r="J308">
        <v>13</v>
      </c>
      <c r="M308">
        <v>392</v>
      </c>
      <c r="N308">
        <v>366</v>
      </c>
      <c r="O308">
        <v>156405360.36036035</v>
      </c>
      <c r="P308">
        <v>172910075.67567566</v>
      </c>
      <c r="Q308">
        <v>253</v>
      </c>
      <c r="R308">
        <v>117</v>
      </c>
      <c r="S308">
        <v>108878351.35135135</v>
      </c>
      <c r="T308">
        <v>108063881.08108108</v>
      </c>
      <c r="U308">
        <v>147355174.77477476</v>
      </c>
      <c r="V308">
        <v>137112609.009009</v>
      </c>
      <c r="W308">
        <v>16092.304347822001</v>
      </c>
      <c r="X308">
        <v>15949.956521742</v>
      </c>
    </row>
    <row r="309" spans="1:24">
      <c r="A309" s="7" t="s">
        <v>1081</v>
      </c>
      <c r="B309" s="13" t="s">
        <v>1082</v>
      </c>
      <c r="C309">
        <v>231332352.01564944</v>
      </c>
      <c r="D309">
        <v>241070585.62552395</v>
      </c>
      <c r="E309">
        <v>1717117.117117119</v>
      </c>
      <c r="F309">
        <v>1263963.9639639689</v>
      </c>
      <c r="G309">
        <v>134</v>
      </c>
      <c r="H309">
        <v>139</v>
      </c>
      <c r="I309">
        <v>17</v>
      </c>
      <c r="J309">
        <v>18</v>
      </c>
      <c r="M309">
        <v>241</v>
      </c>
      <c r="N309">
        <v>185</v>
      </c>
      <c r="O309">
        <v>29081801.801801804</v>
      </c>
      <c r="P309">
        <v>45425225.225225225</v>
      </c>
      <c r="Q309">
        <v>153</v>
      </c>
      <c r="R309">
        <v>339</v>
      </c>
      <c r="S309">
        <v>78607601.801801801</v>
      </c>
      <c r="T309">
        <v>85115630.630630627</v>
      </c>
      <c r="U309">
        <v>25251441.441441447</v>
      </c>
      <c r="V309">
        <v>36566576.576576576</v>
      </c>
      <c r="W309">
        <v>10882.043478252999</v>
      </c>
      <c r="X309">
        <v>11341.652173917</v>
      </c>
    </row>
    <row r="310" spans="1:24">
      <c r="A310" s="7" t="s">
        <v>1083</v>
      </c>
      <c r="B310" s="13" t="s">
        <v>1084</v>
      </c>
      <c r="C310">
        <v>208137409.97830912</v>
      </c>
      <c r="D310">
        <v>224918716.31272921</v>
      </c>
      <c r="E310">
        <v>6968806.3063063063</v>
      </c>
      <c r="F310">
        <v>2910360.3603603612</v>
      </c>
      <c r="G310">
        <v>99</v>
      </c>
      <c r="H310">
        <v>38</v>
      </c>
      <c r="I310">
        <v>6</v>
      </c>
      <c r="J310">
        <v>6</v>
      </c>
      <c r="K310">
        <v>2</v>
      </c>
      <c r="M310">
        <v>152</v>
      </c>
      <c r="N310">
        <v>48</v>
      </c>
      <c r="O310">
        <v>25036036.036036033</v>
      </c>
      <c r="P310">
        <v>96123333.333333328</v>
      </c>
      <c r="Q310">
        <v>2</v>
      </c>
      <c r="R310">
        <v>391</v>
      </c>
      <c r="S310">
        <v>53620189.189189196</v>
      </c>
      <c r="T310">
        <v>59008182.882882878</v>
      </c>
      <c r="U310">
        <v>26486306.306306306</v>
      </c>
      <c r="V310">
        <v>44779682.882882878</v>
      </c>
      <c r="W310">
        <v>3422.2173913060001</v>
      </c>
      <c r="X310">
        <v>3500.3913043490002</v>
      </c>
    </row>
    <row r="311" spans="1:24">
      <c r="A311" s="7" t="s">
        <v>1085</v>
      </c>
      <c r="B311" s="13" t="s">
        <v>954</v>
      </c>
      <c r="C311">
        <v>68013666.273951858</v>
      </c>
      <c r="D311">
        <v>65992653.562012762</v>
      </c>
      <c r="G311">
        <v>11</v>
      </c>
      <c r="H311">
        <v>16</v>
      </c>
      <c r="I311">
        <v>0</v>
      </c>
      <c r="M311">
        <v>23</v>
      </c>
      <c r="N311">
        <v>28</v>
      </c>
      <c r="O311">
        <v>2232432.4324324331</v>
      </c>
      <c r="P311">
        <v>1531531.5315315321</v>
      </c>
      <c r="S311">
        <v>10948121.62162162</v>
      </c>
      <c r="T311">
        <v>11275500</v>
      </c>
      <c r="U311">
        <v>1901801.8018018019</v>
      </c>
      <c r="V311">
        <v>1950450.4504504499</v>
      </c>
      <c r="W311">
        <v>1181.6956521729999</v>
      </c>
      <c r="X311">
        <v>1128.43478261</v>
      </c>
    </row>
    <row r="312" spans="1:24">
      <c r="A312" s="7" t="s">
        <v>1086</v>
      </c>
      <c r="B312" s="13" t="s">
        <v>1087</v>
      </c>
      <c r="C312">
        <v>171969259.30541682</v>
      </c>
      <c r="D312">
        <v>178221314.77844971</v>
      </c>
      <c r="E312">
        <v>78018.018018018993</v>
      </c>
      <c r="F312">
        <v>148648.64864865001</v>
      </c>
      <c r="G312">
        <v>31</v>
      </c>
      <c r="H312">
        <v>26</v>
      </c>
      <c r="I312">
        <v>6</v>
      </c>
      <c r="J312">
        <v>13</v>
      </c>
      <c r="M312">
        <v>57</v>
      </c>
      <c r="N312">
        <v>137</v>
      </c>
      <c r="O312">
        <v>59204144.144144148</v>
      </c>
      <c r="P312">
        <v>25782882.882882878</v>
      </c>
      <c r="Q312">
        <v>2</v>
      </c>
      <c r="R312">
        <v>4</v>
      </c>
      <c r="S312">
        <v>40569806.30630631</v>
      </c>
      <c r="T312">
        <v>48803972.972972974</v>
      </c>
      <c r="U312">
        <v>39166486.48648648</v>
      </c>
      <c r="V312">
        <v>15987027.027027028</v>
      </c>
      <c r="W312">
        <v>3518.6956521760003</v>
      </c>
      <c r="X312">
        <v>3513.2173913050001</v>
      </c>
    </row>
    <row r="313" spans="1:24">
      <c r="A313" s="7" t="s">
        <v>1088</v>
      </c>
      <c r="B313" s="13" t="s">
        <v>1087</v>
      </c>
      <c r="C313">
        <v>170223396.33238068</v>
      </c>
      <c r="D313">
        <v>173413503.52051798</v>
      </c>
      <c r="E313">
        <v>8397612.6126126125</v>
      </c>
      <c r="F313">
        <v>5157297.2972972989</v>
      </c>
      <c r="G313">
        <v>91</v>
      </c>
      <c r="H313">
        <v>62</v>
      </c>
      <c r="I313">
        <v>9</v>
      </c>
      <c r="J313">
        <v>12</v>
      </c>
      <c r="M313">
        <v>124</v>
      </c>
      <c r="N313">
        <v>135</v>
      </c>
      <c r="O313">
        <v>98828243.243243247</v>
      </c>
      <c r="P313">
        <v>70198288.28828828</v>
      </c>
      <c r="Q313">
        <v>1</v>
      </c>
      <c r="R313">
        <v>7</v>
      </c>
      <c r="S313">
        <v>38788703.603603601</v>
      </c>
      <c r="T313">
        <v>40266522.522522524</v>
      </c>
      <c r="U313">
        <v>89913783.783783793</v>
      </c>
      <c r="V313">
        <v>67129996.396396399</v>
      </c>
      <c r="W313">
        <v>2902.7391304379998</v>
      </c>
      <c r="X313">
        <v>3019.6956521729999</v>
      </c>
    </row>
    <row r="314" spans="1:24">
      <c r="A314" s="7" t="s">
        <v>1089</v>
      </c>
      <c r="B314" s="13" t="s">
        <v>1090</v>
      </c>
      <c r="C314">
        <v>212527296.96163732</v>
      </c>
      <c r="D314">
        <v>208138083.62213635</v>
      </c>
      <c r="E314">
        <v>1181981.9819819829</v>
      </c>
      <c r="F314">
        <v>594369.36936937296</v>
      </c>
      <c r="G314">
        <v>43</v>
      </c>
      <c r="H314">
        <v>74</v>
      </c>
      <c r="I314">
        <v>5</v>
      </c>
      <c r="J314">
        <v>12</v>
      </c>
      <c r="M314">
        <v>91</v>
      </c>
      <c r="N314">
        <v>140</v>
      </c>
      <c r="O314">
        <v>8891981.9819819797</v>
      </c>
      <c r="P314">
        <v>13136126.126126129</v>
      </c>
      <c r="Q314">
        <v>92</v>
      </c>
      <c r="R314">
        <v>140</v>
      </c>
      <c r="S314">
        <v>83111702.702702701</v>
      </c>
      <c r="T314">
        <v>83234993.693693697</v>
      </c>
      <c r="U314">
        <v>6630900.9009008994</v>
      </c>
      <c r="V314">
        <v>9715045.0450450461</v>
      </c>
      <c r="W314">
        <v>9760.5652173919989</v>
      </c>
      <c r="X314">
        <v>9596.9130434830004</v>
      </c>
    </row>
    <row r="315" spans="1:24">
      <c r="A315" s="7" t="s">
        <v>1091</v>
      </c>
      <c r="B315" s="13" t="s">
        <v>980</v>
      </c>
      <c r="C315">
        <v>97346995.545410782</v>
      </c>
      <c r="D315">
        <v>86783411.837620378</v>
      </c>
      <c r="E315">
        <v>70650803.603603601</v>
      </c>
      <c r="F315">
        <v>49726624.324324325</v>
      </c>
      <c r="G315">
        <v>123</v>
      </c>
      <c r="H315">
        <v>126</v>
      </c>
      <c r="I315">
        <v>5</v>
      </c>
      <c r="J315">
        <v>7</v>
      </c>
      <c r="M315">
        <v>142</v>
      </c>
      <c r="N315">
        <v>194</v>
      </c>
      <c r="O315">
        <v>5627477.4774774769</v>
      </c>
      <c r="P315">
        <v>6546396.3963963967</v>
      </c>
      <c r="Q315">
        <v>26</v>
      </c>
      <c r="R315">
        <v>73</v>
      </c>
      <c r="S315">
        <v>29184441.441441443</v>
      </c>
      <c r="T315">
        <v>27098427.02702703</v>
      </c>
      <c r="U315">
        <v>4695855.8558558561</v>
      </c>
      <c r="V315">
        <v>6686936.9369369382</v>
      </c>
      <c r="W315">
        <v>2841.043478263</v>
      </c>
      <c r="X315">
        <v>2950.5217391309998</v>
      </c>
    </row>
    <row r="316" spans="1:24">
      <c r="A316" s="7" t="s">
        <v>96</v>
      </c>
      <c r="B316" s="13" t="s">
        <v>1092</v>
      </c>
      <c r="C316">
        <v>213697155.54082865</v>
      </c>
      <c r="D316">
        <v>247578701.94851357</v>
      </c>
      <c r="E316">
        <v>675675.67567567597</v>
      </c>
      <c r="F316">
        <v>372072.07207207201</v>
      </c>
      <c r="G316">
        <v>38</v>
      </c>
      <c r="H316">
        <v>49</v>
      </c>
      <c r="J316">
        <v>0</v>
      </c>
      <c r="M316">
        <v>42</v>
      </c>
      <c r="N316">
        <v>58</v>
      </c>
      <c r="O316">
        <v>675675.67567567597</v>
      </c>
      <c r="P316">
        <v>1214414.414414414</v>
      </c>
      <c r="R316">
        <v>1</v>
      </c>
      <c r="S316">
        <v>37661180.180180185</v>
      </c>
      <c r="T316">
        <v>37786018.018018015</v>
      </c>
      <c r="U316">
        <v>633873.87387387396</v>
      </c>
      <c r="V316">
        <v>1254414.414414414</v>
      </c>
      <c r="W316">
        <v>2994.2608695640001</v>
      </c>
      <c r="X316">
        <v>3022.9565217439999</v>
      </c>
    </row>
    <row r="317" spans="1:24">
      <c r="A317" s="7" t="s">
        <v>1093</v>
      </c>
      <c r="B317" s="13" t="s">
        <v>1094</v>
      </c>
      <c r="C317">
        <v>142557815.10768196</v>
      </c>
      <c r="D317">
        <v>133598979.34050523</v>
      </c>
      <c r="E317">
        <v>2321243.2432432449</v>
      </c>
      <c r="F317">
        <v>2792792.7927927952</v>
      </c>
      <c r="G317">
        <v>50</v>
      </c>
      <c r="H317">
        <v>34</v>
      </c>
      <c r="I317">
        <v>5</v>
      </c>
      <c r="J317">
        <v>1</v>
      </c>
      <c r="K317">
        <v>1</v>
      </c>
      <c r="M317">
        <v>72</v>
      </c>
      <c r="N317">
        <v>54</v>
      </c>
      <c r="O317">
        <v>11623045.045045044</v>
      </c>
      <c r="P317">
        <v>21255855.855855852</v>
      </c>
      <c r="R317">
        <v>69</v>
      </c>
      <c r="S317">
        <v>35319226.126126125</v>
      </c>
      <c r="T317">
        <v>36796541.441441447</v>
      </c>
      <c r="U317">
        <v>8121171.1711711707</v>
      </c>
      <c r="V317">
        <v>15762702.702702701</v>
      </c>
      <c r="W317">
        <v>3997.7826086929999</v>
      </c>
      <c r="X317">
        <v>3984.1304347820001</v>
      </c>
    </row>
    <row r="318" spans="1:24">
      <c r="A318" s="7" t="s">
        <v>1095</v>
      </c>
      <c r="B318" s="13" t="s">
        <v>1094</v>
      </c>
      <c r="C318">
        <v>35491322.807070337</v>
      </c>
      <c r="D318">
        <v>32834344.344281379</v>
      </c>
      <c r="E318">
        <v>33333.333333335002</v>
      </c>
      <c r="F318">
        <v>287387.38738738903</v>
      </c>
      <c r="G318">
        <v>3</v>
      </c>
      <c r="H318">
        <v>4</v>
      </c>
      <c r="I318">
        <v>0</v>
      </c>
      <c r="J318">
        <v>2</v>
      </c>
      <c r="M318">
        <v>4</v>
      </c>
      <c r="N318">
        <v>25</v>
      </c>
      <c r="O318">
        <v>5139639.6396396393</v>
      </c>
      <c r="P318">
        <v>7450540.5405405406</v>
      </c>
      <c r="R318">
        <v>15</v>
      </c>
      <c r="S318">
        <v>10480972.972972974</v>
      </c>
      <c r="T318">
        <v>11606669.369369369</v>
      </c>
      <c r="U318">
        <v>4784414.4144144142</v>
      </c>
      <c r="V318">
        <v>7930270.2702702694</v>
      </c>
      <c r="W318">
        <v>1063.0869565200001</v>
      </c>
      <c r="X318">
        <v>1017.478260866</v>
      </c>
    </row>
    <row r="319" spans="1:24">
      <c r="A319" s="7" t="s">
        <v>1096</v>
      </c>
      <c r="B319" s="13" t="s">
        <v>1094</v>
      </c>
      <c r="C319">
        <v>422683225.27493924</v>
      </c>
      <c r="D319">
        <v>415657271.79259872</v>
      </c>
      <c r="E319">
        <v>83011872.972972974</v>
      </c>
      <c r="F319">
        <v>9792708.1081081182</v>
      </c>
      <c r="G319">
        <v>175</v>
      </c>
      <c r="H319">
        <v>113</v>
      </c>
      <c r="I319">
        <v>9</v>
      </c>
      <c r="J319">
        <v>9</v>
      </c>
      <c r="K319">
        <v>1</v>
      </c>
      <c r="M319">
        <v>273</v>
      </c>
      <c r="N319">
        <v>206</v>
      </c>
      <c r="O319">
        <v>40483153.153153151</v>
      </c>
      <c r="P319">
        <v>74141708.108108103</v>
      </c>
      <c r="Q319">
        <v>102</v>
      </c>
      <c r="R319">
        <v>58</v>
      </c>
      <c r="S319">
        <v>127278805.4054054</v>
      </c>
      <c r="T319">
        <v>129073153.15315317</v>
      </c>
      <c r="U319">
        <v>55935675.675675668</v>
      </c>
      <c r="V319">
        <v>62260900.9009009</v>
      </c>
      <c r="W319">
        <v>9612.8260869549995</v>
      </c>
      <c r="X319">
        <v>9682.8260869570004</v>
      </c>
    </row>
    <row r="320" spans="1:24">
      <c r="A320" s="7" t="s">
        <v>1097</v>
      </c>
      <c r="B320" s="13" t="s">
        <v>1098</v>
      </c>
      <c r="C320">
        <v>147440234.9661274</v>
      </c>
      <c r="D320">
        <v>155703350.24958059</v>
      </c>
      <c r="E320">
        <v>12612.612612614001</v>
      </c>
      <c r="F320">
        <v>13513.513513514999</v>
      </c>
      <c r="G320">
        <v>33</v>
      </c>
      <c r="H320">
        <v>122</v>
      </c>
      <c r="I320">
        <v>1</v>
      </c>
      <c r="J320">
        <v>0</v>
      </c>
      <c r="M320">
        <v>42</v>
      </c>
      <c r="N320">
        <v>153</v>
      </c>
      <c r="O320">
        <v>27377027.027027026</v>
      </c>
      <c r="P320">
        <v>44843963.963963963</v>
      </c>
      <c r="Q320">
        <v>7</v>
      </c>
      <c r="R320">
        <v>42</v>
      </c>
      <c r="S320">
        <v>43689090.090090089</v>
      </c>
      <c r="T320">
        <v>47107603.603603594</v>
      </c>
      <c r="U320">
        <v>17095045.045045044</v>
      </c>
      <c r="V320">
        <v>26810720.72072072</v>
      </c>
      <c r="W320">
        <v>5694.6956521749999</v>
      </c>
      <c r="X320">
        <v>5706.6521739150003</v>
      </c>
    </row>
    <row r="321" spans="1:24">
      <c r="A321" s="7" t="s">
        <v>1099</v>
      </c>
      <c r="B321" s="13" t="s">
        <v>1100</v>
      </c>
      <c r="C321">
        <v>282569546.88270772</v>
      </c>
      <c r="D321">
        <v>291818840.99436051</v>
      </c>
      <c r="E321">
        <v>43868029.729729734</v>
      </c>
      <c r="F321">
        <v>64315972.972972974</v>
      </c>
      <c r="G321">
        <v>102</v>
      </c>
      <c r="H321">
        <v>84</v>
      </c>
      <c r="I321">
        <v>13</v>
      </c>
      <c r="J321">
        <v>8</v>
      </c>
      <c r="K321">
        <v>1</v>
      </c>
      <c r="M321">
        <v>147</v>
      </c>
      <c r="N321">
        <v>128</v>
      </c>
      <c r="O321">
        <v>51434684.684684686</v>
      </c>
      <c r="P321">
        <v>74192702.702702701</v>
      </c>
      <c r="Q321">
        <v>77</v>
      </c>
      <c r="R321">
        <v>211</v>
      </c>
      <c r="S321">
        <v>86992117.117117122</v>
      </c>
      <c r="T321">
        <v>91163663.06306307</v>
      </c>
      <c r="U321">
        <v>29831081.081081081</v>
      </c>
      <c r="V321">
        <v>46875675.675675675</v>
      </c>
      <c r="W321">
        <v>10620.173913049</v>
      </c>
      <c r="X321">
        <v>10658.695652175</v>
      </c>
    </row>
    <row r="322" spans="1:24">
      <c r="A322" s="7" t="s">
        <v>1101</v>
      </c>
      <c r="B322" s="13" t="s">
        <v>1102</v>
      </c>
      <c r="C322">
        <v>29785953.734219335</v>
      </c>
      <c r="D322">
        <v>29457444.623041827</v>
      </c>
      <c r="E322">
        <v>135135.135135135</v>
      </c>
      <c r="F322">
        <v>405405.40540540498</v>
      </c>
      <c r="H322">
        <v>1</v>
      </c>
      <c r="M322">
        <v>6</v>
      </c>
      <c r="N322">
        <v>6</v>
      </c>
      <c r="O322">
        <v>135135.135135135</v>
      </c>
      <c r="P322">
        <v>855855.85585585493</v>
      </c>
      <c r="S322">
        <v>9526274.774774773</v>
      </c>
      <c r="T322">
        <v>10428234.234234234</v>
      </c>
      <c r="U322">
        <v>230000</v>
      </c>
      <c r="V322">
        <v>613603.60360360297</v>
      </c>
      <c r="W322">
        <v>482.13043478200001</v>
      </c>
      <c r="X322">
        <v>510.95652174000003</v>
      </c>
    </row>
    <row r="323" spans="1:24">
      <c r="A323" s="7" t="s">
        <v>1103</v>
      </c>
      <c r="B323" s="13" t="s">
        <v>1104</v>
      </c>
      <c r="C323">
        <v>51419371.754880786</v>
      </c>
      <c r="D323">
        <v>53200420.315259799</v>
      </c>
      <c r="H323">
        <v>2</v>
      </c>
      <c r="M323">
        <v>10</v>
      </c>
      <c r="N323">
        <v>11</v>
      </c>
      <c r="S323">
        <v>24257761.261261258</v>
      </c>
      <c r="T323">
        <v>24071781.981981982</v>
      </c>
      <c r="U323">
        <v>63063.063063062997</v>
      </c>
      <c r="W323">
        <v>1217.6086956510001</v>
      </c>
      <c r="X323">
        <v>1254.2173913030001</v>
      </c>
    </row>
    <row r="324" spans="1:24">
      <c r="A324" s="7" t="s">
        <v>1105</v>
      </c>
      <c r="B324" s="13" t="s">
        <v>1106</v>
      </c>
      <c r="C324">
        <v>22327815.029747706</v>
      </c>
      <c r="D324">
        <v>31183609.243561726</v>
      </c>
      <c r="F324">
        <v>123423.423423423</v>
      </c>
      <c r="H324">
        <v>1</v>
      </c>
      <c r="I324">
        <v>0</v>
      </c>
      <c r="J324">
        <v>2</v>
      </c>
      <c r="M324">
        <v>6</v>
      </c>
      <c r="N324">
        <v>4</v>
      </c>
      <c r="O324">
        <v>6264864.8648648644</v>
      </c>
      <c r="P324">
        <v>6888288.2882882878</v>
      </c>
      <c r="Q324">
        <v>4</v>
      </c>
      <c r="R324">
        <v>45</v>
      </c>
      <c r="S324">
        <v>9780054.0540540516</v>
      </c>
      <c r="T324">
        <v>11373702.702702703</v>
      </c>
      <c r="U324">
        <v>6702432.4324324327</v>
      </c>
      <c r="V324">
        <v>6689909.9099099096</v>
      </c>
      <c r="W324">
        <v>670.56521739200002</v>
      </c>
      <c r="X324">
        <v>810.65217391299996</v>
      </c>
    </row>
    <row r="325" spans="1:24">
      <c r="A325" s="7" t="s">
        <v>1107</v>
      </c>
      <c r="B325" s="13" t="s">
        <v>1019</v>
      </c>
      <c r="C325">
        <v>226077056.66373062</v>
      </c>
      <c r="D325">
        <v>216379203.13510707</v>
      </c>
      <c r="E325">
        <v>676576.57657657599</v>
      </c>
      <c r="F325">
        <v>1141441.441441441</v>
      </c>
      <c r="G325">
        <v>21</v>
      </c>
      <c r="H325">
        <v>23</v>
      </c>
      <c r="I325">
        <v>5</v>
      </c>
      <c r="J325">
        <v>11</v>
      </c>
      <c r="K325">
        <v>1</v>
      </c>
      <c r="M325">
        <v>128</v>
      </c>
      <c r="N325">
        <v>133</v>
      </c>
      <c r="O325">
        <v>24643423.423423421</v>
      </c>
      <c r="P325">
        <v>28794977.47747748</v>
      </c>
      <c r="Q325">
        <v>25</v>
      </c>
      <c r="R325">
        <v>142</v>
      </c>
      <c r="S325">
        <v>80590761.261261255</v>
      </c>
      <c r="T325">
        <v>77130878.378378376</v>
      </c>
      <c r="U325">
        <v>24828108.108108107</v>
      </c>
      <c r="V325">
        <v>34729549.54954955</v>
      </c>
      <c r="W325">
        <v>6134.3913043450002</v>
      </c>
      <c r="X325">
        <v>6208.3913043530001</v>
      </c>
    </row>
    <row r="326" spans="1:24">
      <c r="A326" s="7" t="s">
        <v>1108</v>
      </c>
      <c r="B326" s="13" t="s">
        <v>1109</v>
      </c>
      <c r="C326">
        <v>308378339.91565537</v>
      </c>
      <c r="D326">
        <v>307330703.06961268</v>
      </c>
      <c r="E326">
        <v>1916040893.6936936</v>
      </c>
      <c r="F326">
        <v>62718351.351351365</v>
      </c>
      <c r="G326">
        <v>52</v>
      </c>
      <c r="H326">
        <v>79</v>
      </c>
      <c r="I326">
        <v>9</v>
      </c>
      <c r="J326">
        <v>13</v>
      </c>
      <c r="K326">
        <v>11</v>
      </c>
      <c r="M326">
        <v>526</v>
      </c>
      <c r="N326">
        <v>496</v>
      </c>
      <c r="O326">
        <v>1204077296.3963964</v>
      </c>
      <c r="P326">
        <v>257529271.17117119</v>
      </c>
      <c r="Q326">
        <v>41</v>
      </c>
      <c r="R326">
        <v>141</v>
      </c>
      <c r="S326">
        <v>123136948.64864865</v>
      </c>
      <c r="T326">
        <v>124556885.58558559</v>
      </c>
      <c r="U326">
        <v>1215005405.4054053</v>
      </c>
      <c r="V326">
        <v>216676396.3963964</v>
      </c>
      <c r="W326">
        <v>9340.9565217439995</v>
      </c>
      <c r="X326">
        <v>9574.6086956510007</v>
      </c>
    </row>
    <row r="327" spans="1:24">
      <c r="A327" s="7" t="s">
        <v>1110</v>
      </c>
      <c r="B327" s="13" t="s">
        <v>1111</v>
      </c>
      <c r="C327">
        <v>150921792.91090864</v>
      </c>
      <c r="D327">
        <v>153445087.20503336</v>
      </c>
      <c r="E327">
        <v>188057227.92792794</v>
      </c>
      <c r="F327">
        <v>5072162.1621621652</v>
      </c>
      <c r="G327">
        <v>5</v>
      </c>
      <c r="H327">
        <v>3</v>
      </c>
      <c r="I327">
        <v>2</v>
      </c>
      <c r="J327">
        <v>12</v>
      </c>
      <c r="M327">
        <v>52</v>
      </c>
      <c r="N327">
        <v>90</v>
      </c>
      <c r="O327">
        <v>32453603.603603601</v>
      </c>
      <c r="P327">
        <v>39062702.702702701</v>
      </c>
      <c r="Q327">
        <v>24</v>
      </c>
      <c r="R327">
        <v>151</v>
      </c>
      <c r="S327">
        <v>79500779.279279277</v>
      </c>
      <c r="T327">
        <v>80797558.558558553</v>
      </c>
      <c r="U327">
        <v>32502612.612612613</v>
      </c>
      <c r="V327">
        <v>39631261.261261255</v>
      </c>
      <c r="W327">
        <v>3084.3478260860002</v>
      </c>
      <c r="X327">
        <v>3245.5217391279998</v>
      </c>
    </row>
    <row r="328" spans="1:24">
      <c r="A328" s="7" t="s">
        <v>1112</v>
      </c>
      <c r="B328" s="13" t="s">
        <v>1113</v>
      </c>
      <c r="C328">
        <v>161844175.37768087</v>
      </c>
      <c r="D328">
        <v>161478232.0081901</v>
      </c>
      <c r="E328">
        <v>42093451.351351358</v>
      </c>
      <c r="F328">
        <v>76338194.594594598</v>
      </c>
      <c r="G328">
        <v>5</v>
      </c>
      <c r="H328">
        <v>5</v>
      </c>
      <c r="I328">
        <v>2</v>
      </c>
      <c r="J328">
        <v>2</v>
      </c>
      <c r="K328">
        <v>2</v>
      </c>
      <c r="M328">
        <v>40</v>
      </c>
      <c r="N328">
        <v>47</v>
      </c>
      <c r="O328">
        <v>14499099.099099096</v>
      </c>
      <c r="P328">
        <v>13562972.972972972</v>
      </c>
      <c r="R328">
        <v>51</v>
      </c>
      <c r="S328">
        <v>40990833.333333336</v>
      </c>
      <c r="T328">
        <v>39080423.423423424</v>
      </c>
      <c r="U328">
        <v>13925675.675675677</v>
      </c>
      <c r="V328">
        <v>12602252.252252255</v>
      </c>
      <c r="W328">
        <v>2305.3043478250001</v>
      </c>
      <c r="X328">
        <v>2429.6521739029999</v>
      </c>
    </row>
    <row r="329" spans="1:24">
      <c r="A329" s="7" t="s">
        <v>1114</v>
      </c>
      <c r="B329" s="13" t="s">
        <v>1115</v>
      </c>
      <c r="C329">
        <v>43490897.218732655</v>
      </c>
      <c r="D329">
        <v>44526947.401340485</v>
      </c>
      <c r="E329">
        <v>1681756.7567567569</v>
      </c>
      <c r="F329">
        <v>12612.612612614001</v>
      </c>
      <c r="G329">
        <v>10</v>
      </c>
      <c r="H329">
        <v>13</v>
      </c>
      <c r="I329">
        <v>0</v>
      </c>
      <c r="J329">
        <v>2</v>
      </c>
      <c r="M329">
        <v>25</v>
      </c>
      <c r="N329">
        <v>21</v>
      </c>
      <c r="O329">
        <v>9335135.1351351328</v>
      </c>
      <c r="P329">
        <v>7872972.972972976</v>
      </c>
      <c r="Q329">
        <v>30</v>
      </c>
      <c r="S329">
        <v>15188783.783783784</v>
      </c>
      <c r="T329">
        <v>16764635.135135137</v>
      </c>
      <c r="U329">
        <v>8774414.4144144151</v>
      </c>
      <c r="V329">
        <v>7598918.9189189188</v>
      </c>
      <c r="W329">
        <v>1046.521739135</v>
      </c>
      <c r="X329">
        <v>1076.8260869579999</v>
      </c>
    </row>
    <row r="330" spans="1:24">
      <c r="A330" s="7" t="s">
        <v>1116</v>
      </c>
      <c r="B330" s="13" t="s">
        <v>1117</v>
      </c>
      <c r="C330">
        <v>135585211.88651559</v>
      </c>
      <c r="D330">
        <v>139954116.92503908</v>
      </c>
      <c r="E330">
        <v>195312319.81981981</v>
      </c>
      <c r="F330">
        <v>308108.10810810898</v>
      </c>
      <c r="G330">
        <v>63</v>
      </c>
      <c r="H330">
        <v>59</v>
      </c>
      <c r="I330">
        <v>6</v>
      </c>
      <c r="J330">
        <v>3</v>
      </c>
      <c r="M330">
        <v>93</v>
      </c>
      <c r="N330">
        <v>69</v>
      </c>
      <c r="O330">
        <v>16929369.369369369</v>
      </c>
      <c r="P330">
        <v>23431621.621621616</v>
      </c>
      <c r="Q330">
        <v>10</v>
      </c>
      <c r="R330">
        <v>313</v>
      </c>
      <c r="S330">
        <v>87892936.936936945</v>
      </c>
      <c r="T330">
        <v>90838675.67567569</v>
      </c>
      <c r="U330">
        <v>16077207.207207207</v>
      </c>
      <c r="V330">
        <v>22363333.333333332</v>
      </c>
      <c r="W330">
        <v>2820.4782608650003</v>
      </c>
      <c r="X330">
        <v>2752.2608695660001</v>
      </c>
    </row>
    <row r="331" spans="1:24">
      <c r="A331" s="7" t="s">
        <v>1118</v>
      </c>
      <c r="B331" s="13" t="s">
        <v>1115</v>
      </c>
      <c r="C331">
        <v>15379495.559950838</v>
      </c>
      <c r="D331">
        <v>14645435.177846842</v>
      </c>
      <c r="F331">
        <v>26126.126126126001</v>
      </c>
      <c r="G331">
        <v>6</v>
      </c>
      <c r="I331">
        <v>0</v>
      </c>
      <c r="J331">
        <v>0</v>
      </c>
      <c r="M331">
        <v>8</v>
      </c>
      <c r="N331">
        <v>3</v>
      </c>
      <c r="O331">
        <v>280180.18018018</v>
      </c>
      <c r="P331">
        <v>120720.720720721</v>
      </c>
      <c r="S331">
        <v>5265027.0270270277</v>
      </c>
      <c r="T331">
        <v>5673324.3243243229</v>
      </c>
      <c r="U331">
        <v>374414.41441441502</v>
      </c>
      <c r="V331">
        <v>102252.25225225301</v>
      </c>
      <c r="W331">
        <v>370.91304347699997</v>
      </c>
      <c r="X331">
        <v>384.782608697</v>
      </c>
    </row>
    <row r="332" spans="1:24">
      <c r="A332" s="7" t="s">
        <v>1119</v>
      </c>
      <c r="B332" s="13" t="s">
        <v>1120</v>
      </c>
      <c r="C332">
        <v>1179907526.1747243</v>
      </c>
      <c r="D332">
        <v>1109285734.8077662</v>
      </c>
      <c r="E332">
        <v>13342072.072072079</v>
      </c>
      <c r="F332">
        <v>8855855.8558558561</v>
      </c>
      <c r="G332">
        <v>175</v>
      </c>
      <c r="H332">
        <v>358</v>
      </c>
      <c r="I332">
        <v>26</v>
      </c>
      <c r="J332">
        <v>7</v>
      </c>
      <c r="M332">
        <v>219</v>
      </c>
      <c r="N332">
        <v>482</v>
      </c>
      <c r="O332">
        <v>88318918.918918923</v>
      </c>
      <c r="P332">
        <v>78599909.909909904</v>
      </c>
      <c r="Q332">
        <v>70</v>
      </c>
      <c r="R332">
        <v>160</v>
      </c>
      <c r="S332">
        <v>268854427.02702701</v>
      </c>
      <c r="T332">
        <v>278235518.01801801</v>
      </c>
      <c r="U332">
        <v>78293963.963963971</v>
      </c>
      <c r="V332">
        <v>76587297.297297299</v>
      </c>
      <c r="W332">
        <v>23614.999999997999</v>
      </c>
      <c r="X332">
        <v>23669.173913052</v>
      </c>
    </row>
    <row r="333" spans="1:24">
      <c r="A333" s="7" t="s">
        <v>1121</v>
      </c>
      <c r="B333" s="13" t="s">
        <v>1122</v>
      </c>
      <c r="C333">
        <v>55111265.829379797</v>
      </c>
      <c r="D333">
        <v>65356114.405107364</v>
      </c>
      <c r="E333">
        <v>181981.98198198201</v>
      </c>
      <c r="F333">
        <v>325225.22522522497</v>
      </c>
      <c r="G333">
        <v>17</v>
      </c>
      <c r="H333">
        <v>26</v>
      </c>
      <c r="I333">
        <v>0</v>
      </c>
      <c r="J333">
        <v>0</v>
      </c>
      <c r="M333">
        <v>25</v>
      </c>
      <c r="N333">
        <v>34</v>
      </c>
      <c r="O333">
        <v>5239639.6396396393</v>
      </c>
      <c r="P333">
        <v>2668468.4684684672</v>
      </c>
      <c r="Q333">
        <v>115</v>
      </c>
      <c r="R333">
        <v>13</v>
      </c>
      <c r="S333">
        <v>17847798.198198199</v>
      </c>
      <c r="T333">
        <v>19870525.225225225</v>
      </c>
      <c r="U333">
        <v>4172342.3423423423</v>
      </c>
      <c r="V333">
        <v>2647567.5675675683</v>
      </c>
      <c r="W333">
        <v>1733.521739134</v>
      </c>
      <c r="X333">
        <v>1777.086956523</v>
      </c>
    </row>
    <row r="334" spans="1:24">
      <c r="A334" s="7" t="s">
        <v>1123</v>
      </c>
      <c r="B334" s="13" t="s">
        <v>1124</v>
      </c>
      <c r="C334">
        <v>338511423.08151144</v>
      </c>
      <c r="D334">
        <v>322226076.5516445</v>
      </c>
      <c r="E334">
        <v>150761257.65765765</v>
      </c>
      <c r="F334">
        <v>125783657.65765765</v>
      </c>
      <c r="G334">
        <v>106</v>
      </c>
      <c r="H334">
        <v>100</v>
      </c>
      <c r="I334">
        <v>7</v>
      </c>
      <c r="J334">
        <v>10</v>
      </c>
      <c r="M334">
        <v>140</v>
      </c>
      <c r="N334">
        <v>150</v>
      </c>
      <c r="O334">
        <v>64476846.846846849</v>
      </c>
      <c r="P334">
        <v>66813423.423423424</v>
      </c>
      <c r="Q334">
        <v>129</v>
      </c>
      <c r="R334">
        <v>109</v>
      </c>
      <c r="S334">
        <v>79441540.540540546</v>
      </c>
      <c r="T334">
        <v>81209220.720720723</v>
      </c>
      <c r="U334">
        <v>18770629.729729727</v>
      </c>
      <c r="V334">
        <v>20800090.090090085</v>
      </c>
      <c r="W334">
        <v>8095.3913043490002</v>
      </c>
      <c r="X334">
        <v>7227.043478263</v>
      </c>
    </row>
    <row r="335" spans="1:24">
      <c r="A335" s="7" t="s">
        <v>1125</v>
      </c>
      <c r="B335" s="13" t="s">
        <v>729</v>
      </c>
      <c r="C335">
        <v>85280201.208457887</v>
      </c>
      <c r="D335">
        <v>93100305.649779484</v>
      </c>
      <c r="E335">
        <v>551351.35135135194</v>
      </c>
      <c r="F335">
        <v>318018.01801801898</v>
      </c>
      <c r="G335">
        <v>11</v>
      </c>
      <c r="H335">
        <v>25</v>
      </c>
      <c r="I335">
        <v>2</v>
      </c>
      <c r="J335">
        <v>4</v>
      </c>
      <c r="M335">
        <v>36</v>
      </c>
      <c r="N335">
        <v>66</v>
      </c>
      <c r="O335">
        <v>26522522.522522524</v>
      </c>
      <c r="P335">
        <v>52851169.369369365</v>
      </c>
      <c r="R335">
        <v>235</v>
      </c>
      <c r="S335">
        <v>27398639.639639642</v>
      </c>
      <c r="T335">
        <v>31697666.666666664</v>
      </c>
      <c r="U335">
        <v>17301801.801801804</v>
      </c>
      <c r="V335">
        <v>27559909.909909904</v>
      </c>
      <c r="W335">
        <v>2044.0000000059999</v>
      </c>
      <c r="X335">
        <v>2090.4782608730002</v>
      </c>
    </row>
    <row r="336" spans="1:24">
      <c r="A336" s="7" t="s">
        <v>1126</v>
      </c>
      <c r="B336" s="13" t="s">
        <v>1127</v>
      </c>
      <c r="C336">
        <v>30665931.27856883</v>
      </c>
      <c r="D336">
        <v>26777604.237272765</v>
      </c>
      <c r="E336">
        <v>8108.1081081080001</v>
      </c>
      <c r="G336">
        <v>7</v>
      </c>
      <c r="H336">
        <v>2</v>
      </c>
      <c r="I336">
        <v>1</v>
      </c>
      <c r="M336">
        <v>10</v>
      </c>
      <c r="N336">
        <v>4</v>
      </c>
      <c r="O336">
        <v>209009.00900900899</v>
      </c>
      <c r="P336">
        <v>207567.56756756798</v>
      </c>
      <c r="Q336">
        <v>5</v>
      </c>
      <c r="R336">
        <v>6</v>
      </c>
      <c r="S336">
        <v>4050477.4774774779</v>
      </c>
      <c r="T336">
        <v>4000729.7297297302</v>
      </c>
      <c r="U336">
        <v>194144.144144144</v>
      </c>
      <c r="V336">
        <v>274684.68468468502</v>
      </c>
      <c r="W336">
        <v>467.82608695599998</v>
      </c>
      <c r="X336">
        <v>470.52173913199999</v>
      </c>
    </row>
    <row r="337" spans="1:24">
      <c r="A337" s="7" t="s">
        <v>1128</v>
      </c>
      <c r="B337" s="13" t="s">
        <v>692</v>
      </c>
      <c r="C337">
        <v>35627288.26225169</v>
      </c>
      <c r="D337">
        <v>35282800.894836836</v>
      </c>
      <c r="E337">
        <v>1172972.972972973</v>
      </c>
      <c r="G337">
        <v>2</v>
      </c>
      <c r="I337">
        <v>1</v>
      </c>
      <c r="J337">
        <v>0</v>
      </c>
      <c r="M337">
        <v>10</v>
      </c>
      <c r="N337">
        <v>2</v>
      </c>
      <c r="O337">
        <v>5123423.4234234244</v>
      </c>
      <c r="P337">
        <v>5405405.405405405</v>
      </c>
      <c r="Q337">
        <v>5</v>
      </c>
      <c r="R337">
        <v>12</v>
      </c>
      <c r="S337">
        <v>8942950.4504504502</v>
      </c>
      <c r="T337">
        <v>8833608.108108107</v>
      </c>
      <c r="U337">
        <v>3402342.3423423418</v>
      </c>
      <c r="V337">
        <v>4130810.8108108109</v>
      </c>
      <c r="W337">
        <v>641.34782608599994</v>
      </c>
      <c r="X337">
        <v>644.478260869</v>
      </c>
    </row>
    <row r="338" spans="1:24">
      <c r="A338" s="7" t="s">
        <v>1129</v>
      </c>
      <c r="B338" s="13" t="s">
        <v>1130</v>
      </c>
      <c r="C338">
        <v>111253776.28087331</v>
      </c>
      <c r="D338">
        <v>133502420.87930179</v>
      </c>
      <c r="E338">
        <v>2027027.0270270261</v>
      </c>
      <c r="F338">
        <v>1396396.396396396</v>
      </c>
      <c r="G338">
        <v>4</v>
      </c>
      <c r="H338">
        <v>5</v>
      </c>
      <c r="I338">
        <v>0</v>
      </c>
      <c r="J338">
        <v>0</v>
      </c>
      <c r="M338">
        <v>23</v>
      </c>
      <c r="N338">
        <v>14</v>
      </c>
      <c r="O338">
        <v>7532432.4324324317</v>
      </c>
      <c r="P338">
        <v>8081621.6216216218</v>
      </c>
      <c r="Q338">
        <v>22</v>
      </c>
      <c r="R338">
        <v>18</v>
      </c>
      <c r="S338">
        <v>46222725.225225225</v>
      </c>
      <c r="T338">
        <v>43891989.189189188</v>
      </c>
      <c r="U338">
        <v>7368288.2882882878</v>
      </c>
      <c r="V338">
        <v>9850630.630630631</v>
      </c>
      <c r="W338">
        <v>2728.043478259</v>
      </c>
      <c r="X338">
        <v>2834.5217391309998</v>
      </c>
    </row>
    <row r="339" spans="1:24">
      <c r="A339" s="7" t="s">
        <v>1131</v>
      </c>
      <c r="B339" s="13" t="s">
        <v>1127</v>
      </c>
      <c r="C339">
        <v>258088175.15657806</v>
      </c>
      <c r="D339">
        <v>259780429.75350204</v>
      </c>
      <c r="E339">
        <v>1019617.117117117</v>
      </c>
      <c r="F339">
        <v>950657.65765765798</v>
      </c>
      <c r="G339">
        <v>67</v>
      </c>
      <c r="H339">
        <v>172</v>
      </c>
      <c r="I339">
        <v>3</v>
      </c>
      <c r="J339">
        <v>3</v>
      </c>
      <c r="K339">
        <v>5</v>
      </c>
      <c r="M339">
        <v>81</v>
      </c>
      <c r="N339">
        <v>166</v>
      </c>
      <c r="O339">
        <v>7996501.8018018026</v>
      </c>
      <c r="P339">
        <v>49396783.783783779</v>
      </c>
      <c r="Q339">
        <v>75</v>
      </c>
      <c r="R339">
        <v>305</v>
      </c>
      <c r="S339">
        <v>76910675.67567569</v>
      </c>
      <c r="T339">
        <v>75053220.720720708</v>
      </c>
      <c r="U339">
        <v>6905855.8558558542</v>
      </c>
      <c r="V339">
        <v>48756666.666666672</v>
      </c>
      <c r="W339">
        <v>3820.913043477</v>
      </c>
      <c r="X339">
        <v>4195.4782608779997</v>
      </c>
    </row>
    <row r="340" spans="1:24">
      <c r="A340" s="7" t="s">
        <v>1132</v>
      </c>
      <c r="B340" s="13" t="s">
        <v>1133</v>
      </c>
      <c r="C340">
        <v>527581008.19761515</v>
      </c>
      <c r="D340">
        <v>522448027.14566761</v>
      </c>
      <c r="E340">
        <v>92092302.702702686</v>
      </c>
      <c r="F340">
        <v>28039779.279279314</v>
      </c>
      <c r="G340">
        <v>374</v>
      </c>
      <c r="H340">
        <v>357</v>
      </c>
      <c r="I340">
        <v>6</v>
      </c>
      <c r="J340">
        <v>14</v>
      </c>
      <c r="K340">
        <v>4</v>
      </c>
      <c r="M340">
        <v>551</v>
      </c>
      <c r="N340">
        <v>845</v>
      </c>
      <c r="O340">
        <v>79359639.639639631</v>
      </c>
      <c r="P340">
        <v>56064144.144144148</v>
      </c>
      <c r="Q340">
        <v>509</v>
      </c>
      <c r="R340">
        <v>509</v>
      </c>
      <c r="S340">
        <v>148545539.63963965</v>
      </c>
      <c r="T340">
        <v>155444566.66666669</v>
      </c>
      <c r="U340">
        <v>73856664.864864871</v>
      </c>
      <c r="V340">
        <v>47169369.369369373</v>
      </c>
      <c r="W340">
        <v>12500.086956527</v>
      </c>
      <c r="X340">
        <v>12953.826086953999</v>
      </c>
    </row>
    <row r="341" spans="1:24">
      <c r="A341" s="7" t="s">
        <v>1134</v>
      </c>
      <c r="B341" s="13" t="s">
        <v>1135</v>
      </c>
      <c r="C341">
        <v>521050230.57138222</v>
      </c>
      <c r="D341">
        <v>477026280.386415</v>
      </c>
      <c r="E341">
        <v>86495997.297297299</v>
      </c>
      <c r="F341">
        <v>94826528.828828827</v>
      </c>
      <c r="G341">
        <v>135</v>
      </c>
      <c r="H341">
        <v>173</v>
      </c>
      <c r="I341">
        <v>13</v>
      </c>
      <c r="J341">
        <v>12</v>
      </c>
      <c r="M341">
        <v>158</v>
      </c>
      <c r="N341">
        <v>203</v>
      </c>
      <c r="O341">
        <v>75925585.585585579</v>
      </c>
      <c r="P341">
        <v>104333333.33333333</v>
      </c>
      <c r="Q341">
        <v>104</v>
      </c>
      <c r="R341">
        <v>21</v>
      </c>
      <c r="S341">
        <v>120721938.73873875</v>
      </c>
      <c r="T341">
        <v>125951945.94594595</v>
      </c>
      <c r="U341">
        <v>37676980.180180177</v>
      </c>
      <c r="V341">
        <v>37646576.576576568</v>
      </c>
      <c r="W341">
        <v>11368.565217391</v>
      </c>
      <c r="X341">
        <v>11079.826086953</v>
      </c>
    </row>
    <row r="342" spans="1:24">
      <c r="A342" s="7" t="s">
        <v>1136</v>
      </c>
      <c r="B342" s="13" t="s">
        <v>1137</v>
      </c>
      <c r="C342">
        <v>724528118.24241161</v>
      </c>
      <c r="D342">
        <v>727337222.67666185</v>
      </c>
      <c r="E342">
        <v>1312081957.6576576</v>
      </c>
      <c r="F342">
        <v>1622816641.4414415</v>
      </c>
      <c r="G342">
        <v>312</v>
      </c>
      <c r="H342">
        <v>284</v>
      </c>
      <c r="I342">
        <v>15</v>
      </c>
      <c r="J342">
        <v>28</v>
      </c>
      <c r="K342">
        <v>3</v>
      </c>
      <c r="M342">
        <v>382</v>
      </c>
      <c r="N342">
        <v>363</v>
      </c>
      <c r="O342">
        <v>121407927.92792793</v>
      </c>
      <c r="P342">
        <v>184305675.67567569</v>
      </c>
      <c r="Q342">
        <v>542</v>
      </c>
      <c r="R342">
        <v>406</v>
      </c>
      <c r="S342">
        <v>199112831.53153154</v>
      </c>
      <c r="T342">
        <v>198778489.1891892</v>
      </c>
      <c r="U342">
        <v>116810360.36036037</v>
      </c>
      <c r="V342">
        <v>165193693.6936937</v>
      </c>
      <c r="W342">
        <v>24127.652173921</v>
      </c>
      <c r="X342">
        <v>24511.956521740998</v>
      </c>
    </row>
    <row r="343" spans="1:24">
      <c r="A343" s="7" t="s">
        <v>1138</v>
      </c>
      <c r="B343" s="13" t="s">
        <v>951</v>
      </c>
      <c r="C343">
        <v>133603498.64760746</v>
      </c>
      <c r="D343">
        <v>132963396.32796283</v>
      </c>
      <c r="E343">
        <v>1093693.6936936949</v>
      </c>
      <c r="F343">
        <v>1501801.8018018019</v>
      </c>
      <c r="G343">
        <v>26</v>
      </c>
      <c r="H343">
        <v>38</v>
      </c>
      <c r="I343">
        <v>5</v>
      </c>
      <c r="J343">
        <v>2</v>
      </c>
      <c r="M343">
        <v>85</v>
      </c>
      <c r="N343">
        <v>58</v>
      </c>
      <c r="O343">
        <v>15872972.972972972</v>
      </c>
      <c r="P343">
        <v>12110563.063063063</v>
      </c>
      <c r="Q343">
        <v>30</v>
      </c>
      <c r="R343">
        <v>16</v>
      </c>
      <c r="S343">
        <v>44161130.630630627</v>
      </c>
      <c r="T343">
        <v>43784387.387387387</v>
      </c>
      <c r="U343">
        <v>16534054.054054054</v>
      </c>
      <c r="V343">
        <v>11137477.477477476</v>
      </c>
      <c r="W343">
        <v>3075.7391304410003</v>
      </c>
      <c r="X343">
        <v>3145.2173913030001</v>
      </c>
    </row>
    <row r="344" spans="1:24">
      <c r="A344" s="7" t="s">
        <v>1139</v>
      </c>
      <c r="B344" s="13" t="s">
        <v>920</v>
      </c>
      <c r="C344">
        <v>24431140.396609657</v>
      </c>
      <c r="D344">
        <v>22585963.167545285</v>
      </c>
      <c r="E344">
        <v>11711.711711713</v>
      </c>
      <c r="F344">
        <v>10810.810810812</v>
      </c>
      <c r="G344">
        <v>6</v>
      </c>
      <c r="H344">
        <v>2</v>
      </c>
      <c r="I344">
        <v>0</v>
      </c>
      <c r="J344">
        <v>0</v>
      </c>
      <c r="M344">
        <v>11</v>
      </c>
      <c r="N344">
        <v>5</v>
      </c>
      <c r="O344">
        <v>652702.702702704</v>
      </c>
      <c r="P344">
        <v>939639.63963963895</v>
      </c>
      <c r="Q344">
        <v>10</v>
      </c>
      <c r="R344">
        <v>44</v>
      </c>
      <c r="S344">
        <v>2936027.0270270281</v>
      </c>
      <c r="T344">
        <v>2767180.1801801799</v>
      </c>
      <c r="U344">
        <v>783783.78378378507</v>
      </c>
      <c r="V344">
        <v>949099.09909909894</v>
      </c>
      <c r="W344">
        <v>773.43478260899997</v>
      </c>
      <c r="X344">
        <v>780.17391304299997</v>
      </c>
    </row>
    <row r="345" spans="1:24">
      <c r="A345" s="7" t="s">
        <v>1140</v>
      </c>
      <c r="B345" s="13" t="s">
        <v>1115</v>
      </c>
      <c r="C345">
        <v>397882566.30374861</v>
      </c>
      <c r="D345">
        <v>373061337.69518584</v>
      </c>
      <c r="E345">
        <v>1084008036.036036</v>
      </c>
      <c r="F345">
        <v>50458423.423423432</v>
      </c>
      <c r="G345">
        <v>27</v>
      </c>
      <c r="H345">
        <v>17</v>
      </c>
      <c r="I345">
        <v>5</v>
      </c>
      <c r="J345">
        <v>3</v>
      </c>
      <c r="M345">
        <v>176</v>
      </c>
      <c r="N345">
        <v>109</v>
      </c>
      <c r="O345">
        <v>42272612.612612613</v>
      </c>
      <c r="P345">
        <v>15882972.972972972</v>
      </c>
      <c r="Q345">
        <v>752</v>
      </c>
      <c r="R345">
        <v>17</v>
      </c>
      <c r="S345">
        <v>119417463.96396397</v>
      </c>
      <c r="T345">
        <v>120450833.33333333</v>
      </c>
      <c r="U345">
        <v>39736036.036036037</v>
      </c>
      <c r="V345">
        <v>17770900.900900904</v>
      </c>
      <c r="W345">
        <v>7996.0869565180001</v>
      </c>
      <c r="X345">
        <v>8390.3043478250001</v>
      </c>
    </row>
    <row r="346" spans="1:24">
      <c r="A346" s="7" t="s">
        <v>1141</v>
      </c>
      <c r="B346" s="13" t="s">
        <v>1142</v>
      </c>
      <c r="C346">
        <v>328425610.87473536</v>
      </c>
      <c r="D346">
        <v>337026025.40473783</v>
      </c>
      <c r="E346">
        <v>4661711.7117117122</v>
      </c>
      <c r="F346">
        <v>604504.50450450694</v>
      </c>
      <c r="G346">
        <v>174</v>
      </c>
      <c r="H346">
        <v>138</v>
      </c>
      <c r="I346">
        <v>10</v>
      </c>
      <c r="J346">
        <v>11</v>
      </c>
      <c r="K346">
        <v>1</v>
      </c>
      <c r="M346">
        <v>244</v>
      </c>
      <c r="N346">
        <v>201</v>
      </c>
      <c r="O346">
        <v>23147747.747747749</v>
      </c>
      <c r="P346">
        <v>37615765.765765764</v>
      </c>
      <c r="Q346">
        <v>1</v>
      </c>
      <c r="R346">
        <v>33500</v>
      </c>
      <c r="S346">
        <v>120686200.9009009</v>
      </c>
      <c r="T346">
        <v>113002990.0900901</v>
      </c>
      <c r="U346">
        <v>19758648.648648646</v>
      </c>
      <c r="V346">
        <v>31056079.279279277</v>
      </c>
      <c r="W346">
        <v>16927.608695647999</v>
      </c>
      <c r="X346">
        <v>16805.217391300001</v>
      </c>
    </row>
    <row r="347" spans="1:24">
      <c r="A347" s="7" t="s">
        <v>1143</v>
      </c>
      <c r="B347" s="13" t="s">
        <v>1144</v>
      </c>
      <c r="C347">
        <v>428376970.18600118</v>
      </c>
      <c r="D347">
        <v>448104936.01801336</v>
      </c>
      <c r="E347">
        <v>240762602.7027027</v>
      </c>
      <c r="F347">
        <v>161761043.24324325</v>
      </c>
      <c r="G347">
        <v>96</v>
      </c>
      <c r="H347">
        <v>125</v>
      </c>
      <c r="I347">
        <v>7</v>
      </c>
      <c r="J347">
        <v>9</v>
      </c>
      <c r="K347">
        <v>1</v>
      </c>
      <c r="M347">
        <v>125</v>
      </c>
      <c r="N347">
        <v>223</v>
      </c>
      <c r="O347">
        <v>161474031.53153154</v>
      </c>
      <c r="P347">
        <v>112615607.2072072</v>
      </c>
      <c r="Q347">
        <v>95</v>
      </c>
      <c r="R347">
        <v>438</v>
      </c>
      <c r="S347">
        <v>151103473.87387389</v>
      </c>
      <c r="T347">
        <v>152643529.72972974</v>
      </c>
      <c r="U347">
        <v>142570540.54054055</v>
      </c>
      <c r="V347">
        <v>93533063.06306307</v>
      </c>
      <c r="W347">
        <v>8999.0869565249996</v>
      </c>
      <c r="X347">
        <v>9045.6086956510007</v>
      </c>
    </row>
    <row r="348" spans="1:24">
      <c r="A348" s="7" t="s">
        <v>1145</v>
      </c>
      <c r="B348" s="13" t="s">
        <v>1146</v>
      </c>
      <c r="C348">
        <v>405684071.92414868</v>
      </c>
      <c r="D348">
        <v>420839129.32369161</v>
      </c>
      <c r="E348">
        <v>795495.49549549795</v>
      </c>
      <c r="F348">
        <v>1666666.666666666</v>
      </c>
      <c r="G348">
        <v>255</v>
      </c>
      <c r="H348">
        <v>115</v>
      </c>
      <c r="I348">
        <v>17</v>
      </c>
      <c r="J348">
        <v>10</v>
      </c>
      <c r="M348">
        <v>291</v>
      </c>
      <c r="N348">
        <v>175</v>
      </c>
      <c r="O348">
        <v>17501171.171171173</v>
      </c>
      <c r="P348">
        <v>24359459.459459458</v>
      </c>
      <c r="Q348">
        <v>98</v>
      </c>
      <c r="R348">
        <v>268</v>
      </c>
      <c r="S348">
        <v>145245182.88288289</v>
      </c>
      <c r="T348">
        <v>147072148.64864862</v>
      </c>
      <c r="U348">
        <v>15742882.882882882</v>
      </c>
      <c r="V348">
        <v>24608018.018018018</v>
      </c>
      <c r="W348">
        <v>15048.304347832</v>
      </c>
      <c r="X348">
        <v>15195.956521742</v>
      </c>
    </row>
    <row r="349" spans="1:24">
      <c r="A349" s="7" t="s">
        <v>1147</v>
      </c>
      <c r="B349" s="13" t="s">
        <v>898</v>
      </c>
      <c r="C349">
        <v>968366678.19723463</v>
      </c>
      <c r="D349">
        <v>947586978.93607092</v>
      </c>
      <c r="E349">
        <v>154542768.46846849</v>
      </c>
      <c r="F349">
        <v>961441.441441442</v>
      </c>
      <c r="G349">
        <v>81</v>
      </c>
      <c r="H349">
        <v>87</v>
      </c>
      <c r="I349">
        <v>4</v>
      </c>
      <c r="J349">
        <v>8</v>
      </c>
      <c r="K349">
        <v>9</v>
      </c>
      <c r="M349">
        <v>350</v>
      </c>
      <c r="N349">
        <v>257</v>
      </c>
      <c r="O349">
        <v>45730180.180180177</v>
      </c>
      <c r="P349">
        <v>44958333.333333343</v>
      </c>
      <c r="Q349">
        <v>231</v>
      </c>
      <c r="R349">
        <v>82</v>
      </c>
      <c r="S349">
        <v>133439117.11711711</v>
      </c>
      <c r="T349">
        <v>128752067.56756757</v>
      </c>
      <c r="U349">
        <v>44466306.30630631</v>
      </c>
      <c r="V349">
        <v>43144144.144144148</v>
      </c>
      <c r="W349">
        <v>21651.521739135002</v>
      </c>
      <c r="X349">
        <v>22164.521739135998</v>
      </c>
    </row>
    <row r="350" spans="1:24">
      <c r="A350" s="7" t="s">
        <v>1148</v>
      </c>
      <c r="B350" s="13" t="s">
        <v>865</v>
      </c>
      <c r="C350">
        <v>1915154121.2264438</v>
      </c>
      <c r="D350">
        <v>1853700528.4714293</v>
      </c>
      <c r="E350">
        <v>1296645550.4504504</v>
      </c>
      <c r="F350">
        <v>1785611098.1981981</v>
      </c>
      <c r="G350">
        <v>276</v>
      </c>
      <c r="H350">
        <v>215</v>
      </c>
      <c r="I350">
        <v>15</v>
      </c>
      <c r="J350">
        <v>21</v>
      </c>
      <c r="K350">
        <v>6</v>
      </c>
      <c r="M350">
        <v>855</v>
      </c>
      <c r="N350">
        <v>610</v>
      </c>
      <c r="O350">
        <v>118422972.97297296</v>
      </c>
      <c r="P350">
        <v>92478566.666666672</v>
      </c>
      <c r="Q350">
        <v>388</v>
      </c>
      <c r="R350">
        <v>411</v>
      </c>
      <c r="S350">
        <v>415478100</v>
      </c>
      <c r="T350">
        <v>403463315.31531537</v>
      </c>
      <c r="U350">
        <v>90153012.612612605</v>
      </c>
      <c r="V350">
        <v>63025765.765765764</v>
      </c>
      <c r="W350">
        <v>43964.652173907001</v>
      </c>
      <c r="X350">
        <v>43811.608695643998</v>
      </c>
    </row>
    <row r="351" spans="1:24">
      <c r="A351" s="7" t="s">
        <v>1149</v>
      </c>
      <c r="B351" s="13" t="s">
        <v>1150</v>
      </c>
      <c r="C351">
        <v>1573753239.6848276</v>
      </c>
      <c r="D351">
        <v>1507592524.8758171</v>
      </c>
      <c r="E351">
        <v>1423423.4234234239</v>
      </c>
      <c r="F351">
        <v>84054.054054056003</v>
      </c>
      <c r="G351">
        <v>119</v>
      </c>
      <c r="H351">
        <v>153</v>
      </c>
      <c r="I351">
        <v>5</v>
      </c>
      <c r="J351">
        <v>8</v>
      </c>
      <c r="K351">
        <v>10</v>
      </c>
      <c r="M351">
        <v>299</v>
      </c>
      <c r="N351">
        <v>320</v>
      </c>
      <c r="O351">
        <v>22935135.135135137</v>
      </c>
      <c r="P351">
        <v>23152445.045045041</v>
      </c>
      <c r="Q351">
        <v>46</v>
      </c>
      <c r="R351">
        <v>268</v>
      </c>
      <c r="S351">
        <v>140765549.54954955</v>
      </c>
      <c r="T351">
        <v>135967653.15315315</v>
      </c>
      <c r="U351">
        <v>21144144.144144144</v>
      </c>
      <c r="V351">
        <v>20887747.747747745</v>
      </c>
      <c r="W351">
        <v>26208.39130435</v>
      </c>
      <c r="X351">
        <v>26022.434782615001</v>
      </c>
    </row>
    <row r="352" spans="1:24">
      <c r="A352" s="7" t="s">
        <v>1151</v>
      </c>
      <c r="B352" s="13" t="s">
        <v>1152</v>
      </c>
      <c r="C352">
        <v>335690035.18392646</v>
      </c>
      <c r="D352">
        <v>326645005.45528889</v>
      </c>
      <c r="E352">
        <v>21621.621621622999</v>
      </c>
      <c r="F352">
        <v>194774.774774775</v>
      </c>
      <c r="G352">
        <v>43</v>
      </c>
      <c r="H352">
        <v>32</v>
      </c>
      <c r="I352">
        <v>1</v>
      </c>
      <c r="J352">
        <v>1</v>
      </c>
      <c r="M352">
        <v>260</v>
      </c>
      <c r="N352">
        <v>47</v>
      </c>
      <c r="O352">
        <v>2556486.4864864862</v>
      </c>
      <c r="P352">
        <v>15502117.117117113</v>
      </c>
      <c r="Q352">
        <v>7</v>
      </c>
      <c r="R352">
        <v>66</v>
      </c>
      <c r="S352">
        <v>45442058.558558561</v>
      </c>
      <c r="T352">
        <v>42496018.018018015</v>
      </c>
      <c r="U352">
        <v>5479909.9099099096</v>
      </c>
      <c r="V352">
        <v>7770090.0900900885</v>
      </c>
      <c r="W352">
        <v>7540.1739130420001</v>
      </c>
      <c r="X352">
        <v>7576.9565217399995</v>
      </c>
    </row>
    <row r="353" spans="1:24">
      <c r="A353" s="7" t="s">
        <v>1153</v>
      </c>
      <c r="B353" s="13" t="s">
        <v>1154</v>
      </c>
      <c r="C353">
        <v>346841633.5843538</v>
      </c>
      <c r="D353">
        <v>347733249.0636279</v>
      </c>
      <c r="E353">
        <v>1676126.126126132</v>
      </c>
      <c r="F353">
        <v>993243.24324324704</v>
      </c>
      <c r="G353">
        <v>201</v>
      </c>
      <c r="H353">
        <v>183</v>
      </c>
      <c r="I353">
        <v>12</v>
      </c>
      <c r="J353">
        <v>9</v>
      </c>
      <c r="M353">
        <v>289</v>
      </c>
      <c r="N353">
        <v>249</v>
      </c>
      <c r="O353">
        <v>36015045.045045041</v>
      </c>
      <c r="P353">
        <v>45916306.30630631</v>
      </c>
      <c r="Q353">
        <v>190</v>
      </c>
      <c r="R353">
        <v>270</v>
      </c>
      <c r="S353">
        <v>118699781.98198198</v>
      </c>
      <c r="T353">
        <v>117206558.55855857</v>
      </c>
      <c r="U353">
        <v>34151171.171171166</v>
      </c>
      <c r="V353">
        <v>42056126.126126125</v>
      </c>
      <c r="W353">
        <v>15305.391304351</v>
      </c>
      <c r="X353">
        <v>15480.304347829</v>
      </c>
    </row>
    <row r="354" spans="1:24">
      <c r="A354" s="7" t="s">
        <v>1155</v>
      </c>
      <c r="B354" s="13" t="s">
        <v>1156</v>
      </c>
      <c r="C354">
        <v>616932678.03496146</v>
      </c>
      <c r="D354">
        <v>614077390.05779004</v>
      </c>
      <c r="E354">
        <v>865315.31531531794</v>
      </c>
      <c r="F354">
        <v>386486.48648648802</v>
      </c>
      <c r="G354">
        <v>115</v>
      </c>
      <c r="H354">
        <v>94</v>
      </c>
      <c r="I354">
        <v>18</v>
      </c>
      <c r="J354">
        <v>27</v>
      </c>
      <c r="K354">
        <v>1</v>
      </c>
      <c r="M354">
        <v>262</v>
      </c>
      <c r="N354">
        <v>203</v>
      </c>
      <c r="O354">
        <v>20702702.702702705</v>
      </c>
      <c r="P354">
        <v>36012612.612612605</v>
      </c>
      <c r="Q354">
        <v>138</v>
      </c>
      <c r="R354">
        <v>748</v>
      </c>
      <c r="S354">
        <v>160646855.85585585</v>
      </c>
      <c r="T354">
        <v>160379590.0900901</v>
      </c>
      <c r="U354">
        <v>20010270.270270273</v>
      </c>
      <c r="V354">
        <v>32748378.37837838</v>
      </c>
      <c r="W354">
        <v>20787.782608697999</v>
      </c>
      <c r="X354">
        <v>19656.608695649</v>
      </c>
    </row>
    <row r="355" spans="1:24">
      <c r="A355" s="7" t="s">
        <v>1157</v>
      </c>
      <c r="B355" s="13" t="s">
        <v>784</v>
      </c>
      <c r="C355">
        <v>278967804.97172952</v>
      </c>
      <c r="D355">
        <v>286282340.01359957</v>
      </c>
      <c r="E355">
        <v>1062612.612612616</v>
      </c>
      <c r="F355">
        <v>658558.55855855905</v>
      </c>
      <c r="G355">
        <v>85</v>
      </c>
      <c r="H355">
        <v>104</v>
      </c>
      <c r="I355">
        <v>5</v>
      </c>
      <c r="J355">
        <v>6</v>
      </c>
      <c r="K355">
        <v>1</v>
      </c>
      <c r="M355">
        <v>132</v>
      </c>
      <c r="N355">
        <v>141</v>
      </c>
      <c r="O355">
        <v>44789729.729729734</v>
      </c>
      <c r="P355">
        <v>34858558.558558553</v>
      </c>
      <c r="Q355">
        <v>544</v>
      </c>
      <c r="R355">
        <v>216</v>
      </c>
      <c r="S355">
        <v>52749234.234234229</v>
      </c>
      <c r="T355">
        <v>59635480.180180177</v>
      </c>
      <c r="U355">
        <v>51603063.063063063</v>
      </c>
      <c r="V355">
        <v>42412522.522522524</v>
      </c>
      <c r="W355">
        <v>5825.5652173929993</v>
      </c>
      <c r="X355">
        <v>6390.7391304350003</v>
      </c>
    </row>
    <row r="356" spans="1:24">
      <c r="A356" s="7" t="s">
        <v>1158</v>
      </c>
      <c r="B356" s="13" t="s">
        <v>784</v>
      </c>
      <c r="C356">
        <v>129115945.79327297</v>
      </c>
      <c r="D356">
        <v>135857576.30994019</v>
      </c>
      <c r="E356">
        <v>96509864.864864871</v>
      </c>
      <c r="F356">
        <v>745945.94594594697</v>
      </c>
      <c r="G356">
        <v>29</v>
      </c>
      <c r="H356">
        <v>51</v>
      </c>
      <c r="I356">
        <v>4</v>
      </c>
      <c r="J356">
        <v>7</v>
      </c>
      <c r="M356">
        <v>49</v>
      </c>
      <c r="N356">
        <v>95</v>
      </c>
      <c r="O356">
        <v>7082882.8828828819</v>
      </c>
      <c r="P356">
        <v>19799819.819819823</v>
      </c>
      <c r="Q356">
        <v>67</v>
      </c>
      <c r="R356">
        <v>170</v>
      </c>
      <c r="S356">
        <v>31071762.162162162</v>
      </c>
      <c r="T356">
        <v>36685453.153153151</v>
      </c>
      <c r="U356">
        <v>8151261.2612612601</v>
      </c>
      <c r="V356">
        <v>20010223.423423421</v>
      </c>
      <c r="W356">
        <v>4030.130434787</v>
      </c>
      <c r="X356">
        <v>4214.9130434769995</v>
      </c>
    </row>
    <row r="357" spans="1:24">
      <c r="A357" s="7" t="s">
        <v>1159</v>
      </c>
      <c r="B357" s="13" t="s">
        <v>1160</v>
      </c>
      <c r="C357">
        <v>9737614.3747677654</v>
      </c>
      <c r="D357">
        <v>8553615.4738407545</v>
      </c>
      <c r="H357">
        <v>1</v>
      </c>
      <c r="I357">
        <v>0</v>
      </c>
      <c r="J357">
        <v>0</v>
      </c>
      <c r="M357">
        <v>1</v>
      </c>
      <c r="N357">
        <v>5</v>
      </c>
      <c r="O357">
        <v>900.900900901</v>
      </c>
      <c r="P357">
        <v>272072.07207207201</v>
      </c>
      <c r="S357">
        <v>1846851.351351351</v>
      </c>
      <c r="T357">
        <v>2585702.702702702</v>
      </c>
      <c r="U357">
        <v>123423.423423423</v>
      </c>
      <c r="V357">
        <v>308108.10810810799</v>
      </c>
      <c r="W357">
        <v>224.69565217299998</v>
      </c>
      <c r="X357">
        <v>210.60869565000002</v>
      </c>
    </row>
    <row r="358" spans="1:24">
      <c r="A358" s="7" t="s">
        <v>1161</v>
      </c>
      <c r="B358" s="13" t="s">
        <v>1160</v>
      </c>
      <c r="C358">
        <v>48319314.822195597</v>
      </c>
      <c r="D358">
        <v>48377637.030309133</v>
      </c>
      <c r="F358">
        <v>9009.0090090089998</v>
      </c>
      <c r="G358">
        <v>3</v>
      </c>
      <c r="H358">
        <v>3</v>
      </c>
      <c r="I358">
        <v>0</v>
      </c>
      <c r="J358">
        <v>0</v>
      </c>
      <c r="M358">
        <v>7</v>
      </c>
      <c r="N358">
        <v>6</v>
      </c>
      <c r="O358">
        <v>900.900900901</v>
      </c>
      <c r="P358">
        <v>103603.60360360399</v>
      </c>
      <c r="S358">
        <v>7586074.7747747749</v>
      </c>
      <c r="T358">
        <v>7989981.9819819815</v>
      </c>
      <c r="U358">
        <v>17567.567567568</v>
      </c>
      <c r="V358">
        <v>166216.21621621601</v>
      </c>
      <c r="W358">
        <v>1242.3043478269999</v>
      </c>
      <c r="X358">
        <v>1437.478260872</v>
      </c>
    </row>
    <row r="359" spans="1:24">
      <c r="A359" s="7" t="s">
        <v>1162</v>
      </c>
      <c r="B359" s="13" t="s">
        <v>1163</v>
      </c>
      <c r="C359">
        <v>1136565821.9598334</v>
      </c>
      <c r="D359">
        <v>1170780605.8278027</v>
      </c>
      <c r="E359">
        <v>1736936.9369369401</v>
      </c>
      <c r="F359">
        <v>357657.657657662</v>
      </c>
      <c r="G359">
        <v>332</v>
      </c>
      <c r="H359">
        <v>377</v>
      </c>
      <c r="I359">
        <v>15</v>
      </c>
      <c r="J359">
        <v>17</v>
      </c>
      <c r="K359">
        <v>2</v>
      </c>
      <c r="M359">
        <v>560</v>
      </c>
      <c r="N359">
        <v>612</v>
      </c>
      <c r="O359">
        <v>129476126.12612611</v>
      </c>
      <c r="P359">
        <v>260200090.09009007</v>
      </c>
      <c r="Q359">
        <v>803</v>
      </c>
      <c r="R359">
        <v>376</v>
      </c>
      <c r="S359">
        <v>255322115.31531531</v>
      </c>
      <c r="T359">
        <v>264806218.91891894</v>
      </c>
      <c r="U359">
        <v>30544864.864864871</v>
      </c>
      <c r="V359">
        <v>59560180.180180177</v>
      </c>
      <c r="W359">
        <v>39346.043478268002</v>
      </c>
      <c r="X359">
        <v>39419.695652173999</v>
      </c>
    </row>
    <row r="360" spans="1:24">
      <c r="A360" s="7" t="s">
        <v>1164</v>
      </c>
      <c r="B360" s="13" t="s">
        <v>1165</v>
      </c>
      <c r="C360">
        <v>214815146.2658928</v>
      </c>
      <c r="D360">
        <v>222467454.32550168</v>
      </c>
      <c r="E360">
        <v>571171.17117117206</v>
      </c>
      <c r="F360">
        <v>468693.69369369402</v>
      </c>
      <c r="G360">
        <v>82</v>
      </c>
      <c r="H360">
        <v>60</v>
      </c>
      <c r="I360">
        <v>4</v>
      </c>
      <c r="J360">
        <v>9</v>
      </c>
      <c r="M360">
        <v>139</v>
      </c>
      <c r="N360">
        <v>86</v>
      </c>
      <c r="O360">
        <v>42981891.891891897</v>
      </c>
      <c r="P360">
        <v>45824144.14414414</v>
      </c>
      <c r="Q360">
        <v>6</v>
      </c>
      <c r="R360">
        <v>196</v>
      </c>
      <c r="S360">
        <v>53844977.477477476</v>
      </c>
      <c r="T360">
        <v>55849691.891891889</v>
      </c>
      <c r="U360">
        <v>25363603.603603601</v>
      </c>
      <c r="V360">
        <v>24627027.027027026</v>
      </c>
      <c r="W360">
        <v>6405.7826086980003</v>
      </c>
      <c r="X360">
        <v>6361.913043478</v>
      </c>
    </row>
    <row r="361" spans="1:24">
      <c r="A361" s="7" t="s">
        <v>1166</v>
      </c>
      <c r="B361" s="13" t="s">
        <v>1167</v>
      </c>
      <c r="C361">
        <v>298148672.32047272</v>
      </c>
      <c r="D361">
        <v>272692018.09606737</v>
      </c>
      <c r="E361">
        <v>87755027.027027026</v>
      </c>
      <c r="F361">
        <v>1947117.117117119</v>
      </c>
      <c r="G361">
        <v>143</v>
      </c>
      <c r="H361">
        <v>91</v>
      </c>
      <c r="I361">
        <v>11</v>
      </c>
      <c r="J361">
        <v>8</v>
      </c>
      <c r="K361">
        <v>2</v>
      </c>
      <c r="M361">
        <v>167</v>
      </c>
      <c r="N361">
        <v>119</v>
      </c>
      <c r="O361">
        <v>122402099.0990991</v>
      </c>
      <c r="P361">
        <v>110104909.9099099</v>
      </c>
      <c r="Q361">
        <v>208</v>
      </c>
      <c r="R361">
        <v>327</v>
      </c>
      <c r="S361">
        <v>124160860.36036037</v>
      </c>
      <c r="T361">
        <v>118338445.04504505</v>
      </c>
      <c r="U361">
        <v>54812972.972972974</v>
      </c>
      <c r="V361">
        <v>66145810.810810804</v>
      </c>
      <c r="W361">
        <v>4960.3478260860002</v>
      </c>
      <c r="X361">
        <v>5000.4782608659998</v>
      </c>
    </row>
    <row r="362" spans="1:24">
      <c r="A362" s="7" t="s">
        <v>1168</v>
      </c>
      <c r="B362" s="13" t="s">
        <v>1167</v>
      </c>
      <c r="C362">
        <v>544890070.27523601</v>
      </c>
      <c r="D362">
        <v>524772973.08451271</v>
      </c>
      <c r="E362">
        <v>354471767.56756759</v>
      </c>
      <c r="F362">
        <v>5672387.3873873968</v>
      </c>
      <c r="G362">
        <v>715</v>
      </c>
      <c r="H362">
        <v>583</v>
      </c>
      <c r="I362">
        <v>30</v>
      </c>
      <c r="J362">
        <v>24</v>
      </c>
      <c r="K362">
        <v>4</v>
      </c>
      <c r="M362">
        <v>954</v>
      </c>
      <c r="N362">
        <v>666</v>
      </c>
      <c r="O362">
        <v>207265990.99099097</v>
      </c>
      <c r="P362">
        <v>134072882.88288288</v>
      </c>
      <c r="Q362">
        <v>484</v>
      </c>
      <c r="R362">
        <v>799</v>
      </c>
      <c r="S362">
        <v>243066180.18018016</v>
      </c>
      <c r="T362">
        <v>235030481.98198199</v>
      </c>
      <c r="U362">
        <v>107041441.44144145</v>
      </c>
      <c r="V362">
        <v>129486846.84684685</v>
      </c>
      <c r="W362">
        <v>9859.5652173920007</v>
      </c>
      <c r="X362">
        <v>9841.4782608780006</v>
      </c>
    </row>
    <row r="363" spans="1:24">
      <c r="A363" s="7" t="s">
        <v>1169</v>
      </c>
      <c r="B363" s="13" t="s">
        <v>925</v>
      </c>
      <c r="C363">
        <v>1060086450.8582826</v>
      </c>
      <c r="D363">
        <v>1033477527.2496666</v>
      </c>
      <c r="E363">
        <v>693370748.64864874</v>
      </c>
      <c r="F363">
        <v>1353152330.6306307</v>
      </c>
      <c r="G363">
        <v>919</v>
      </c>
      <c r="H363">
        <v>798</v>
      </c>
      <c r="I363">
        <v>9</v>
      </c>
      <c r="J363">
        <v>24</v>
      </c>
      <c r="M363">
        <v>1519</v>
      </c>
      <c r="N363">
        <v>1123</v>
      </c>
      <c r="O363">
        <v>140545843.24324325</v>
      </c>
      <c r="P363">
        <v>195923423.42342344</v>
      </c>
      <c r="Q363">
        <v>720</v>
      </c>
      <c r="R363">
        <v>723</v>
      </c>
      <c r="S363">
        <v>267007968.46846846</v>
      </c>
      <c r="T363">
        <v>260355855.85585585</v>
      </c>
      <c r="U363">
        <v>96986756.756756768</v>
      </c>
      <c r="V363">
        <v>110659189.1891892</v>
      </c>
      <c r="W363">
        <v>25084.086956530999</v>
      </c>
      <c r="X363">
        <v>25729.739130446</v>
      </c>
    </row>
    <row r="364" spans="1:24">
      <c r="A364" s="7" t="s">
        <v>1170</v>
      </c>
      <c r="B364" s="13" t="s">
        <v>954</v>
      </c>
      <c r="C364">
        <v>109025791.85718349</v>
      </c>
      <c r="D364">
        <v>105978488.85323814</v>
      </c>
      <c r="E364">
        <v>180180.18018018</v>
      </c>
      <c r="F364">
        <v>270270.27027027</v>
      </c>
      <c r="G364">
        <v>15</v>
      </c>
      <c r="H364">
        <v>19</v>
      </c>
      <c r="I364">
        <v>0</v>
      </c>
      <c r="J364">
        <v>0</v>
      </c>
      <c r="M364">
        <v>47</v>
      </c>
      <c r="N364">
        <v>41</v>
      </c>
      <c r="O364">
        <v>2657657.6576576568</v>
      </c>
      <c r="P364">
        <v>3828828.8288288279</v>
      </c>
      <c r="Q364">
        <v>5</v>
      </c>
      <c r="R364">
        <v>3</v>
      </c>
      <c r="S364">
        <v>19485463.963963963</v>
      </c>
      <c r="T364">
        <v>19358220.72072072</v>
      </c>
      <c r="U364">
        <v>2848738.738738738</v>
      </c>
      <c r="V364">
        <v>12117927.927927928</v>
      </c>
      <c r="W364">
        <v>1566.869565216</v>
      </c>
      <c r="X364">
        <v>1552.7391304350001</v>
      </c>
    </row>
    <row r="365" spans="1:24">
      <c r="A365" s="7" t="s">
        <v>1171</v>
      </c>
      <c r="B365" s="13" t="s">
        <v>1172</v>
      </c>
      <c r="C365">
        <v>208982406.31874859</v>
      </c>
      <c r="D365">
        <v>199915284.73175925</v>
      </c>
      <c r="E365">
        <v>1217905.4054054059</v>
      </c>
      <c r="F365">
        <v>1482882.882882884</v>
      </c>
      <c r="G365">
        <v>74</v>
      </c>
      <c r="H365">
        <v>126</v>
      </c>
      <c r="I365">
        <v>5</v>
      </c>
      <c r="J365">
        <v>10</v>
      </c>
      <c r="K365">
        <v>1</v>
      </c>
      <c r="M365">
        <v>185</v>
      </c>
      <c r="N365">
        <v>220</v>
      </c>
      <c r="O365">
        <v>32950090.090090089</v>
      </c>
      <c r="P365">
        <v>45158108.108108111</v>
      </c>
      <c r="Q365">
        <v>234</v>
      </c>
      <c r="R365">
        <v>150</v>
      </c>
      <c r="S365">
        <v>54687554.054054052</v>
      </c>
      <c r="T365">
        <v>53919509.009009004</v>
      </c>
      <c r="U365">
        <v>33775765.765765764</v>
      </c>
      <c r="V365">
        <v>50084054.054054052</v>
      </c>
      <c r="W365">
        <v>4186.9565217380004</v>
      </c>
      <c r="X365">
        <v>4075.8260869549999</v>
      </c>
    </row>
    <row r="366" spans="1:24">
      <c r="A366" s="7" t="s">
        <v>1173</v>
      </c>
      <c r="B366" s="13" t="s">
        <v>1172</v>
      </c>
      <c r="C366">
        <v>156266583.13387454</v>
      </c>
      <c r="D366">
        <v>153286611.21747053</v>
      </c>
      <c r="E366">
        <v>4262162.1621621633</v>
      </c>
      <c r="F366">
        <v>4388288.2882882897</v>
      </c>
      <c r="G366">
        <v>30</v>
      </c>
      <c r="H366">
        <v>64</v>
      </c>
      <c r="I366">
        <v>4</v>
      </c>
      <c r="J366">
        <v>8</v>
      </c>
      <c r="M366">
        <v>96</v>
      </c>
      <c r="N366">
        <v>104</v>
      </c>
      <c r="O366">
        <v>24875495.495495498</v>
      </c>
      <c r="P366">
        <v>29956846.846846841</v>
      </c>
      <c r="Q366">
        <v>264</v>
      </c>
      <c r="R366">
        <v>101</v>
      </c>
      <c r="S366">
        <v>67349806.306306303</v>
      </c>
      <c r="T366">
        <v>64868328.828828827</v>
      </c>
      <c r="U366">
        <v>25037477.477477476</v>
      </c>
      <c r="V366">
        <v>29219909.909909911</v>
      </c>
      <c r="W366">
        <v>3556.869565214</v>
      </c>
      <c r="X366">
        <v>3389.8695652209999</v>
      </c>
    </row>
    <row r="367" spans="1:24">
      <c r="A367" s="7" t="s">
        <v>1174</v>
      </c>
      <c r="B367" s="13" t="s">
        <v>1175</v>
      </c>
      <c r="C367">
        <v>131715053.82922335</v>
      </c>
      <c r="D367">
        <v>82063037.108173355</v>
      </c>
      <c r="E367">
        <v>1695495.495495497</v>
      </c>
      <c r="F367">
        <v>1551351.351351351</v>
      </c>
      <c r="G367">
        <v>11</v>
      </c>
      <c r="H367">
        <v>16</v>
      </c>
      <c r="I367">
        <v>1</v>
      </c>
      <c r="J367">
        <v>5</v>
      </c>
      <c r="K367">
        <v>3</v>
      </c>
      <c r="M367">
        <v>15</v>
      </c>
      <c r="N367">
        <v>11</v>
      </c>
      <c r="O367">
        <v>4127027.0270270277</v>
      </c>
      <c r="P367">
        <v>7004054.0540540544</v>
      </c>
      <c r="Q367">
        <v>9</v>
      </c>
      <c r="R367">
        <v>61</v>
      </c>
      <c r="S367">
        <v>24928513.513513513</v>
      </c>
      <c r="T367">
        <v>24264624.324324325</v>
      </c>
      <c r="U367">
        <v>4770360.3603603598</v>
      </c>
      <c r="V367">
        <v>6605045.0450450443</v>
      </c>
      <c r="W367">
        <v>1873.9565217439999</v>
      </c>
      <c r="X367">
        <v>1850.391304345</v>
      </c>
    </row>
    <row r="368" spans="1:24">
      <c r="A368" s="7" t="s">
        <v>1176</v>
      </c>
      <c r="B368" s="13" t="s">
        <v>1004</v>
      </c>
      <c r="C368">
        <v>346885696.67602599</v>
      </c>
      <c r="D368">
        <v>336303193.57637495</v>
      </c>
      <c r="E368">
        <v>3493738.7387387431</v>
      </c>
      <c r="F368">
        <v>4022590.0900900918</v>
      </c>
      <c r="G368">
        <v>27</v>
      </c>
      <c r="H368">
        <v>29</v>
      </c>
      <c r="I368">
        <v>18</v>
      </c>
      <c r="J368">
        <v>14</v>
      </c>
      <c r="M368">
        <v>127</v>
      </c>
      <c r="N368">
        <v>85</v>
      </c>
      <c r="O368">
        <v>64458237.83783783</v>
      </c>
      <c r="P368">
        <v>139676263.06306309</v>
      </c>
      <c r="Q368">
        <v>454</v>
      </c>
      <c r="R368">
        <v>465</v>
      </c>
      <c r="S368">
        <v>94665837.837837845</v>
      </c>
      <c r="T368">
        <v>90850702.702702701</v>
      </c>
      <c r="U368">
        <v>61675585.585585587</v>
      </c>
      <c r="V368">
        <v>135077207.2072072</v>
      </c>
      <c r="W368">
        <v>5926.7391304350003</v>
      </c>
      <c r="X368">
        <v>5956.086956528</v>
      </c>
    </row>
    <row r="369" spans="1:24">
      <c r="A369" s="7" t="s">
        <v>1177</v>
      </c>
      <c r="B369" s="13" t="s">
        <v>1175</v>
      </c>
      <c r="C369">
        <v>2168488860.4443688</v>
      </c>
      <c r="D369">
        <v>983404836.86686468</v>
      </c>
      <c r="E369">
        <v>383210038.73873878</v>
      </c>
      <c r="F369">
        <v>501311016.21621621</v>
      </c>
      <c r="G369">
        <v>322</v>
      </c>
      <c r="H369">
        <v>397</v>
      </c>
      <c r="I369">
        <v>13</v>
      </c>
      <c r="J369">
        <v>26</v>
      </c>
      <c r="K369">
        <v>11</v>
      </c>
      <c r="M369">
        <v>708</v>
      </c>
      <c r="N369">
        <v>879</v>
      </c>
      <c r="O369">
        <v>100400215.31531534</v>
      </c>
      <c r="P369">
        <v>163043221.62162161</v>
      </c>
      <c r="Q369">
        <v>129</v>
      </c>
      <c r="R369">
        <v>299</v>
      </c>
      <c r="S369">
        <v>167897959.45945948</v>
      </c>
      <c r="T369">
        <v>166197423.42342341</v>
      </c>
      <c r="U369">
        <v>95437747.747747734</v>
      </c>
      <c r="V369">
        <v>189581981.98198196</v>
      </c>
      <c r="W369">
        <v>10679.739130438</v>
      </c>
      <c r="X369">
        <v>10904.260869573</v>
      </c>
    </row>
    <row r="370" spans="1:24">
      <c r="A370" s="7" t="s">
        <v>1178</v>
      </c>
      <c r="B370" s="13" t="s">
        <v>1179</v>
      </c>
      <c r="C370">
        <v>878884033.79390216</v>
      </c>
      <c r="D370">
        <v>842720654.74631321</v>
      </c>
      <c r="E370">
        <v>335026772.97297299</v>
      </c>
      <c r="F370">
        <v>655383859.45945954</v>
      </c>
      <c r="G370">
        <v>20</v>
      </c>
      <c r="H370">
        <v>9</v>
      </c>
      <c r="I370">
        <v>34</v>
      </c>
      <c r="J370">
        <v>35</v>
      </c>
      <c r="M370">
        <v>576</v>
      </c>
      <c r="N370">
        <v>1099</v>
      </c>
      <c r="O370">
        <v>135599484.68468469</v>
      </c>
      <c r="P370">
        <v>196246009.90990993</v>
      </c>
      <c r="Q370">
        <v>891</v>
      </c>
      <c r="R370">
        <v>1016</v>
      </c>
      <c r="S370">
        <v>485410950.45045048</v>
      </c>
      <c r="T370">
        <v>448911383.78378373</v>
      </c>
      <c r="U370">
        <v>125284954.95495495</v>
      </c>
      <c r="V370">
        <v>195258513.51351354</v>
      </c>
      <c r="W370">
        <v>19919.043478273001</v>
      </c>
      <c r="X370">
        <v>21059.043478257001</v>
      </c>
    </row>
    <row r="371" spans="1:24">
      <c r="A371" s="7" t="s">
        <v>1180</v>
      </c>
      <c r="B371" s="13" t="s">
        <v>1181</v>
      </c>
      <c r="C371">
        <v>483305267.80401564</v>
      </c>
      <c r="D371">
        <v>469997110.07221067</v>
      </c>
      <c r="E371">
        <v>420480627.92792797</v>
      </c>
      <c r="F371">
        <v>5200225.2252252288</v>
      </c>
      <c r="G371">
        <v>133</v>
      </c>
      <c r="H371">
        <v>105</v>
      </c>
      <c r="I371">
        <v>13</v>
      </c>
      <c r="J371">
        <v>14</v>
      </c>
      <c r="M371">
        <v>187</v>
      </c>
      <c r="N371">
        <v>148</v>
      </c>
      <c r="O371">
        <v>118022464.86486486</v>
      </c>
      <c r="P371">
        <v>133584684.68468468</v>
      </c>
      <c r="Q371">
        <v>12</v>
      </c>
      <c r="R371">
        <v>668</v>
      </c>
      <c r="S371">
        <v>153951495.4954955</v>
      </c>
      <c r="T371">
        <v>155983369.36936936</v>
      </c>
      <c r="U371">
        <v>108761801.8018018</v>
      </c>
      <c r="V371">
        <v>124238918.91891892</v>
      </c>
      <c r="W371">
        <v>10594.17391304</v>
      </c>
      <c r="X371">
        <v>10387.173913049999</v>
      </c>
    </row>
    <row r="372" spans="1:24">
      <c r="A372" s="7" t="s">
        <v>1182</v>
      </c>
      <c r="B372" s="13" t="s">
        <v>1183</v>
      </c>
      <c r="C372">
        <v>104354053.1166829</v>
      </c>
      <c r="D372">
        <v>91112536.485720187</v>
      </c>
      <c r="E372">
        <v>1001351.3513513519</v>
      </c>
      <c r="F372">
        <v>301801.80180180201</v>
      </c>
      <c r="G372">
        <v>17</v>
      </c>
      <c r="H372">
        <v>12</v>
      </c>
      <c r="I372">
        <v>2</v>
      </c>
      <c r="J372">
        <v>6</v>
      </c>
      <c r="M372">
        <v>41</v>
      </c>
      <c r="N372">
        <v>41</v>
      </c>
      <c r="O372">
        <v>13325765.765765766</v>
      </c>
      <c r="P372">
        <v>16059939.63963964</v>
      </c>
      <c r="Q372">
        <v>57</v>
      </c>
      <c r="R372">
        <v>26</v>
      </c>
      <c r="S372">
        <v>26716297.297297299</v>
      </c>
      <c r="T372">
        <v>22561414.414414413</v>
      </c>
      <c r="U372">
        <v>25743603.603603601</v>
      </c>
      <c r="V372">
        <v>17189459.459459458</v>
      </c>
      <c r="W372">
        <v>4491.2608695640001</v>
      </c>
      <c r="X372">
        <v>4413.3043478279997</v>
      </c>
    </row>
    <row r="373" spans="1:24">
      <c r="A373" s="7" t="s">
        <v>1184</v>
      </c>
      <c r="B373" s="13" t="s">
        <v>1185</v>
      </c>
      <c r="C373">
        <v>135980237.93692684</v>
      </c>
      <c r="D373">
        <v>140839097.17673662</v>
      </c>
      <c r="E373">
        <v>29653468.468468472</v>
      </c>
      <c r="F373">
        <v>35184085.585585594</v>
      </c>
      <c r="G373">
        <v>66</v>
      </c>
      <c r="H373">
        <v>73</v>
      </c>
      <c r="I373">
        <v>4</v>
      </c>
      <c r="J373">
        <v>9</v>
      </c>
      <c r="M373">
        <v>104</v>
      </c>
      <c r="N373">
        <v>150</v>
      </c>
      <c r="O373">
        <v>17047747.747747749</v>
      </c>
      <c r="P373">
        <v>18104954.954954956</v>
      </c>
      <c r="R373">
        <v>101</v>
      </c>
      <c r="S373">
        <v>41964211.711711705</v>
      </c>
      <c r="T373">
        <v>43929085.585585587</v>
      </c>
      <c r="U373">
        <v>16130810.81081081</v>
      </c>
      <c r="V373">
        <v>16506576.576576577</v>
      </c>
      <c r="W373">
        <v>7413.7391304310004</v>
      </c>
      <c r="X373">
        <v>7450.0869565249996</v>
      </c>
    </row>
    <row r="374" spans="1:24">
      <c r="A374" s="7" t="s">
        <v>1186</v>
      </c>
      <c r="B374" s="13" t="s">
        <v>1187</v>
      </c>
      <c r="C374">
        <v>563709750.27576709</v>
      </c>
      <c r="D374">
        <v>508462320.73992163</v>
      </c>
      <c r="E374">
        <v>1423873.873873878</v>
      </c>
      <c r="F374">
        <v>909009.00900901097</v>
      </c>
      <c r="G374">
        <v>333</v>
      </c>
      <c r="H374">
        <v>370</v>
      </c>
      <c r="I374">
        <v>12</v>
      </c>
      <c r="J374">
        <v>10</v>
      </c>
      <c r="M374">
        <v>439</v>
      </c>
      <c r="N374">
        <v>463</v>
      </c>
      <c r="O374">
        <v>434951351.35135132</v>
      </c>
      <c r="P374">
        <v>62189099.0990991</v>
      </c>
      <c r="Q374">
        <v>156</v>
      </c>
      <c r="R374">
        <v>521</v>
      </c>
      <c r="S374">
        <v>153302664.86486489</v>
      </c>
      <c r="T374">
        <v>153749346.84684685</v>
      </c>
      <c r="U374">
        <v>26875855.855855852</v>
      </c>
      <c r="V374">
        <v>36127387.387387395</v>
      </c>
      <c r="W374">
        <v>20746.130434776998</v>
      </c>
      <c r="X374">
        <v>20562.956521736</v>
      </c>
    </row>
    <row r="375" spans="1:24">
      <c r="A375" s="7" t="s">
        <v>1188</v>
      </c>
      <c r="B375" s="13" t="s">
        <v>1082</v>
      </c>
      <c r="C375">
        <v>336384292.33028197</v>
      </c>
      <c r="D375">
        <v>335137529.78825951</v>
      </c>
      <c r="E375">
        <v>882718279.27927923</v>
      </c>
      <c r="F375">
        <v>5701455.8558558691</v>
      </c>
      <c r="G375">
        <v>253</v>
      </c>
      <c r="H375">
        <v>289</v>
      </c>
      <c r="I375">
        <v>21</v>
      </c>
      <c r="J375">
        <v>23</v>
      </c>
      <c r="M375">
        <v>414</v>
      </c>
      <c r="N375">
        <v>444</v>
      </c>
      <c r="O375">
        <v>45337117.117117114</v>
      </c>
      <c r="P375">
        <v>57516216.216216221</v>
      </c>
      <c r="Q375">
        <v>175</v>
      </c>
      <c r="R375">
        <v>393</v>
      </c>
      <c r="S375">
        <v>115183604.5045045</v>
      </c>
      <c r="T375">
        <v>120983108.1081081</v>
      </c>
      <c r="U375">
        <v>37796396.396396406</v>
      </c>
      <c r="V375">
        <v>50340450.45045045</v>
      </c>
      <c r="W375">
        <v>19561.173913040002</v>
      </c>
      <c r="X375">
        <v>20166.652173912</v>
      </c>
    </row>
    <row r="376" spans="1:24">
      <c r="A376" s="7" t="s">
        <v>1189</v>
      </c>
      <c r="B376" s="13" t="s">
        <v>1190</v>
      </c>
      <c r="C376">
        <v>716285205.49192858</v>
      </c>
      <c r="D376">
        <v>656697133.6046536</v>
      </c>
      <c r="E376">
        <v>85612558.558558553</v>
      </c>
      <c r="F376">
        <v>231037109.90990993</v>
      </c>
      <c r="G376">
        <v>145</v>
      </c>
      <c r="H376">
        <v>101</v>
      </c>
      <c r="I376">
        <v>31</v>
      </c>
      <c r="J376">
        <v>43</v>
      </c>
      <c r="M376">
        <v>285</v>
      </c>
      <c r="N376">
        <v>353</v>
      </c>
      <c r="O376">
        <v>97842972.972972989</v>
      </c>
      <c r="P376">
        <v>146770900.9009009</v>
      </c>
      <c r="Q376">
        <v>635</v>
      </c>
      <c r="R376">
        <v>528</v>
      </c>
      <c r="S376">
        <v>167696441.44144142</v>
      </c>
      <c r="T376">
        <v>168218657.65765768</v>
      </c>
      <c r="U376">
        <v>94834594.594594598</v>
      </c>
      <c r="V376">
        <v>100800270.27027026</v>
      </c>
      <c r="W376">
        <v>20504.347826092999</v>
      </c>
      <c r="X376">
        <v>20918.521739121999</v>
      </c>
    </row>
    <row r="377" spans="1:24">
      <c r="A377" s="7" t="s">
        <v>1191</v>
      </c>
      <c r="B377" s="13" t="s">
        <v>1192</v>
      </c>
      <c r="C377">
        <v>105402431.17604795</v>
      </c>
      <c r="D377">
        <v>103747391.86773108</v>
      </c>
      <c r="E377">
        <v>12882432.432432432</v>
      </c>
      <c r="F377">
        <v>74951063.06306307</v>
      </c>
      <c r="G377">
        <v>51</v>
      </c>
      <c r="H377">
        <v>79</v>
      </c>
      <c r="I377">
        <v>5</v>
      </c>
      <c r="J377">
        <v>5</v>
      </c>
      <c r="M377">
        <v>68</v>
      </c>
      <c r="N377">
        <v>90</v>
      </c>
      <c r="O377">
        <v>46295765.765765764</v>
      </c>
      <c r="P377">
        <v>29660990.990990996</v>
      </c>
      <c r="Q377">
        <v>12</v>
      </c>
      <c r="R377">
        <v>4</v>
      </c>
      <c r="S377">
        <v>52970393.693693697</v>
      </c>
      <c r="T377">
        <v>54574172.072072074</v>
      </c>
      <c r="U377">
        <v>40115299.0990991</v>
      </c>
      <c r="V377">
        <v>28672000.9009009</v>
      </c>
      <c r="W377">
        <v>2406.4782608670002</v>
      </c>
      <c r="X377">
        <v>2414.7391304359999</v>
      </c>
    </row>
    <row r="378" spans="1:24">
      <c r="A378" s="7" t="s">
        <v>1193</v>
      </c>
      <c r="B378" s="13" t="s">
        <v>1194</v>
      </c>
      <c r="C378">
        <v>44951962.466596738</v>
      </c>
      <c r="D378">
        <v>44599228.861313507</v>
      </c>
      <c r="E378">
        <v>277477.47747747798</v>
      </c>
      <c r="F378">
        <v>9909.9099099100004</v>
      </c>
      <c r="G378">
        <v>12</v>
      </c>
      <c r="H378">
        <v>3</v>
      </c>
      <c r="I378">
        <v>2</v>
      </c>
      <c r="J378">
        <v>1</v>
      </c>
      <c r="M378">
        <v>28</v>
      </c>
      <c r="N378">
        <v>6</v>
      </c>
      <c r="O378">
        <v>2914864.8648648644</v>
      </c>
      <c r="P378">
        <v>3296621.6216216199</v>
      </c>
      <c r="Q378">
        <v>11</v>
      </c>
      <c r="R378">
        <v>15</v>
      </c>
      <c r="S378">
        <v>9943540.5405405406</v>
      </c>
      <c r="T378">
        <v>9179063.0630630627</v>
      </c>
      <c r="U378">
        <v>2906306.3063063067</v>
      </c>
      <c r="V378">
        <v>3551891.8918918921</v>
      </c>
      <c r="W378">
        <v>814.30434782299994</v>
      </c>
      <c r="X378">
        <v>838.78260869600001</v>
      </c>
    </row>
    <row r="379" spans="1:24">
      <c r="A379" s="7" t="s">
        <v>1195</v>
      </c>
      <c r="B379" s="13" t="s">
        <v>1196</v>
      </c>
      <c r="C379">
        <v>477079457.33835465</v>
      </c>
      <c r="D379">
        <v>448915133.84709656</v>
      </c>
      <c r="E379">
        <v>387975276.57657659</v>
      </c>
      <c r="F379">
        <v>3055385.5855855891</v>
      </c>
      <c r="G379">
        <v>180</v>
      </c>
      <c r="H379">
        <v>193</v>
      </c>
      <c r="I379">
        <v>19</v>
      </c>
      <c r="J379">
        <v>23</v>
      </c>
      <c r="K379">
        <v>2</v>
      </c>
      <c r="M379">
        <v>215</v>
      </c>
      <c r="N379">
        <v>252</v>
      </c>
      <c r="O379">
        <v>42350360.360360362</v>
      </c>
      <c r="P379">
        <v>36379114.414414413</v>
      </c>
      <c r="Q379">
        <v>253</v>
      </c>
      <c r="R379">
        <v>148</v>
      </c>
      <c r="S379">
        <v>140805836.93693694</v>
      </c>
      <c r="T379">
        <v>143172799.0990991</v>
      </c>
      <c r="U379">
        <v>41346486.486486487</v>
      </c>
      <c r="V379">
        <v>35962342.342342339</v>
      </c>
      <c r="W379">
        <v>18003.000000004999</v>
      </c>
      <c r="X379">
        <v>17906.782608695001</v>
      </c>
    </row>
    <row r="380" spans="1:24">
      <c r="A380" s="7" t="s">
        <v>1197</v>
      </c>
      <c r="B380" s="13" t="s">
        <v>1198</v>
      </c>
      <c r="C380">
        <v>2860776333.1093998</v>
      </c>
      <c r="D380">
        <v>2756876119.683526</v>
      </c>
      <c r="E380">
        <v>1297789786.4864864</v>
      </c>
      <c r="F380">
        <v>760534816.21621621</v>
      </c>
      <c r="G380">
        <v>424</v>
      </c>
      <c r="H380">
        <v>309</v>
      </c>
      <c r="I380">
        <v>26</v>
      </c>
      <c r="J380">
        <v>34</v>
      </c>
      <c r="K380">
        <v>9</v>
      </c>
      <c r="M380">
        <v>1063</v>
      </c>
      <c r="N380">
        <v>890</v>
      </c>
      <c r="O380">
        <v>38511611.711711705</v>
      </c>
      <c r="P380">
        <v>73441171.171171188</v>
      </c>
      <c r="Q380">
        <v>373</v>
      </c>
      <c r="R380">
        <v>706</v>
      </c>
      <c r="S380">
        <v>563601025.22522521</v>
      </c>
      <c r="T380">
        <v>552022848.64864862</v>
      </c>
      <c r="U380">
        <v>28095675.675675679</v>
      </c>
      <c r="V380">
        <v>47336576.576576576</v>
      </c>
      <c r="W380">
        <v>69139.826086975998</v>
      </c>
      <c r="X380">
        <v>69810.391304346005</v>
      </c>
    </row>
    <row r="381" spans="1:24">
      <c r="A381" s="7" t="s">
        <v>98</v>
      </c>
      <c r="B381" s="13" t="s">
        <v>853</v>
      </c>
      <c r="C381">
        <v>109566805.81690168</v>
      </c>
      <c r="D381">
        <v>106044428.78507635</v>
      </c>
      <c r="E381">
        <v>15552252.252252253</v>
      </c>
      <c r="F381">
        <v>142342.34234234301</v>
      </c>
      <c r="G381">
        <v>5</v>
      </c>
      <c r="H381">
        <v>47</v>
      </c>
      <c r="I381">
        <v>0</v>
      </c>
      <c r="J381">
        <v>0</v>
      </c>
      <c r="M381">
        <v>15</v>
      </c>
      <c r="N381">
        <v>75</v>
      </c>
      <c r="O381">
        <v>4063063.0630630627</v>
      </c>
      <c r="P381">
        <v>10656306.306306308</v>
      </c>
      <c r="Q381">
        <v>15</v>
      </c>
      <c r="R381">
        <v>112</v>
      </c>
      <c r="S381">
        <v>28030540.540540539</v>
      </c>
      <c r="T381">
        <v>26954328.82882883</v>
      </c>
      <c r="U381">
        <v>5793063.0630630646</v>
      </c>
      <c r="V381">
        <v>10544774.774774775</v>
      </c>
      <c r="W381">
        <v>2526.7391304370003</v>
      </c>
      <c r="X381">
        <v>2440.3043478250001</v>
      </c>
    </row>
    <row r="382" spans="1:24">
      <c r="A382" s="7" t="s">
        <v>1199</v>
      </c>
      <c r="B382" s="13" t="s">
        <v>1200</v>
      </c>
      <c r="C382">
        <v>564674045.13938379</v>
      </c>
      <c r="D382">
        <v>585003574.062729</v>
      </c>
      <c r="E382">
        <v>152317669.36936939</v>
      </c>
      <c r="F382">
        <v>6059856.7567567732</v>
      </c>
      <c r="G382">
        <v>155</v>
      </c>
      <c r="H382">
        <v>190</v>
      </c>
      <c r="I382">
        <v>14</v>
      </c>
      <c r="J382">
        <v>11</v>
      </c>
      <c r="K382">
        <v>5</v>
      </c>
      <c r="M382">
        <v>281</v>
      </c>
      <c r="N382">
        <v>421</v>
      </c>
      <c r="O382">
        <v>62276036.036036037</v>
      </c>
      <c r="P382">
        <v>75531702.702702701</v>
      </c>
      <c r="Q382">
        <v>490</v>
      </c>
      <c r="R382">
        <v>550</v>
      </c>
      <c r="S382">
        <v>126670202.7027027</v>
      </c>
      <c r="T382">
        <v>133722259.45945947</v>
      </c>
      <c r="U382">
        <v>52281390.990990981</v>
      </c>
      <c r="V382">
        <v>63890623.423423424</v>
      </c>
      <c r="W382">
        <v>11635.217391306</v>
      </c>
      <c r="X382">
        <v>11744.956521743999</v>
      </c>
    </row>
    <row r="383" spans="1:24">
      <c r="A383" s="7" t="s">
        <v>1201</v>
      </c>
      <c r="B383" s="13" t="s">
        <v>1200</v>
      </c>
      <c r="C383">
        <v>103822346.97240183</v>
      </c>
      <c r="D383">
        <v>107208183.90658315</v>
      </c>
      <c r="E383">
        <v>30263047.747747749</v>
      </c>
      <c r="F383">
        <v>1651351.3513513519</v>
      </c>
      <c r="G383">
        <v>30</v>
      </c>
      <c r="H383">
        <v>30</v>
      </c>
      <c r="I383">
        <v>1</v>
      </c>
      <c r="J383">
        <v>2</v>
      </c>
      <c r="M383">
        <v>33</v>
      </c>
      <c r="N383">
        <v>31</v>
      </c>
      <c r="O383">
        <v>42094009.009009011</v>
      </c>
      <c r="P383">
        <v>552119639.63963962</v>
      </c>
      <c r="Q383">
        <v>66</v>
      </c>
      <c r="R383">
        <v>64</v>
      </c>
      <c r="S383">
        <v>32190950.45045045</v>
      </c>
      <c r="T383">
        <v>33282112.612612613</v>
      </c>
      <c r="U383">
        <v>24870540.540540542</v>
      </c>
      <c r="V383">
        <v>554547747.74774778</v>
      </c>
      <c r="W383">
        <v>2062.5652173929998</v>
      </c>
      <c r="X383">
        <v>2075.2608695640001</v>
      </c>
    </row>
    <row r="384" spans="1:24">
      <c r="A384" s="7" t="s">
        <v>1202</v>
      </c>
      <c r="B384" s="13" t="s">
        <v>1203</v>
      </c>
      <c r="C384">
        <v>395964728.9264245</v>
      </c>
      <c r="D384">
        <v>426025859.75319296</v>
      </c>
      <c r="E384">
        <v>249488478.37837836</v>
      </c>
      <c r="F384">
        <v>9319939.6396396477</v>
      </c>
      <c r="G384">
        <v>105</v>
      </c>
      <c r="H384">
        <v>94</v>
      </c>
      <c r="I384">
        <v>9</v>
      </c>
      <c r="J384">
        <v>9</v>
      </c>
      <c r="K384">
        <v>5</v>
      </c>
      <c r="M384">
        <v>116</v>
      </c>
      <c r="N384">
        <v>115</v>
      </c>
      <c r="O384">
        <v>38172103.603603601</v>
      </c>
      <c r="P384">
        <v>76925600</v>
      </c>
      <c r="Q384">
        <v>144</v>
      </c>
      <c r="R384">
        <v>402</v>
      </c>
      <c r="S384">
        <v>91612778.378378391</v>
      </c>
      <c r="T384">
        <v>100979759.45945945</v>
      </c>
      <c r="U384">
        <v>34001801.801801808</v>
      </c>
      <c r="V384">
        <v>63244594.594594598</v>
      </c>
      <c r="W384">
        <v>8482.5652173819999</v>
      </c>
      <c r="X384">
        <v>8545.8260869500009</v>
      </c>
    </row>
    <row r="385" spans="1:24">
      <c r="A385" s="7" t="s">
        <v>1204</v>
      </c>
      <c r="B385" s="13" t="s">
        <v>1205</v>
      </c>
      <c r="C385">
        <v>439543855.85070419</v>
      </c>
      <c r="D385">
        <v>432585008.00463891</v>
      </c>
      <c r="E385">
        <v>8778243.2432432473</v>
      </c>
      <c r="F385">
        <v>38074187.387387395</v>
      </c>
      <c r="G385">
        <v>177</v>
      </c>
      <c r="H385">
        <v>116</v>
      </c>
      <c r="I385">
        <v>17</v>
      </c>
      <c r="J385">
        <v>9</v>
      </c>
      <c r="K385">
        <v>3</v>
      </c>
      <c r="M385">
        <v>218</v>
      </c>
      <c r="N385">
        <v>149</v>
      </c>
      <c r="O385">
        <v>65261261.261261255</v>
      </c>
      <c r="P385">
        <v>58695358.558558553</v>
      </c>
      <c r="Q385">
        <v>363</v>
      </c>
      <c r="R385">
        <v>470</v>
      </c>
      <c r="S385">
        <v>137337027.02702704</v>
      </c>
      <c r="T385">
        <v>145585175.67567566</v>
      </c>
      <c r="U385">
        <v>60095855.85585586</v>
      </c>
      <c r="V385">
        <v>54636126.126126133</v>
      </c>
      <c r="W385">
        <v>11849.565217386</v>
      </c>
      <c r="X385">
        <v>11665.739130439</v>
      </c>
    </row>
    <row r="386" spans="1:24">
      <c r="A386" s="7" t="s">
        <v>1206</v>
      </c>
      <c r="B386" s="13" t="s">
        <v>1207</v>
      </c>
      <c r="C386">
        <v>609757605.11240578</v>
      </c>
      <c r="D386">
        <v>601268769.36165655</v>
      </c>
      <c r="E386">
        <v>88068081.081081092</v>
      </c>
      <c r="F386">
        <v>551641427.02702701</v>
      </c>
      <c r="G386">
        <v>146</v>
      </c>
      <c r="H386">
        <v>125</v>
      </c>
      <c r="I386">
        <v>10</v>
      </c>
      <c r="J386">
        <v>16</v>
      </c>
      <c r="M386">
        <v>333</v>
      </c>
      <c r="N386">
        <v>288</v>
      </c>
      <c r="O386">
        <v>60440090.090090089</v>
      </c>
      <c r="P386">
        <v>57549842.342342347</v>
      </c>
      <c r="Q386">
        <v>265</v>
      </c>
      <c r="R386">
        <v>204</v>
      </c>
      <c r="S386">
        <v>170666320.72072071</v>
      </c>
      <c r="T386">
        <v>172140309.009009</v>
      </c>
      <c r="U386">
        <v>58936827.027027026</v>
      </c>
      <c r="V386">
        <v>53723963.963963971</v>
      </c>
      <c r="W386">
        <v>18427.260869567999</v>
      </c>
      <c r="X386">
        <v>18536.521739133001</v>
      </c>
    </row>
    <row r="387" spans="1:24">
      <c r="A387" s="7" t="s">
        <v>1208</v>
      </c>
      <c r="B387" s="13" t="s">
        <v>1209</v>
      </c>
      <c r="C387">
        <v>159298130.49414816</v>
      </c>
      <c r="D387">
        <v>160157151.92905036</v>
      </c>
      <c r="E387">
        <v>25225.225225226</v>
      </c>
      <c r="F387">
        <v>64261.261261262</v>
      </c>
      <c r="G387">
        <v>59</v>
      </c>
      <c r="H387">
        <v>80</v>
      </c>
      <c r="I387">
        <v>3</v>
      </c>
      <c r="J387">
        <v>5</v>
      </c>
      <c r="M387">
        <v>77</v>
      </c>
      <c r="N387">
        <v>108</v>
      </c>
      <c r="O387">
        <v>4129729.7297297288</v>
      </c>
      <c r="P387">
        <v>6955720.7207207223</v>
      </c>
      <c r="Q387">
        <v>9</v>
      </c>
      <c r="R387">
        <v>107</v>
      </c>
      <c r="S387">
        <v>33788858.558558561</v>
      </c>
      <c r="T387">
        <v>36631972.972972974</v>
      </c>
      <c r="U387">
        <v>2697747.7477477491</v>
      </c>
      <c r="V387">
        <v>5909009.0090090111</v>
      </c>
      <c r="W387">
        <v>5729.9565217380004</v>
      </c>
      <c r="X387">
        <v>5866.9565217380004</v>
      </c>
    </row>
    <row r="388" spans="1:24">
      <c r="A388" s="7" t="s">
        <v>1210</v>
      </c>
      <c r="B388" s="13" t="s">
        <v>1211</v>
      </c>
      <c r="C388">
        <v>1286966142.9698472</v>
      </c>
      <c r="D388">
        <v>1255528945.7035451</v>
      </c>
      <c r="E388">
        <v>168554849.54954955</v>
      </c>
      <c r="F388">
        <v>1381808742.3423424</v>
      </c>
      <c r="G388">
        <v>218</v>
      </c>
      <c r="H388">
        <v>189</v>
      </c>
      <c r="I388">
        <v>10</v>
      </c>
      <c r="J388">
        <v>12</v>
      </c>
      <c r="K388">
        <v>7</v>
      </c>
      <c r="M388">
        <v>591</v>
      </c>
      <c r="N388">
        <v>428</v>
      </c>
      <c r="O388">
        <v>27965765.765765764</v>
      </c>
      <c r="P388">
        <v>33139664.864864863</v>
      </c>
      <c r="Q388">
        <v>190</v>
      </c>
      <c r="R388">
        <v>441</v>
      </c>
      <c r="S388">
        <v>265965027.02702707</v>
      </c>
      <c r="T388">
        <v>281940214.41441441</v>
      </c>
      <c r="U388">
        <v>16981711.711711712</v>
      </c>
      <c r="V388">
        <v>24742522.52252252</v>
      </c>
      <c r="W388">
        <v>32669.304347821999</v>
      </c>
      <c r="X388">
        <v>33105.782608694004</v>
      </c>
    </row>
    <row r="389" spans="1:24">
      <c r="A389" s="7" t="s">
        <v>1212</v>
      </c>
      <c r="B389" s="13" t="s">
        <v>908</v>
      </c>
      <c r="C389">
        <v>137534176.55355543</v>
      </c>
      <c r="D389">
        <v>140511270.27877975</v>
      </c>
      <c r="E389">
        <v>2136779.2792792791</v>
      </c>
      <c r="F389">
        <v>205910.81081081199</v>
      </c>
      <c r="G389">
        <v>41</v>
      </c>
      <c r="H389">
        <v>65</v>
      </c>
      <c r="I389">
        <v>2</v>
      </c>
      <c r="J389">
        <v>5</v>
      </c>
      <c r="K389">
        <v>3</v>
      </c>
      <c r="M389">
        <v>62</v>
      </c>
      <c r="N389">
        <v>75</v>
      </c>
      <c r="O389">
        <v>13007207.207207207</v>
      </c>
      <c r="P389">
        <v>15020565.765765766</v>
      </c>
      <c r="Q389">
        <v>40</v>
      </c>
      <c r="R389">
        <v>142</v>
      </c>
      <c r="S389">
        <v>32847648.648648646</v>
      </c>
      <c r="T389">
        <v>38933990.990990989</v>
      </c>
      <c r="U389">
        <v>12755495.495495494</v>
      </c>
      <c r="V389">
        <v>13686126.126126125</v>
      </c>
      <c r="W389">
        <v>4737.5217391269998</v>
      </c>
      <c r="X389">
        <v>4384.2173913010001</v>
      </c>
    </row>
    <row r="390" spans="1:24">
      <c r="A390" s="7" t="s">
        <v>1213</v>
      </c>
      <c r="B390" s="13" t="s">
        <v>1214</v>
      </c>
      <c r="C390">
        <v>266476322.70298639</v>
      </c>
      <c r="D390">
        <v>255003228.65096277</v>
      </c>
      <c r="E390">
        <v>38967927.927927926</v>
      </c>
      <c r="F390">
        <v>27750450.45045045</v>
      </c>
      <c r="G390">
        <v>50</v>
      </c>
      <c r="H390">
        <v>54</v>
      </c>
      <c r="I390">
        <v>5</v>
      </c>
      <c r="J390">
        <v>3</v>
      </c>
      <c r="M390">
        <v>67</v>
      </c>
      <c r="N390">
        <v>77</v>
      </c>
      <c r="O390">
        <v>21060984.684684686</v>
      </c>
      <c r="P390">
        <v>18857207.207207203</v>
      </c>
      <c r="Q390">
        <v>171</v>
      </c>
      <c r="R390">
        <v>300</v>
      </c>
      <c r="S390">
        <v>59476045.045045048</v>
      </c>
      <c r="T390">
        <v>60286518.018018022</v>
      </c>
      <c r="U390">
        <v>18331351.351351351</v>
      </c>
      <c r="V390">
        <v>16545225.225225225</v>
      </c>
      <c r="W390">
        <v>6205.4347826180001</v>
      </c>
      <c r="X390">
        <v>6214.1739130409997</v>
      </c>
    </row>
    <row r="391" spans="1:24">
      <c r="A391" s="7" t="s">
        <v>99</v>
      </c>
      <c r="B391" s="13" t="s">
        <v>1215</v>
      </c>
      <c r="C391">
        <v>819324588.67867732</v>
      </c>
      <c r="D391">
        <v>793291201.76169646</v>
      </c>
      <c r="E391">
        <v>4243693.6936936956</v>
      </c>
      <c r="F391">
        <v>1312792.7927927941</v>
      </c>
      <c r="G391">
        <v>83</v>
      </c>
      <c r="H391">
        <v>135</v>
      </c>
      <c r="I391">
        <v>10</v>
      </c>
      <c r="J391">
        <v>10</v>
      </c>
      <c r="K391">
        <v>3</v>
      </c>
      <c r="M391">
        <v>245</v>
      </c>
      <c r="N391">
        <v>249</v>
      </c>
      <c r="O391">
        <v>91500900.9009009</v>
      </c>
      <c r="P391">
        <v>140906486.48648649</v>
      </c>
      <c r="Q391">
        <v>637</v>
      </c>
      <c r="R391">
        <v>657</v>
      </c>
      <c r="S391">
        <v>155250103.6036036</v>
      </c>
      <c r="T391">
        <v>160734478.37837836</v>
      </c>
      <c r="U391">
        <v>89402747.747747734</v>
      </c>
      <c r="V391">
        <v>108023333.33333334</v>
      </c>
      <c r="W391">
        <v>17471.999999988999</v>
      </c>
      <c r="X391">
        <v>17751.739130440001</v>
      </c>
    </row>
    <row r="392" spans="1:24">
      <c r="A392" s="7" t="s">
        <v>100</v>
      </c>
      <c r="B392" s="13" t="s">
        <v>1215</v>
      </c>
      <c r="C392">
        <v>1199244754.3978231</v>
      </c>
      <c r="D392">
        <v>1125211899.8262177</v>
      </c>
      <c r="E392">
        <v>124089863.96396396</v>
      </c>
      <c r="F392">
        <v>12352477.477477487</v>
      </c>
      <c r="G392">
        <v>132</v>
      </c>
      <c r="H392">
        <v>155</v>
      </c>
      <c r="I392">
        <v>4</v>
      </c>
      <c r="J392">
        <v>15</v>
      </c>
      <c r="K392">
        <v>4</v>
      </c>
      <c r="M392">
        <v>403</v>
      </c>
      <c r="N392">
        <v>448</v>
      </c>
      <c r="O392">
        <v>73919819.819819808</v>
      </c>
      <c r="P392">
        <v>390767117.11711711</v>
      </c>
      <c r="Q392">
        <v>763</v>
      </c>
      <c r="R392">
        <v>833</v>
      </c>
      <c r="S392">
        <v>291741703.6036036</v>
      </c>
      <c r="T392">
        <v>283858297.2972973</v>
      </c>
      <c r="U392">
        <v>99172726.126126111</v>
      </c>
      <c r="V392">
        <v>294920810.8108108</v>
      </c>
      <c r="W392">
        <v>26506.565217399999</v>
      </c>
      <c r="X392">
        <v>26256.695652178001</v>
      </c>
    </row>
    <row r="393" spans="1:24">
      <c r="A393" s="7" t="s">
        <v>1216</v>
      </c>
      <c r="B393" s="13" t="s">
        <v>1217</v>
      </c>
      <c r="C393">
        <v>277935280.41225684</v>
      </c>
      <c r="D393">
        <v>295562309.17039251</v>
      </c>
      <c r="E393">
        <v>38760585.585585587</v>
      </c>
      <c r="F393">
        <v>29739639.639639638</v>
      </c>
      <c r="G393">
        <v>75</v>
      </c>
      <c r="H393">
        <v>48</v>
      </c>
      <c r="I393">
        <v>7</v>
      </c>
      <c r="J393">
        <v>7</v>
      </c>
      <c r="M393">
        <v>94</v>
      </c>
      <c r="N393">
        <v>124</v>
      </c>
      <c r="O393">
        <v>13401621.62162162</v>
      </c>
      <c r="P393">
        <v>10340765.765765766</v>
      </c>
      <c r="Q393">
        <v>78</v>
      </c>
      <c r="R393">
        <v>84</v>
      </c>
      <c r="S393">
        <v>63593720.720720723</v>
      </c>
      <c r="T393">
        <v>68952373.873873875</v>
      </c>
      <c r="U393">
        <v>10784234.234234236</v>
      </c>
      <c r="V393">
        <v>11540720.720720721</v>
      </c>
      <c r="W393">
        <v>8713.0000000029995</v>
      </c>
      <c r="X393">
        <v>8855.2608695670006</v>
      </c>
    </row>
    <row r="394" spans="1:24">
      <c r="A394" s="7" t="s">
        <v>1218</v>
      </c>
      <c r="B394" s="13" t="s">
        <v>1219</v>
      </c>
      <c r="C394">
        <v>667837240.23578322</v>
      </c>
      <c r="D394">
        <v>658175477.65739179</v>
      </c>
      <c r="E394">
        <v>137382267.56756756</v>
      </c>
      <c r="F394">
        <v>52120073.873873882</v>
      </c>
      <c r="G394">
        <v>232</v>
      </c>
      <c r="H394">
        <v>250</v>
      </c>
      <c r="I394">
        <v>8</v>
      </c>
      <c r="J394">
        <v>14</v>
      </c>
      <c r="M394">
        <v>280</v>
      </c>
      <c r="N394">
        <v>323</v>
      </c>
      <c r="O394">
        <v>28540990.990990989</v>
      </c>
      <c r="P394">
        <v>30249639.639639638</v>
      </c>
      <c r="Q394">
        <v>259</v>
      </c>
      <c r="R394">
        <v>264</v>
      </c>
      <c r="S394">
        <v>161308796.3963964</v>
      </c>
      <c r="T394">
        <v>160865171.17117119</v>
      </c>
      <c r="U394">
        <v>23249549.549549546</v>
      </c>
      <c r="V394">
        <v>16274504.504504504</v>
      </c>
      <c r="W394">
        <v>17539.608695655999</v>
      </c>
      <c r="X394">
        <v>17467.782608704001</v>
      </c>
    </row>
    <row r="395" spans="1:24">
      <c r="A395" s="7" t="s">
        <v>1220</v>
      </c>
      <c r="B395" s="13" t="s">
        <v>1221</v>
      </c>
      <c r="C395">
        <v>101216759.13324949</v>
      </c>
      <c r="D395">
        <v>101349097.23155601</v>
      </c>
      <c r="E395">
        <v>485360.360360361</v>
      </c>
      <c r="F395">
        <v>1074774.7747747749</v>
      </c>
      <c r="G395">
        <v>100</v>
      </c>
      <c r="H395">
        <v>42</v>
      </c>
      <c r="I395">
        <v>6</v>
      </c>
      <c r="J395">
        <v>2</v>
      </c>
      <c r="M395">
        <v>193</v>
      </c>
      <c r="N395">
        <v>151</v>
      </c>
      <c r="O395">
        <v>4800900.9009008994</v>
      </c>
      <c r="P395">
        <v>8901801.8018018007</v>
      </c>
      <c r="Q395">
        <v>182</v>
      </c>
      <c r="R395">
        <v>138</v>
      </c>
      <c r="S395">
        <v>26809004.504504506</v>
      </c>
      <c r="T395">
        <v>26790606.306306306</v>
      </c>
      <c r="U395">
        <v>4247387.3873873884</v>
      </c>
      <c r="V395">
        <v>8418648.6486486476</v>
      </c>
      <c r="W395">
        <v>4230.869565213</v>
      </c>
      <c r="X395">
        <v>4189.7826086949999</v>
      </c>
    </row>
    <row r="396" spans="1:24">
      <c r="A396" s="7" t="s">
        <v>101</v>
      </c>
      <c r="B396" s="13" t="s">
        <v>1222</v>
      </c>
      <c r="C396">
        <v>1377022795.8218076</v>
      </c>
      <c r="D396">
        <v>1321542468.5023098</v>
      </c>
      <c r="E396">
        <v>132486043.24324325</v>
      </c>
      <c r="F396">
        <v>22271980.180180188</v>
      </c>
      <c r="G396">
        <v>228</v>
      </c>
      <c r="H396">
        <v>147</v>
      </c>
      <c r="I396">
        <v>11</v>
      </c>
      <c r="J396">
        <v>14</v>
      </c>
      <c r="K396">
        <v>14</v>
      </c>
      <c r="M396">
        <v>392</v>
      </c>
      <c r="N396">
        <v>548</v>
      </c>
      <c r="O396">
        <v>81442342.342342347</v>
      </c>
      <c r="P396">
        <v>214948328.82882881</v>
      </c>
      <c r="Q396">
        <v>697</v>
      </c>
      <c r="R396">
        <v>847</v>
      </c>
      <c r="S396">
        <v>410591171.17117119</v>
      </c>
      <c r="T396">
        <v>411759454.95495498</v>
      </c>
      <c r="U396">
        <v>81110540.540540546</v>
      </c>
      <c r="V396">
        <v>121115855.85585585</v>
      </c>
      <c r="W396">
        <v>33638.304347833997</v>
      </c>
      <c r="X396">
        <v>34209.260869564001</v>
      </c>
    </row>
    <row r="397" spans="1:24">
      <c r="A397" s="7" t="s">
        <v>102</v>
      </c>
      <c r="B397" s="13" t="s">
        <v>1222</v>
      </c>
      <c r="C397">
        <v>1944688107.2791381</v>
      </c>
      <c r="D397">
        <v>1809352140.6774826</v>
      </c>
      <c r="E397">
        <v>2116168801.8018017</v>
      </c>
      <c r="F397">
        <v>14522432.432432435</v>
      </c>
      <c r="G397">
        <v>238</v>
      </c>
      <c r="H397">
        <v>186</v>
      </c>
      <c r="I397">
        <v>14</v>
      </c>
      <c r="J397">
        <v>16</v>
      </c>
      <c r="K397">
        <v>9</v>
      </c>
      <c r="M397">
        <v>462</v>
      </c>
      <c r="N397">
        <v>658</v>
      </c>
      <c r="O397">
        <v>97916854.054054052</v>
      </c>
      <c r="P397">
        <v>140087567.56756756</v>
      </c>
      <c r="Q397">
        <v>841</v>
      </c>
      <c r="R397">
        <v>1655</v>
      </c>
      <c r="S397">
        <v>635288130.63063073</v>
      </c>
      <c r="T397">
        <v>636619522.52252257</v>
      </c>
      <c r="U397">
        <v>94121261.261261255</v>
      </c>
      <c r="V397">
        <v>125723513.51351351</v>
      </c>
      <c r="W397">
        <v>49866.565217402</v>
      </c>
      <c r="X397">
        <v>49838.043478268999</v>
      </c>
    </row>
    <row r="398" spans="1:24">
      <c r="A398" s="7" t="s">
        <v>103</v>
      </c>
      <c r="B398" s="13" t="s">
        <v>1222</v>
      </c>
      <c r="C398">
        <v>1523162161.1670346</v>
      </c>
      <c r="D398">
        <v>1746150267.7647798</v>
      </c>
      <c r="E398">
        <v>6262720.7207207251</v>
      </c>
      <c r="F398">
        <v>12815000.000000004</v>
      </c>
      <c r="G398">
        <v>269</v>
      </c>
      <c r="H398">
        <v>257</v>
      </c>
      <c r="I398">
        <v>11</v>
      </c>
      <c r="J398">
        <v>18</v>
      </c>
      <c r="K398">
        <v>43</v>
      </c>
      <c r="M398">
        <v>513</v>
      </c>
      <c r="N398">
        <v>572</v>
      </c>
      <c r="O398">
        <v>1987277135.1351352</v>
      </c>
      <c r="P398">
        <v>560434414.41441441</v>
      </c>
      <c r="Q398">
        <v>1229</v>
      </c>
      <c r="R398">
        <v>1035</v>
      </c>
      <c r="S398">
        <v>1134453906.3063064</v>
      </c>
      <c r="T398">
        <v>1290122606.3063061</v>
      </c>
      <c r="U398">
        <v>69842342.342342332</v>
      </c>
      <c r="V398">
        <v>124057927.92792793</v>
      </c>
      <c r="W398">
        <v>26861.130434792998</v>
      </c>
      <c r="X398">
        <v>27242.782608701</v>
      </c>
    </row>
    <row r="399" spans="1:24">
      <c r="A399" s="7" t="s">
        <v>104</v>
      </c>
      <c r="B399" s="13" t="s">
        <v>1223</v>
      </c>
      <c r="C399">
        <v>1336009446.8215823</v>
      </c>
      <c r="D399">
        <v>1269200998.4488201</v>
      </c>
      <c r="E399">
        <v>80100653.153153166</v>
      </c>
      <c r="F399">
        <v>5076351.3513513561</v>
      </c>
      <c r="G399">
        <v>1007</v>
      </c>
      <c r="H399">
        <v>1045</v>
      </c>
      <c r="I399">
        <v>26</v>
      </c>
      <c r="J399">
        <v>16</v>
      </c>
      <c r="K399">
        <v>61</v>
      </c>
      <c r="M399">
        <v>2611</v>
      </c>
      <c r="N399">
        <v>4051</v>
      </c>
      <c r="O399">
        <v>94490990.990990996</v>
      </c>
      <c r="P399">
        <v>123802162.16216215</v>
      </c>
      <c r="Q399">
        <v>1147</v>
      </c>
      <c r="R399">
        <v>859</v>
      </c>
      <c r="S399">
        <v>351426905.4054054</v>
      </c>
      <c r="T399">
        <v>356029507.2072072</v>
      </c>
      <c r="U399">
        <v>98190180.180180177</v>
      </c>
      <c r="V399">
        <v>137579369.36936936</v>
      </c>
      <c r="W399">
        <v>35088.434782611999</v>
      </c>
      <c r="X399">
        <v>35334.826086964</v>
      </c>
    </row>
    <row r="400" spans="1:24">
      <c r="A400" s="7" t="s">
        <v>105</v>
      </c>
      <c r="B400" s="13" t="s">
        <v>1223</v>
      </c>
      <c r="C400">
        <v>1778605639.897357</v>
      </c>
      <c r="D400">
        <v>1683340466.5657365</v>
      </c>
      <c r="E400">
        <v>459097461.26126128</v>
      </c>
      <c r="F400">
        <v>28420172.072072089</v>
      </c>
      <c r="G400">
        <v>333</v>
      </c>
      <c r="H400">
        <v>439</v>
      </c>
      <c r="I400">
        <v>29</v>
      </c>
      <c r="J400">
        <v>51</v>
      </c>
      <c r="K400">
        <v>23</v>
      </c>
      <c r="M400">
        <v>593</v>
      </c>
      <c r="N400">
        <v>799</v>
      </c>
      <c r="O400">
        <v>335537968.46846843</v>
      </c>
      <c r="P400">
        <v>763289536.03603601</v>
      </c>
      <c r="Q400">
        <v>2100</v>
      </c>
      <c r="R400">
        <v>1114</v>
      </c>
      <c r="S400">
        <v>587360738.73873878</v>
      </c>
      <c r="T400">
        <v>506184579.27927929</v>
      </c>
      <c r="U400">
        <v>225510090.0900901</v>
      </c>
      <c r="V400">
        <v>211588558.55855858</v>
      </c>
      <c r="W400">
        <v>39431.782608704998</v>
      </c>
      <c r="X400">
        <v>40984.304347832003</v>
      </c>
    </row>
    <row r="401" spans="1:24">
      <c r="A401" s="7" t="s">
        <v>1224</v>
      </c>
      <c r="B401" s="13" t="s">
        <v>1225</v>
      </c>
      <c r="C401">
        <v>588089896.90997219</v>
      </c>
      <c r="D401">
        <v>574747276.69588208</v>
      </c>
      <c r="E401">
        <v>633651246.84684694</v>
      </c>
      <c r="F401">
        <v>756834281.98198199</v>
      </c>
      <c r="G401">
        <v>375</v>
      </c>
      <c r="H401">
        <v>798</v>
      </c>
      <c r="I401">
        <v>18</v>
      </c>
      <c r="J401">
        <v>27</v>
      </c>
      <c r="K401">
        <v>2</v>
      </c>
      <c r="M401">
        <v>832</v>
      </c>
      <c r="N401">
        <v>1339</v>
      </c>
      <c r="O401">
        <v>51999279.279279277</v>
      </c>
      <c r="P401">
        <v>55332603.603603601</v>
      </c>
      <c r="Q401">
        <v>372</v>
      </c>
      <c r="R401">
        <v>414</v>
      </c>
      <c r="S401">
        <v>162823738.73873875</v>
      </c>
      <c r="T401">
        <v>162890621.62162164</v>
      </c>
      <c r="U401">
        <v>48746216.216216207</v>
      </c>
      <c r="V401">
        <v>84636126.126126125</v>
      </c>
      <c r="W401">
        <v>19487.260869573998</v>
      </c>
      <c r="X401">
        <v>19740.173913058003</v>
      </c>
    </row>
    <row r="402" spans="1:24">
      <c r="A402" s="7" t="s">
        <v>1226</v>
      </c>
      <c r="B402" s="13" t="s">
        <v>1227</v>
      </c>
      <c r="C402">
        <v>431828833.37080765</v>
      </c>
      <c r="D402">
        <v>433147792.8986187</v>
      </c>
      <c r="E402">
        <v>8927927.9279279262</v>
      </c>
      <c r="F402">
        <v>1815027.0270270291</v>
      </c>
      <c r="G402">
        <v>156</v>
      </c>
      <c r="H402">
        <v>158</v>
      </c>
      <c r="I402">
        <v>12</v>
      </c>
      <c r="J402">
        <v>11</v>
      </c>
      <c r="M402">
        <v>189</v>
      </c>
      <c r="N402">
        <v>203</v>
      </c>
      <c r="O402">
        <v>29892792.79279279</v>
      </c>
      <c r="P402">
        <v>30475315.315315314</v>
      </c>
      <c r="Q402">
        <v>173</v>
      </c>
      <c r="R402">
        <v>176</v>
      </c>
      <c r="S402">
        <v>91403032.432432428</v>
      </c>
      <c r="T402">
        <v>96739969.369369373</v>
      </c>
      <c r="U402">
        <v>25898648.648648646</v>
      </c>
      <c r="V402">
        <v>29234054.054054055</v>
      </c>
      <c r="W402">
        <v>15242.130434782001</v>
      </c>
      <c r="X402">
        <v>15577.826086965</v>
      </c>
    </row>
    <row r="403" spans="1:24">
      <c r="A403" s="7" t="s">
        <v>1228</v>
      </c>
      <c r="B403" s="13" t="s">
        <v>1229</v>
      </c>
      <c r="C403">
        <v>2794973599.7564611</v>
      </c>
      <c r="D403">
        <v>2819080663.1161919</v>
      </c>
      <c r="E403">
        <v>4198417139.6396399</v>
      </c>
      <c r="F403">
        <v>5073474034.2342339</v>
      </c>
      <c r="G403">
        <v>1036</v>
      </c>
      <c r="H403">
        <v>786</v>
      </c>
      <c r="I403">
        <v>38</v>
      </c>
      <c r="J403">
        <v>46</v>
      </c>
      <c r="K403">
        <v>7</v>
      </c>
      <c r="M403">
        <v>1761</v>
      </c>
      <c r="N403">
        <v>1367</v>
      </c>
      <c r="O403">
        <v>409797395.4954955</v>
      </c>
      <c r="P403">
        <v>306297567.56756759</v>
      </c>
      <c r="Q403">
        <v>672</v>
      </c>
      <c r="R403">
        <v>1563</v>
      </c>
      <c r="S403">
        <v>647911827.02702701</v>
      </c>
      <c r="T403">
        <v>669063300</v>
      </c>
      <c r="U403">
        <v>123202068.46846847</v>
      </c>
      <c r="V403">
        <v>171531304.5045045</v>
      </c>
      <c r="W403">
        <v>61194.913043478999</v>
      </c>
      <c r="X403">
        <v>63920.434782604003</v>
      </c>
    </row>
    <row r="404" spans="1:24">
      <c r="A404" s="7" t="s">
        <v>1230</v>
      </c>
      <c r="B404" s="13" t="s">
        <v>1231</v>
      </c>
      <c r="C404">
        <v>413335530.40643907</v>
      </c>
      <c r="D404">
        <v>435212279.28724432</v>
      </c>
      <c r="E404">
        <v>60018018.018018022</v>
      </c>
      <c r="F404">
        <v>11813598.198198201</v>
      </c>
      <c r="G404">
        <v>143</v>
      </c>
      <c r="H404">
        <v>153</v>
      </c>
      <c r="I404">
        <v>10</v>
      </c>
      <c r="J404">
        <v>18</v>
      </c>
      <c r="M404">
        <v>171</v>
      </c>
      <c r="N404">
        <v>217</v>
      </c>
      <c r="O404">
        <v>41788738.738738738</v>
      </c>
      <c r="P404">
        <v>53530045.045045055</v>
      </c>
      <c r="R404">
        <v>207</v>
      </c>
      <c r="S404">
        <v>101862903.6036036</v>
      </c>
      <c r="T404">
        <v>109785768.46846846</v>
      </c>
      <c r="U404">
        <v>40476980.180180177</v>
      </c>
      <c r="V404">
        <v>49702295.495495491</v>
      </c>
      <c r="W404">
        <v>12461.913043477</v>
      </c>
      <c r="X404">
        <v>12854.304347830001</v>
      </c>
    </row>
    <row r="405" spans="1:24">
      <c r="A405" s="7" t="s">
        <v>1232</v>
      </c>
      <c r="B405" s="13" t="s">
        <v>1233</v>
      </c>
      <c r="C405">
        <v>569100880.99301445</v>
      </c>
      <c r="D405">
        <v>545843029.0996685</v>
      </c>
      <c r="E405">
        <v>19819.819819820001</v>
      </c>
      <c r="F405">
        <v>79279.279279280003</v>
      </c>
      <c r="G405">
        <v>80</v>
      </c>
      <c r="H405">
        <v>122</v>
      </c>
      <c r="I405">
        <v>3</v>
      </c>
      <c r="J405">
        <v>2</v>
      </c>
      <c r="K405">
        <v>1</v>
      </c>
      <c r="M405">
        <v>125</v>
      </c>
      <c r="N405">
        <v>180</v>
      </c>
      <c r="O405">
        <v>807207.20720720699</v>
      </c>
      <c r="P405">
        <v>3521441.4414414424</v>
      </c>
      <c r="R405">
        <v>71</v>
      </c>
      <c r="S405">
        <v>100498628.82882883</v>
      </c>
      <c r="T405">
        <v>102717714.41441441</v>
      </c>
      <c r="U405">
        <v>730630.630630631</v>
      </c>
      <c r="V405">
        <v>3485405.4054054068</v>
      </c>
      <c r="W405">
        <v>9147.2173912979997</v>
      </c>
      <c r="X405">
        <v>9390.5652173889994</v>
      </c>
    </row>
    <row r="406" spans="1:24">
      <c r="A406" s="7" t="s">
        <v>1234</v>
      </c>
      <c r="B406" s="13" t="s">
        <v>1235</v>
      </c>
      <c r="C406">
        <v>517706321.44631606</v>
      </c>
      <c r="D406">
        <v>548875374.07654405</v>
      </c>
      <c r="E406">
        <v>177862275.67567569</v>
      </c>
      <c r="F406">
        <v>1227027.02702703</v>
      </c>
      <c r="G406">
        <v>108</v>
      </c>
      <c r="H406">
        <v>111</v>
      </c>
      <c r="I406">
        <v>7</v>
      </c>
      <c r="J406">
        <v>5</v>
      </c>
      <c r="K406">
        <v>3</v>
      </c>
      <c r="M406">
        <v>144</v>
      </c>
      <c r="N406">
        <v>141</v>
      </c>
      <c r="O406">
        <v>42668828.828828827</v>
      </c>
      <c r="P406">
        <v>58492297.297297299</v>
      </c>
      <c r="Q406">
        <v>150</v>
      </c>
      <c r="R406">
        <v>144</v>
      </c>
      <c r="S406">
        <v>151836734.23423424</v>
      </c>
      <c r="T406">
        <v>155612563.06306309</v>
      </c>
      <c r="U406">
        <v>48031351.351351351</v>
      </c>
      <c r="V406">
        <v>52483873.873873875</v>
      </c>
      <c r="W406">
        <v>11494.434782611001</v>
      </c>
      <c r="X406">
        <v>11918.217391311</v>
      </c>
    </row>
    <row r="407" spans="1:24">
      <c r="A407" s="7" t="s">
        <v>1236</v>
      </c>
      <c r="B407" s="13" t="s">
        <v>1237</v>
      </c>
      <c r="C407">
        <v>101607831.2089306</v>
      </c>
      <c r="D407">
        <v>99934286.923434168</v>
      </c>
      <c r="E407">
        <v>27904729.729729731</v>
      </c>
      <c r="F407">
        <v>572072.07207207195</v>
      </c>
      <c r="G407">
        <v>153</v>
      </c>
      <c r="H407">
        <v>51</v>
      </c>
      <c r="I407">
        <v>4</v>
      </c>
      <c r="J407">
        <v>2</v>
      </c>
      <c r="M407">
        <v>166</v>
      </c>
      <c r="N407">
        <v>69</v>
      </c>
      <c r="O407">
        <v>4570270.2702702722</v>
      </c>
      <c r="P407">
        <v>5132252.2522522518</v>
      </c>
      <c r="Q407">
        <v>26</v>
      </c>
      <c r="R407">
        <v>14</v>
      </c>
      <c r="S407">
        <v>30914202.702702701</v>
      </c>
      <c r="T407">
        <v>33116585.585585587</v>
      </c>
      <c r="U407">
        <v>4369009.0090090092</v>
      </c>
      <c r="V407">
        <v>5345675.6756756762</v>
      </c>
      <c r="W407">
        <v>5126.8260869550004</v>
      </c>
      <c r="X407">
        <v>4967.043478263</v>
      </c>
    </row>
    <row r="408" spans="1:24">
      <c r="A408" s="7" t="s">
        <v>1238</v>
      </c>
      <c r="B408" s="13" t="s">
        <v>1239</v>
      </c>
      <c r="C408">
        <v>486146682.18022656</v>
      </c>
      <c r="D408">
        <v>504397714.47192681</v>
      </c>
      <c r="E408">
        <v>101678279.27927929</v>
      </c>
      <c r="F408">
        <v>12071306.306306317</v>
      </c>
      <c r="G408">
        <v>483</v>
      </c>
      <c r="H408">
        <v>479</v>
      </c>
      <c r="I408">
        <v>20</v>
      </c>
      <c r="J408">
        <v>24</v>
      </c>
      <c r="K408">
        <v>2</v>
      </c>
      <c r="M408">
        <v>686</v>
      </c>
      <c r="N408">
        <v>643</v>
      </c>
      <c r="O408">
        <v>127036027.02702703</v>
      </c>
      <c r="P408">
        <v>131862252.25225225</v>
      </c>
      <c r="Q408">
        <v>807</v>
      </c>
      <c r="R408">
        <v>304</v>
      </c>
      <c r="S408">
        <v>197628516.21621621</v>
      </c>
      <c r="T408">
        <v>204067678.37837839</v>
      </c>
      <c r="U408">
        <v>122917909.9099099</v>
      </c>
      <c r="V408">
        <v>131840630.63063064</v>
      </c>
      <c r="W408">
        <v>11575.000000003</v>
      </c>
      <c r="X408">
        <v>11739.478260878999</v>
      </c>
    </row>
    <row r="409" spans="1:24">
      <c r="A409" s="7" t="s">
        <v>1240</v>
      </c>
      <c r="B409" s="13" t="s">
        <v>1241</v>
      </c>
      <c r="C409">
        <v>113948137.59664434</v>
      </c>
      <c r="D409">
        <v>112903320.98613399</v>
      </c>
      <c r="E409">
        <v>4346509.0090090102</v>
      </c>
      <c r="F409">
        <v>288288.28828828997</v>
      </c>
      <c r="G409">
        <v>40</v>
      </c>
      <c r="H409">
        <v>33</v>
      </c>
      <c r="I409">
        <v>2</v>
      </c>
      <c r="J409">
        <v>3</v>
      </c>
      <c r="M409">
        <v>72</v>
      </c>
      <c r="N409">
        <v>44</v>
      </c>
      <c r="O409">
        <v>29819279.27927928</v>
      </c>
      <c r="P409">
        <v>30854504.504504509</v>
      </c>
      <c r="Q409">
        <v>159</v>
      </c>
      <c r="R409">
        <v>96</v>
      </c>
      <c r="S409">
        <v>40872229.729729727</v>
      </c>
      <c r="T409">
        <v>39880238.738738738</v>
      </c>
      <c r="U409">
        <v>25843423.423423424</v>
      </c>
      <c r="V409">
        <v>31653153.153153155</v>
      </c>
      <c r="W409">
        <v>2302.173913048</v>
      </c>
      <c r="X409">
        <v>2324.7826086949999</v>
      </c>
    </row>
    <row r="410" spans="1:24">
      <c r="A410" s="7" t="s">
        <v>1242</v>
      </c>
      <c r="B410" s="13" t="s">
        <v>1243</v>
      </c>
      <c r="C410">
        <v>64752971.986673579</v>
      </c>
      <c r="D410">
        <v>67991863.66360642</v>
      </c>
      <c r="E410">
        <v>1858108.1081081091</v>
      </c>
      <c r="F410">
        <v>8852409.9099099133</v>
      </c>
      <c r="G410">
        <v>23</v>
      </c>
      <c r="H410">
        <v>31</v>
      </c>
      <c r="I410">
        <v>8</v>
      </c>
      <c r="J410">
        <v>5</v>
      </c>
      <c r="M410">
        <v>64</v>
      </c>
      <c r="N410">
        <v>89</v>
      </c>
      <c r="O410">
        <v>49907207.20720721</v>
      </c>
      <c r="P410">
        <v>39957207.20720721</v>
      </c>
      <c r="Q410">
        <v>166</v>
      </c>
      <c r="R410">
        <v>242</v>
      </c>
      <c r="S410">
        <v>31646653.153153151</v>
      </c>
      <c r="T410">
        <v>31976702.702702701</v>
      </c>
      <c r="U410">
        <v>4811891.8918918893</v>
      </c>
      <c r="V410">
        <v>30725765.765765764</v>
      </c>
      <c r="W410">
        <v>3834.8260869539999</v>
      </c>
      <c r="X410">
        <v>4081.2608695640001</v>
      </c>
    </row>
    <row r="411" spans="1:24">
      <c r="A411" s="7" t="s">
        <v>1244</v>
      </c>
      <c r="B411" s="13" t="s">
        <v>1245</v>
      </c>
      <c r="C411">
        <v>291782152.49627692</v>
      </c>
      <c r="D411">
        <v>283794823.52352178</v>
      </c>
      <c r="E411">
        <v>1446171.1711711751</v>
      </c>
      <c r="F411">
        <v>485810.81081081502</v>
      </c>
      <c r="G411">
        <v>330</v>
      </c>
      <c r="H411">
        <v>221</v>
      </c>
      <c r="I411">
        <v>19</v>
      </c>
      <c r="J411">
        <v>14</v>
      </c>
      <c r="M411">
        <v>354</v>
      </c>
      <c r="N411">
        <v>245</v>
      </c>
      <c r="O411">
        <v>29291227.927927926</v>
      </c>
      <c r="P411">
        <v>159477927.92792791</v>
      </c>
      <c r="Q411">
        <v>208</v>
      </c>
      <c r="R411">
        <v>325</v>
      </c>
      <c r="S411">
        <v>70725962.162162155</v>
      </c>
      <c r="T411">
        <v>72964927.927927926</v>
      </c>
      <c r="U411">
        <v>27331421.621621624</v>
      </c>
      <c r="V411">
        <v>13442612.612612613</v>
      </c>
      <c r="W411">
        <v>8981.6956521680004</v>
      </c>
      <c r="X411">
        <v>8983.2173913059996</v>
      </c>
    </row>
    <row r="412" spans="1:24">
      <c r="A412" s="7" t="s">
        <v>1246</v>
      </c>
      <c r="B412" s="13" t="s">
        <v>1247</v>
      </c>
      <c r="C412">
        <v>376090342.52241457</v>
      </c>
      <c r="D412">
        <v>374488680.34597224</v>
      </c>
      <c r="E412">
        <v>542342.34234234202</v>
      </c>
      <c r="F412">
        <v>636126.12612612604</v>
      </c>
      <c r="G412">
        <v>237</v>
      </c>
      <c r="H412">
        <v>242</v>
      </c>
      <c r="I412">
        <v>9</v>
      </c>
      <c r="J412">
        <v>13</v>
      </c>
      <c r="M412">
        <v>351</v>
      </c>
      <c r="N412">
        <v>276</v>
      </c>
      <c r="O412">
        <v>13329729.729729734</v>
      </c>
      <c r="P412">
        <v>19189504.504504509</v>
      </c>
      <c r="Q412">
        <v>86</v>
      </c>
      <c r="R412">
        <v>151</v>
      </c>
      <c r="S412">
        <v>95701072.972972959</v>
      </c>
      <c r="T412">
        <v>90459224.32432431</v>
      </c>
      <c r="U412">
        <v>14978918.918918917</v>
      </c>
      <c r="V412">
        <v>17066618.018018018</v>
      </c>
      <c r="W412">
        <v>13260.43478261</v>
      </c>
      <c r="X412">
        <v>12951.043478265001</v>
      </c>
    </row>
    <row r="413" spans="1:24">
      <c r="A413" s="7" t="s">
        <v>1248</v>
      </c>
      <c r="B413" s="13" t="s">
        <v>1249</v>
      </c>
      <c r="C413">
        <v>2522146577.2012615</v>
      </c>
      <c r="D413">
        <v>2492033042.1016064</v>
      </c>
      <c r="E413">
        <v>11245045.04504505</v>
      </c>
      <c r="F413">
        <v>2926666.666666674</v>
      </c>
      <c r="G413">
        <v>396</v>
      </c>
      <c r="H413">
        <v>434</v>
      </c>
      <c r="I413">
        <v>14</v>
      </c>
      <c r="J413">
        <v>36</v>
      </c>
      <c r="K413">
        <v>15</v>
      </c>
      <c r="M413">
        <v>705</v>
      </c>
      <c r="N413">
        <v>893</v>
      </c>
      <c r="O413">
        <v>98377148.648648649</v>
      </c>
      <c r="P413">
        <v>236081601.8018018</v>
      </c>
      <c r="Q413">
        <v>802</v>
      </c>
      <c r="R413">
        <v>2121</v>
      </c>
      <c r="S413">
        <v>485294065.76576579</v>
      </c>
      <c r="T413">
        <v>498301721.62162167</v>
      </c>
      <c r="U413">
        <v>92296036.036036029</v>
      </c>
      <c r="V413">
        <v>232482342.34234235</v>
      </c>
      <c r="W413">
        <v>59623.565217401003</v>
      </c>
      <c r="X413">
        <v>60216.869565237997</v>
      </c>
    </row>
    <row r="414" spans="1:24">
      <c r="A414" s="7" t="s">
        <v>1250</v>
      </c>
      <c r="B414" s="13" t="s">
        <v>1251</v>
      </c>
      <c r="C414">
        <v>194018709.95021981</v>
      </c>
      <c r="D414">
        <v>193234287.74476358</v>
      </c>
      <c r="E414">
        <v>1298198.198198199</v>
      </c>
      <c r="F414">
        <v>2099999.9999999991</v>
      </c>
      <c r="G414">
        <v>66</v>
      </c>
      <c r="H414">
        <v>68</v>
      </c>
      <c r="I414">
        <v>6</v>
      </c>
      <c r="J414">
        <v>9</v>
      </c>
      <c r="K414">
        <v>1</v>
      </c>
      <c r="M414">
        <v>88</v>
      </c>
      <c r="N414">
        <v>91</v>
      </c>
      <c r="O414">
        <v>12663423.423423423</v>
      </c>
      <c r="P414">
        <v>27115277.477477476</v>
      </c>
      <c r="Q414">
        <v>182</v>
      </c>
      <c r="R414">
        <v>98</v>
      </c>
      <c r="S414">
        <v>36211034.234234236</v>
      </c>
      <c r="T414">
        <v>38996067.567567565</v>
      </c>
      <c r="U414">
        <v>11508288.288288288</v>
      </c>
      <c r="V414">
        <v>25480763.963963967</v>
      </c>
      <c r="W414">
        <v>5351.5652173939998</v>
      </c>
      <c r="X414">
        <v>5476.0434782619996</v>
      </c>
    </row>
    <row r="415" spans="1:24">
      <c r="A415" s="7" t="s">
        <v>1252</v>
      </c>
      <c r="B415" s="13" t="s">
        <v>1253</v>
      </c>
      <c r="C415">
        <v>372000715.85286403</v>
      </c>
      <c r="D415">
        <v>373648798.04922134</v>
      </c>
      <c r="E415">
        <v>43887308.108108111</v>
      </c>
      <c r="F415">
        <v>62526408.108108118</v>
      </c>
      <c r="G415">
        <v>119</v>
      </c>
      <c r="H415">
        <v>123</v>
      </c>
      <c r="I415">
        <v>16</v>
      </c>
      <c r="J415">
        <v>10</v>
      </c>
      <c r="M415">
        <v>150</v>
      </c>
      <c r="N415">
        <v>180</v>
      </c>
      <c r="O415">
        <v>56750990.990990981</v>
      </c>
      <c r="P415">
        <v>61736936.936936937</v>
      </c>
      <c r="Q415">
        <v>205</v>
      </c>
      <c r="R415">
        <v>317</v>
      </c>
      <c r="S415">
        <v>122872430.63063064</v>
      </c>
      <c r="T415">
        <v>125534265.76576577</v>
      </c>
      <c r="U415">
        <v>45938962.162162162</v>
      </c>
      <c r="V415">
        <v>50107747.747747749</v>
      </c>
      <c r="W415">
        <v>12129.782608701</v>
      </c>
      <c r="X415">
        <v>12262.086956515001</v>
      </c>
    </row>
    <row r="416" spans="1:24">
      <c r="A416" s="7" t="s">
        <v>1254</v>
      </c>
      <c r="B416" s="13" t="s">
        <v>1255</v>
      </c>
      <c r="C416">
        <v>407999362.28219432</v>
      </c>
      <c r="D416">
        <v>409079285.05842149</v>
      </c>
      <c r="E416">
        <v>34813873.873873882</v>
      </c>
      <c r="F416">
        <v>657584180.18018019</v>
      </c>
      <c r="G416">
        <v>257</v>
      </c>
      <c r="H416">
        <v>77</v>
      </c>
      <c r="I416">
        <v>15</v>
      </c>
      <c r="J416">
        <v>17</v>
      </c>
      <c r="K416">
        <v>3</v>
      </c>
      <c r="M416">
        <v>513</v>
      </c>
      <c r="N416">
        <v>258</v>
      </c>
      <c r="O416">
        <v>153503796.3963964</v>
      </c>
      <c r="P416">
        <v>72985174.774774775</v>
      </c>
      <c r="Q416">
        <v>544</v>
      </c>
      <c r="R416">
        <v>713</v>
      </c>
      <c r="S416">
        <v>114961504.5045045</v>
      </c>
      <c r="T416">
        <v>119586851.35135135</v>
      </c>
      <c r="U416">
        <v>43251531.531531528</v>
      </c>
      <c r="V416">
        <v>57177297.297297306</v>
      </c>
      <c r="W416">
        <v>14941.652173912</v>
      </c>
      <c r="X416">
        <v>15051.347826088</v>
      </c>
    </row>
    <row r="417" spans="1:24">
      <c r="A417" s="7" t="s">
        <v>1256</v>
      </c>
      <c r="B417" s="13" t="s">
        <v>908</v>
      </c>
      <c r="C417">
        <v>230346956.1439181</v>
      </c>
      <c r="D417">
        <v>225710981.36351761</v>
      </c>
      <c r="E417">
        <v>990090.09009008994</v>
      </c>
      <c r="F417">
        <v>321216.21621621703</v>
      </c>
      <c r="G417">
        <v>88</v>
      </c>
      <c r="H417">
        <v>126</v>
      </c>
      <c r="I417">
        <v>3</v>
      </c>
      <c r="J417">
        <v>7</v>
      </c>
      <c r="K417">
        <v>1</v>
      </c>
      <c r="M417">
        <v>111</v>
      </c>
      <c r="N417">
        <v>184</v>
      </c>
      <c r="O417">
        <v>7540990.9909909917</v>
      </c>
      <c r="P417">
        <v>14173108.108108109</v>
      </c>
      <c r="Q417">
        <v>27</v>
      </c>
      <c r="R417">
        <v>173</v>
      </c>
      <c r="S417">
        <v>48553590.090090089</v>
      </c>
      <c r="T417">
        <v>52925959.459459461</v>
      </c>
      <c r="U417">
        <v>6586126.1261261236</v>
      </c>
      <c r="V417">
        <v>13920180.180180181</v>
      </c>
      <c r="W417">
        <v>6860.2608695640001</v>
      </c>
      <c r="X417">
        <v>7012.3913043459997</v>
      </c>
    </row>
    <row r="418" spans="1:24">
      <c r="A418" s="7" t="s">
        <v>1257</v>
      </c>
      <c r="B418" s="13" t="s">
        <v>1258</v>
      </c>
      <c r="C418">
        <v>285495522.78927481</v>
      </c>
      <c r="D418">
        <v>301926432.74574524</v>
      </c>
      <c r="E418">
        <v>5681756.7567567583</v>
      </c>
      <c r="F418">
        <v>4350585.5855855867</v>
      </c>
      <c r="G418">
        <v>66</v>
      </c>
      <c r="H418">
        <v>80</v>
      </c>
      <c r="I418">
        <v>6</v>
      </c>
      <c r="J418">
        <v>7</v>
      </c>
      <c r="K418">
        <v>1</v>
      </c>
      <c r="M418">
        <v>83</v>
      </c>
      <c r="N418">
        <v>97</v>
      </c>
      <c r="O418">
        <v>58940855.855855852</v>
      </c>
      <c r="P418">
        <v>66937567.567567565</v>
      </c>
      <c r="Q418">
        <v>19</v>
      </c>
      <c r="R418">
        <v>145</v>
      </c>
      <c r="S418">
        <v>92596324.324324325</v>
      </c>
      <c r="T418">
        <v>94341759.459459454</v>
      </c>
      <c r="U418">
        <v>53355135.135135137</v>
      </c>
      <c r="V418">
        <v>63566126.126126125</v>
      </c>
      <c r="W418">
        <v>4698.043478259</v>
      </c>
      <c r="X418">
        <v>4628.2608695649997</v>
      </c>
    </row>
    <row r="419" spans="1:24">
      <c r="A419" s="7" t="s">
        <v>1259</v>
      </c>
      <c r="B419" s="13" t="s">
        <v>1090</v>
      </c>
      <c r="C419">
        <v>957960813.88266397</v>
      </c>
      <c r="D419">
        <v>930253990.41223097</v>
      </c>
      <c r="E419">
        <v>17521216.216216221</v>
      </c>
      <c r="F419">
        <v>146602927.92792794</v>
      </c>
      <c r="G419">
        <v>420</v>
      </c>
      <c r="H419">
        <v>347</v>
      </c>
      <c r="I419">
        <v>23</v>
      </c>
      <c r="J419">
        <v>25</v>
      </c>
      <c r="K419">
        <v>5</v>
      </c>
      <c r="M419">
        <v>661</v>
      </c>
      <c r="N419">
        <v>585</v>
      </c>
      <c r="O419">
        <v>40105815.315315314</v>
      </c>
      <c r="P419">
        <v>48633423.423423424</v>
      </c>
      <c r="Q419">
        <v>210</v>
      </c>
      <c r="R419">
        <v>407</v>
      </c>
      <c r="S419">
        <v>305121572.07207203</v>
      </c>
      <c r="T419">
        <v>302547324.32432431</v>
      </c>
      <c r="U419">
        <v>33548288.288288288</v>
      </c>
      <c r="V419">
        <v>37826576.576576576</v>
      </c>
      <c r="W419">
        <v>30536.782608697002</v>
      </c>
      <c r="X419">
        <v>31067.086956520001</v>
      </c>
    </row>
    <row r="420" spans="1:24">
      <c r="A420" s="7" t="s">
        <v>1260</v>
      </c>
      <c r="B420" s="13" t="s">
        <v>1261</v>
      </c>
      <c r="C420">
        <v>500246787.483482</v>
      </c>
      <c r="D420">
        <v>498893615.88767278</v>
      </c>
      <c r="E420">
        <v>73712494.594594613</v>
      </c>
      <c r="F420">
        <v>92325427.027027041</v>
      </c>
      <c r="G420">
        <v>179</v>
      </c>
      <c r="H420">
        <v>241</v>
      </c>
      <c r="I420">
        <v>14</v>
      </c>
      <c r="J420">
        <v>19</v>
      </c>
      <c r="M420">
        <v>256</v>
      </c>
      <c r="N420">
        <v>356</v>
      </c>
      <c r="O420">
        <v>54457367.567567565</v>
      </c>
      <c r="P420">
        <v>75940856.756756753</v>
      </c>
      <c r="Q420">
        <v>117</v>
      </c>
      <c r="R420">
        <v>209</v>
      </c>
      <c r="S420">
        <v>141386460.36036035</v>
      </c>
      <c r="T420">
        <v>146947611.71171173</v>
      </c>
      <c r="U420">
        <v>41895675.675675668</v>
      </c>
      <c r="V420">
        <v>55989504.504504502</v>
      </c>
      <c r="W420">
        <v>22792.434782615001</v>
      </c>
      <c r="X420">
        <v>22777.304347830999</v>
      </c>
    </row>
    <row r="421" spans="1:24">
      <c r="A421" s="7" t="s">
        <v>106</v>
      </c>
      <c r="B421" s="13" t="s">
        <v>52</v>
      </c>
      <c r="C421">
        <v>63411691.694943815</v>
      </c>
      <c r="D421">
        <v>65924227.236776158</v>
      </c>
      <c r="E421">
        <v>75225.225225225004</v>
      </c>
      <c r="F421">
        <v>814639.63963963999</v>
      </c>
      <c r="G421">
        <v>13</v>
      </c>
      <c r="H421">
        <v>6</v>
      </c>
      <c r="I421">
        <v>3</v>
      </c>
      <c r="J421">
        <v>2</v>
      </c>
      <c r="K421">
        <v>2</v>
      </c>
      <c r="M421">
        <v>16</v>
      </c>
      <c r="N421">
        <v>17</v>
      </c>
      <c r="O421">
        <v>5505405.4054054059</v>
      </c>
      <c r="P421">
        <v>6070270.2702702694</v>
      </c>
      <c r="Q421">
        <v>64</v>
      </c>
      <c r="R421">
        <v>31</v>
      </c>
      <c r="S421">
        <v>13890849.549549548</v>
      </c>
      <c r="T421">
        <v>14775959.459459458</v>
      </c>
      <c r="U421">
        <v>5606306.3063063072</v>
      </c>
      <c r="V421">
        <v>5239099.0990990987</v>
      </c>
      <c r="W421">
        <v>1253.8260869609999</v>
      </c>
      <c r="X421">
        <v>1272.1739130420001</v>
      </c>
    </row>
    <row r="422" spans="1:24">
      <c r="A422" s="7" t="s">
        <v>1262</v>
      </c>
      <c r="B422" s="13" t="s">
        <v>840</v>
      </c>
      <c r="C422">
        <v>513540339.38981891</v>
      </c>
      <c r="D422">
        <v>501638928.73143142</v>
      </c>
      <c r="E422">
        <v>689684.68468468694</v>
      </c>
      <c r="F422">
        <v>717117.11711711995</v>
      </c>
      <c r="G422">
        <v>48</v>
      </c>
      <c r="H422">
        <v>44</v>
      </c>
      <c r="I422">
        <v>12</v>
      </c>
      <c r="J422">
        <v>10</v>
      </c>
      <c r="K422">
        <v>4</v>
      </c>
      <c r="M422">
        <v>138</v>
      </c>
      <c r="N422">
        <v>144</v>
      </c>
      <c r="O422">
        <v>58141891.891891897</v>
      </c>
      <c r="P422">
        <v>48377229.729729727</v>
      </c>
      <c r="Q422">
        <v>815</v>
      </c>
      <c r="R422">
        <v>223</v>
      </c>
      <c r="S422">
        <v>154068514.41441441</v>
      </c>
      <c r="T422">
        <v>146460617.11711711</v>
      </c>
      <c r="U422">
        <v>58388738.738738745</v>
      </c>
      <c r="V422">
        <v>47930270.270270273</v>
      </c>
      <c r="W422">
        <v>9320.7826086900004</v>
      </c>
      <c r="X422">
        <v>9755.739130435999</v>
      </c>
    </row>
    <row r="423" spans="1:24">
      <c r="A423" s="7" t="s">
        <v>1263</v>
      </c>
      <c r="B423" s="13" t="s">
        <v>1264</v>
      </c>
      <c r="C423">
        <v>315869675.65379095</v>
      </c>
      <c r="D423">
        <v>332478653.84015858</v>
      </c>
      <c r="E423">
        <v>33592117.117117114</v>
      </c>
      <c r="F423">
        <v>17805405.40540541</v>
      </c>
      <c r="G423">
        <v>134</v>
      </c>
      <c r="H423">
        <v>142</v>
      </c>
      <c r="I423">
        <v>8</v>
      </c>
      <c r="J423">
        <v>10</v>
      </c>
      <c r="M423">
        <v>194</v>
      </c>
      <c r="N423">
        <v>222</v>
      </c>
      <c r="O423">
        <v>43061891.891891897</v>
      </c>
      <c r="P423">
        <v>36377477.477477469</v>
      </c>
      <c r="Q423">
        <v>429</v>
      </c>
      <c r="R423">
        <v>282</v>
      </c>
      <c r="S423">
        <v>97041549.54954955</v>
      </c>
      <c r="T423">
        <v>107294373.87387386</v>
      </c>
      <c r="U423">
        <v>40757567.567567572</v>
      </c>
      <c r="V423">
        <v>34541967.567567572</v>
      </c>
      <c r="W423">
        <v>16340.086956518</v>
      </c>
      <c r="X423">
        <v>16538.478260871001</v>
      </c>
    </row>
    <row r="424" spans="1:24">
      <c r="A424" s="7" t="s">
        <v>1265</v>
      </c>
      <c r="B424" s="13" t="s">
        <v>1266</v>
      </c>
      <c r="C424">
        <v>82745026.417565376</v>
      </c>
      <c r="D424">
        <v>86060517.652826771</v>
      </c>
      <c r="E424">
        <v>590090.09009008994</v>
      </c>
      <c r="F424">
        <v>404054.05405405402</v>
      </c>
      <c r="G424">
        <v>61</v>
      </c>
      <c r="H424">
        <v>52</v>
      </c>
      <c r="I424">
        <v>6</v>
      </c>
      <c r="J424">
        <v>4</v>
      </c>
      <c r="M424">
        <v>186</v>
      </c>
      <c r="N424">
        <v>121</v>
      </c>
      <c r="O424">
        <v>3878468.4684684677</v>
      </c>
      <c r="P424">
        <v>6205405.405405404</v>
      </c>
      <c r="Q424">
        <v>104</v>
      </c>
      <c r="R424">
        <v>131</v>
      </c>
      <c r="S424">
        <v>32067261.261261262</v>
      </c>
      <c r="T424">
        <v>32437148.648648649</v>
      </c>
      <c r="U424">
        <v>3266936.9369369391</v>
      </c>
      <c r="V424">
        <v>6874324.3243243247</v>
      </c>
      <c r="W424">
        <v>6407.3913043440007</v>
      </c>
      <c r="X424">
        <v>7572.4782608690002</v>
      </c>
    </row>
    <row r="425" spans="1:24">
      <c r="A425" s="7" t="s">
        <v>1267</v>
      </c>
      <c r="B425" s="13" t="s">
        <v>1268</v>
      </c>
      <c r="C425">
        <v>730358970.41985512</v>
      </c>
      <c r="D425">
        <v>700461003.68308473</v>
      </c>
      <c r="E425">
        <v>958333.33333333395</v>
      </c>
      <c r="F425">
        <v>1651351.351351355</v>
      </c>
      <c r="G425">
        <v>334</v>
      </c>
      <c r="H425">
        <v>179</v>
      </c>
      <c r="I425">
        <v>10</v>
      </c>
      <c r="J425">
        <v>9</v>
      </c>
      <c r="K425">
        <v>1</v>
      </c>
      <c r="M425">
        <v>585</v>
      </c>
      <c r="N425">
        <v>311</v>
      </c>
      <c r="O425">
        <v>1368033063.0630629</v>
      </c>
      <c r="P425">
        <v>49261081.081081077</v>
      </c>
      <c r="Q425">
        <v>286</v>
      </c>
      <c r="R425">
        <v>520</v>
      </c>
      <c r="S425">
        <v>197224550.45045045</v>
      </c>
      <c r="T425">
        <v>193799702.7027027</v>
      </c>
      <c r="U425">
        <v>1367997971.1711712</v>
      </c>
      <c r="V425">
        <v>52937657.657657661</v>
      </c>
      <c r="W425">
        <v>17056.913043487002</v>
      </c>
      <c r="X425">
        <v>16916.260869564998</v>
      </c>
    </row>
    <row r="426" spans="1:24">
      <c r="A426" s="7" t="s">
        <v>1269</v>
      </c>
      <c r="B426" s="13" t="s">
        <v>1270</v>
      </c>
      <c r="C426">
        <v>254774226.37548399</v>
      </c>
      <c r="D426">
        <v>250899675.57254365</v>
      </c>
      <c r="E426">
        <v>11798042.342342343</v>
      </c>
      <c r="F426">
        <v>47852034.234234244</v>
      </c>
      <c r="G426">
        <v>56</v>
      </c>
      <c r="H426">
        <v>58</v>
      </c>
      <c r="I426">
        <v>7</v>
      </c>
      <c r="J426">
        <v>0</v>
      </c>
      <c r="M426">
        <v>67</v>
      </c>
      <c r="N426">
        <v>65</v>
      </c>
      <c r="O426">
        <v>17986036.036036033</v>
      </c>
      <c r="P426">
        <v>15112420.720720723</v>
      </c>
      <c r="R426">
        <v>11</v>
      </c>
      <c r="S426">
        <v>70030115.315315306</v>
      </c>
      <c r="T426">
        <v>71137124.324324325</v>
      </c>
      <c r="U426">
        <v>17110990.990990989</v>
      </c>
      <c r="V426">
        <v>14753243.243243244</v>
      </c>
      <c r="W426">
        <v>4223.1739130450005</v>
      </c>
      <c r="X426">
        <v>4087.6086956569998</v>
      </c>
    </row>
    <row r="427" spans="1:24">
      <c r="A427" s="7" t="s">
        <v>1271</v>
      </c>
      <c r="B427" s="13" t="s">
        <v>1272</v>
      </c>
      <c r="C427">
        <v>785050067.11861634</v>
      </c>
      <c r="D427">
        <v>780078208.86644733</v>
      </c>
      <c r="E427">
        <v>296758624.32432437</v>
      </c>
      <c r="F427">
        <v>20361260.360360369</v>
      </c>
      <c r="G427">
        <v>151</v>
      </c>
      <c r="H427">
        <v>153</v>
      </c>
      <c r="I427">
        <v>12</v>
      </c>
      <c r="J427">
        <v>10</v>
      </c>
      <c r="M427">
        <v>304</v>
      </c>
      <c r="N427">
        <v>270</v>
      </c>
      <c r="O427">
        <v>30770072.072072074</v>
      </c>
      <c r="P427">
        <v>34317799.0990991</v>
      </c>
      <c r="Q427">
        <v>474</v>
      </c>
      <c r="R427">
        <v>732</v>
      </c>
      <c r="S427">
        <v>184199855.85585585</v>
      </c>
      <c r="T427">
        <v>188343041.44144145</v>
      </c>
      <c r="U427">
        <v>29662612.612612613</v>
      </c>
      <c r="V427">
        <v>31294054.054054055</v>
      </c>
      <c r="W427">
        <v>14113.391304342</v>
      </c>
      <c r="X427">
        <v>14620.565217392999</v>
      </c>
    </row>
    <row r="428" spans="1:24">
      <c r="A428" s="7" t="s">
        <v>1273</v>
      </c>
      <c r="B428" s="13" t="s">
        <v>1274</v>
      </c>
      <c r="C428">
        <v>497160775.82478625</v>
      </c>
      <c r="D428">
        <v>507957615.9846285</v>
      </c>
      <c r="E428">
        <v>323462579.27927929</v>
      </c>
      <c r="F428">
        <v>395145774.77477479</v>
      </c>
      <c r="G428">
        <v>304</v>
      </c>
      <c r="H428">
        <v>156</v>
      </c>
      <c r="I428">
        <v>8</v>
      </c>
      <c r="J428">
        <v>23</v>
      </c>
      <c r="M428">
        <v>325</v>
      </c>
      <c r="N428">
        <v>279</v>
      </c>
      <c r="O428">
        <v>57559459.459459461</v>
      </c>
      <c r="P428">
        <v>78921621.621621639</v>
      </c>
      <c r="Q428">
        <v>377</v>
      </c>
      <c r="R428">
        <v>400</v>
      </c>
      <c r="S428">
        <v>131337493.6936937</v>
      </c>
      <c r="T428">
        <v>133094345.04504505</v>
      </c>
      <c r="U428">
        <v>52909369.369369373</v>
      </c>
      <c r="V428">
        <v>65152432.432432428</v>
      </c>
      <c r="W428">
        <v>17461.913043475</v>
      </c>
      <c r="X428">
        <v>17842.739130436999</v>
      </c>
    </row>
    <row r="429" spans="1:24">
      <c r="A429" s="7" t="s">
        <v>1275</v>
      </c>
      <c r="B429" s="13" t="s">
        <v>827</v>
      </c>
      <c r="C429">
        <v>298669186.48592389</v>
      </c>
      <c r="D429">
        <v>284540533.46540767</v>
      </c>
      <c r="E429">
        <v>473873.87387387501</v>
      </c>
      <c r="F429">
        <v>280180.18018018</v>
      </c>
      <c r="G429">
        <v>102</v>
      </c>
      <c r="H429">
        <v>63</v>
      </c>
      <c r="I429">
        <v>3</v>
      </c>
      <c r="J429">
        <v>11</v>
      </c>
      <c r="M429">
        <v>167</v>
      </c>
      <c r="N429">
        <v>359</v>
      </c>
      <c r="O429">
        <v>4865045.0450450452</v>
      </c>
      <c r="P429">
        <v>9817927.927927928</v>
      </c>
      <c r="Q429">
        <v>26</v>
      </c>
      <c r="R429">
        <v>259</v>
      </c>
      <c r="S429">
        <v>84053959.459459469</v>
      </c>
      <c r="T429">
        <v>81827565.765765756</v>
      </c>
      <c r="U429">
        <v>6354594.594594595</v>
      </c>
      <c r="V429">
        <v>9795135.1351351347</v>
      </c>
      <c r="W429">
        <v>9657.6086956590007</v>
      </c>
      <c r="X429">
        <v>9852.5217391309998</v>
      </c>
    </row>
    <row r="430" spans="1:24">
      <c r="A430" s="7" t="s">
        <v>1276</v>
      </c>
      <c r="B430" s="13" t="s">
        <v>1277</v>
      </c>
      <c r="C430">
        <v>716637491.69205737</v>
      </c>
      <c r="D430">
        <v>697531626.50961542</v>
      </c>
      <c r="E430">
        <v>145698648.64864865</v>
      </c>
      <c r="F430">
        <v>539189.18918919202</v>
      </c>
      <c r="G430">
        <v>364</v>
      </c>
      <c r="H430">
        <v>154</v>
      </c>
      <c r="I430">
        <v>13</v>
      </c>
      <c r="J430">
        <v>17</v>
      </c>
      <c r="K430">
        <v>9</v>
      </c>
      <c r="M430">
        <v>694</v>
      </c>
      <c r="N430">
        <v>232</v>
      </c>
      <c r="O430">
        <v>46851837.837837838</v>
      </c>
      <c r="P430">
        <v>49441891.891891889</v>
      </c>
      <c r="Q430">
        <v>132</v>
      </c>
      <c r="R430">
        <v>301</v>
      </c>
      <c r="S430">
        <v>208359655.85585588</v>
      </c>
      <c r="T430">
        <v>203978615.31531531</v>
      </c>
      <c r="U430">
        <v>31911304.504504502</v>
      </c>
      <c r="V430">
        <v>36564998.198198199</v>
      </c>
      <c r="W430">
        <v>19556.043478257001</v>
      </c>
      <c r="X430">
        <v>19191.478260866999</v>
      </c>
    </row>
    <row r="431" spans="1:24">
      <c r="A431" s="7" t="s">
        <v>1278</v>
      </c>
      <c r="B431" s="13" t="s">
        <v>1279</v>
      </c>
      <c r="C431">
        <v>79850958.989725366</v>
      </c>
      <c r="D431">
        <v>72535357.030936152</v>
      </c>
      <c r="E431">
        <v>148648.64864864899</v>
      </c>
      <c r="F431">
        <v>13513.513513514001</v>
      </c>
      <c r="G431">
        <v>23</v>
      </c>
      <c r="H431">
        <v>17</v>
      </c>
      <c r="I431">
        <v>2</v>
      </c>
      <c r="J431">
        <v>0</v>
      </c>
      <c r="M431">
        <v>32</v>
      </c>
      <c r="N431">
        <v>31</v>
      </c>
      <c r="O431">
        <v>1666666.666666667</v>
      </c>
      <c r="P431">
        <v>3341891.8918918921</v>
      </c>
      <c r="Q431">
        <v>22</v>
      </c>
      <c r="R431">
        <v>8</v>
      </c>
      <c r="S431">
        <v>19717324.324324321</v>
      </c>
      <c r="T431">
        <v>18075657.657657661</v>
      </c>
      <c r="U431">
        <v>1052702.702702703</v>
      </c>
      <c r="V431">
        <v>4463333.333333334</v>
      </c>
      <c r="W431">
        <v>2368.6956521709999</v>
      </c>
      <c r="X431">
        <v>2330.2173913040001</v>
      </c>
    </row>
    <row r="432" spans="1:24">
      <c r="A432" s="7" t="s">
        <v>1280</v>
      </c>
      <c r="B432" s="13" t="s">
        <v>1281</v>
      </c>
      <c r="C432">
        <v>3415651136.1883121</v>
      </c>
      <c r="D432">
        <v>3311864638.999969</v>
      </c>
      <c r="E432">
        <v>536383695.4954955</v>
      </c>
      <c r="F432">
        <v>563132772.07207203</v>
      </c>
      <c r="G432">
        <v>610</v>
      </c>
      <c r="H432">
        <v>526</v>
      </c>
      <c r="I432">
        <v>53</v>
      </c>
      <c r="J432">
        <v>46</v>
      </c>
      <c r="K432">
        <v>24</v>
      </c>
      <c r="M432">
        <v>2588</v>
      </c>
      <c r="N432">
        <v>1015</v>
      </c>
      <c r="O432">
        <v>118510000</v>
      </c>
      <c r="P432">
        <v>129193315.31531531</v>
      </c>
      <c r="Q432">
        <v>971</v>
      </c>
      <c r="R432">
        <v>874</v>
      </c>
      <c r="S432">
        <v>503664013.51351357</v>
      </c>
      <c r="T432">
        <v>476639108.10810816</v>
      </c>
      <c r="U432">
        <v>106627117.11711712</v>
      </c>
      <c r="V432">
        <v>114468108.10810812</v>
      </c>
      <c r="W432">
        <v>78997.913043492998</v>
      </c>
      <c r="X432">
        <v>80381.086956515006</v>
      </c>
    </row>
    <row r="433" spans="1:24">
      <c r="A433" s="7" t="s">
        <v>1282</v>
      </c>
      <c r="B433" s="13" t="s">
        <v>1283</v>
      </c>
      <c r="C433">
        <v>705670763.86424935</v>
      </c>
      <c r="D433">
        <v>717369855.2838459</v>
      </c>
      <c r="E433">
        <v>815662363.06306303</v>
      </c>
      <c r="F433">
        <v>12236762.16216217</v>
      </c>
      <c r="G433">
        <v>155</v>
      </c>
      <c r="H433">
        <v>162</v>
      </c>
      <c r="I433">
        <v>22</v>
      </c>
      <c r="J433">
        <v>12</v>
      </c>
      <c r="K433">
        <v>15</v>
      </c>
      <c r="M433">
        <v>234</v>
      </c>
      <c r="N433">
        <v>263</v>
      </c>
      <c r="O433">
        <v>86029236.036036029</v>
      </c>
      <c r="P433">
        <v>44938838.738738731</v>
      </c>
      <c r="Q433">
        <v>432</v>
      </c>
      <c r="R433">
        <v>477</v>
      </c>
      <c r="S433">
        <v>188670549.54954955</v>
      </c>
      <c r="T433">
        <v>199641388.28828827</v>
      </c>
      <c r="U433">
        <v>40283423.423423417</v>
      </c>
      <c r="V433">
        <v>38823827.027027033</v>
      </c>
      <c r="W433">
        <v>18503.913043469998</v>
      </c>
      <c r="X433">
        <v>18548.130434789</v>
      </c>
    </row>
    <row r="434" spans="1:24">
      <c r="A434" s="7" t="s">
        <v>1284</v>
      </c>
      <c r="B434" s="13" t="s">
        <v>678</v>
      </c>
      <c r="C434">
        <v>179508335.51964712</v>
      </c>
      <c r="D434">
        <v>192778188.21495831</v>
      </c>
      <c r="E434">
        <v>1221576.576576577</v>
      </c>
      <c r="F434">
        <v>320720.720720721</v>
      </c>
      <c r="G434">
        <v>71</v>
      </c>
      <c r="H434">
        <v>105</v>
      </c>
      <c r="I434">
        <v>5</v>
      </c>
      <c r="J434">
        <v>4</v>
      </c>
      <c r="M434">
        <v>84</v>
      </c>
      <c r="N434">
        <v>139</v>
      </c>
      <c r="O434">
        <v>18140810.810810812</v>
      </c>
      <c r="P434">
        <v>21652252.252252251</v>
      </c>
      <c r="R434">
        <v>47</v>
      </c>
      <c r="S434">
        <v>71302153.153153151</v>
      </c>
      <c r="T434">
        <v>75723205.405405402</v>
      </c>
      <c r="U434">
        <v>18932162.162162162</v>
      </c>
      <c r="V434">
        <v>20213153.153153151</v>
      </c>
      <c r="W434">
        <v>6600.043478259</v>
      </c>
      <c r="X434">
        <v>6766.3478260880001</v>
      </c>
    </row>
    <row r="435" spans="1:24">
      <c r="A435" s="7" t="s">
        <v>1285</v>
      </c>
      <c r="B435" s="13" t="s">
        <v>1286</v>
      </c>
      <c r="C435">
        <v>443306468.57412648</v>
      </c>
      <c r="D435">
        <v>446612392.65953523</v>
      </c>
      <c r="E435">
        <v>2718018.0180180189</v>
      </c>
      <c r="F435">
        <v>1011711.711711714</v>
      </c>
      <c r="G435">
        <v>126</v>
      </c>
      <c r="H435">
        <v>95</v>
      </c>
      <c r="I435">
        <v>9</v>
      </c>
      <c r="J435">
        <v>15</v>
      </c>
      <c r="K435">
        <v>1</v>
      </c>
      <c r="M435">
        <v>203</v>
      </c>
      <c r="N435">
        <v>217</v>
      </c>
      <c r="O435">
        <v>27087117.117117118</v>
      </c>
      <c r="P435">
        <v>41117117.117117122</v>
      </c>
      <c r="Q435">
        <v>186</v>
      </c>
      <c r="R435">
        <v>121</v>
      </c>
      <c r="S435">
        <v>94645657.657657653</v>
      </c>
      <c r="T435">
        <v>91942927.927927926</v>
      </c>
      <c r="U435">
        <v>25050450.45045045</v>
      </c>
      <c r="V435">
        <v>39894774.774774775</v>
      </c>
      <c r="W435">
        <v>16539.086956525</v>
      </c>
      <c r="X435">
        <v>15639.739130432999</v>
      </c>
    </row>
    <row r="436" spans="1:24">
      <c r="A436" s="7" t="s">
        <v>1287</v>
      </c>
      <c r="B436" s="13" t="s">
        <v>937</v>
      </c>
      <c r="C436">
        <v>213878280.13418353</v>
      </c>
      <c r="D436">
        <v>206661621.63985652</v>
      </c>
      <c r="E436">
        <v>33878000.900900908</v>
      </c>
      <c r="F436">
        <v>52592620.720720723</v>
      </c>
      <c r="G436">
        <v>86</v>
      </c>
      <c r="H436">
        <v>90</v>
      </c>
      <c r="I436">
        <v>7</v>
      </c>
      <c r="J436">
        <v>9</v>
      </c>
      <c r="M436">
        <v>119</v>
      </c>
      <c r="N436">
        <v>202</v>
      </c>
      <c r="O436">
        <v>35504234.234234229</v>
      </c>
      <c r="P436">
        <v>33930000</v>
      </c>
      <c r="Q436">
        <v>69</v>
      </c>
      <c r="R436">
        <v>93</v>
      </c>
      <c r="S436">
        <v>72475382.882882878</v>
      </c>
      <c r="T436">
        <v>76450977.477477491</v>
      </c>
      <c r="U436">
        <v>34255765.765765764</v>
      </c>
      <c r="V436">
        <v>34704234.234234236</v>
      </c>
      <c r="W436">
        <v>8204.7826086940004</v>
      </c>
      <c r="X436">
        <v>8218.086956526</v>
      </c>
    </row>
    <row r="437" spans="1:24">
      <c r="A437" s="7" t="s">
        <v>1288</v>
      </c>
      <c r="B437" s="13" t="s">
        <v>1289</v>
      </c>
      <c r="C437">
        <v>693405668.51448202</v>
      </c>
      <c r="D437">
        <v>670242419.59009504</v>
      </c>
      <c r="E437">
        <v>433783.78378378501</v>
      </c>
      <c r="F437">
        <v>346675.67567567801</v>
      </c>
      <c r="G437">
        <v>73</v>
      </c>
      <c r="H437">
        <v>83</v>
      </c>
      <c r="I437">
        <v>12</v>
      </c>
      <c r="J437">
        <v>16</v>
      </c>
      <c r="M437">
        <v>244</v>
      </c>
      <c r="N437">
        <v>236</v>
      </c>
      <c r="O437">
        <v>144639189.1891892</v>
      </c>
      <c r="P437">
        <v>132385099.09909908</v>
      </c>
      <c r="Q437">
        <v>410</v>
      </c>
      <c r="R437">
        <v>370</v>
      </c>
      <c r="S437">
        <v>155898257.65765765</v>
      </c>
      <c r="T437">
        <v>154278212.61261261</v>
      </c>
      <c r="U437">
        <v>35419009.009009004</v>
      </c>
      <c r="V437">
        <v>40108468.468468472</v>
      </c>
      <c r="W437">
        <v>19429.304347821999</v>
      </c>
      <c r="X437">
        <v>19730.869565228</v>
      </c>
    </row>
    <row r="438" spans="1:24">
      <c r="A438" s="7" t="s">
        <v>1290</v>
      </c>
      <c r="B438" s="13" t="s">
        <v>1291</v>
      </c>
      <c r="C438">
        <v>800983805.52706409</v>
      </c>
      <c r="D438">
        <v>799662048.33096099</v>
      </c>
      <c r="E438">
        <v>78701563.063063055</v>
      </c>
      <c r="F438">
        <v>71542368.468468472</v>
      </c>
      <c r="G438">
        <v>352</v>
      </c>
      <c r="H438">
        <v>337</v>
      </c>
      <c r="I438">
        <v>15</v>
      </c>
      <c r="J438">
        <v>23</v>
      </c>
      <c r="M438">
        <v>469</v>
      </c>
      <c r="N438">
        <v>455</v>
      </c>
      <c r="O438">
        <v>72560360.360360369</v>
      </c>
      <c r="P438">
        <v>211071756.75675675</v>
      </c>
      <c r="Q438">
        <v>8</v>
      </c>
      <c r="R438">
        <v>269</v>
      </c>
      <c r="S438">
        <v>289413137.83783782</v>
      </c>
      <c r="T438">
        <v>284167063.96396399</v>
      </c>
      <c r="U438">
        <v>70706302.702702701</v>
      </c>
      <c r="V438">
        <v>196067205.4054054</v>
      </c>
      <c r="W438">
        <v>24094.000000003001</v>
      </c>
      <c r="X438">
        <v>24189.869565217999</v>
      </c>
    </row>
    <row r="439" spans="1:24">
      <c r="A439" s="7" t="s">
        <v>1292</v>
      </c>
      <c r="B439" s="13" t="s">
        <v>1006</v>
      </c>
      <c r="C439">
        <v>500432816.66429567</v>
      </c>
      <c r="D439">
        <v>497738704.82649779</v>
      </c>
      <c r="E439">
        <v>9009.0090090100002</v>
      </c>
      <c r="F439">
        <v>247747.74774774999</v>
      </c>
      <c r="G439">
        <v>229</v>
      </c>
      <c r="H439">
        <v>215</v>
      </c>
      <c r="I439">
        <v>4</v>
      </c>
      <c r="J439">
        <v>8</v>
      </c>
      <c r="K439">
        <v>1</v>
      </c>
      <c r="M439">
        <v>416</v>
      </c>
      <c r="N439">
        <v>379</v>
      </c>
      <c r="O439">
        <v>14866216.216216214</v>
      </c>
      <c r="P439">
        <v>13953153.153153155</v>
      </c>
      <c r="Q439">
        <v>254</v>
      </c>
      <c r="R439">
        <v>113</v>
      </c>
      <c r="S439">
        <v>134727786.48648649</v>
      </c>
      <c r="T439">
        <v>132010669.36936939</v>
      </c>
      <c r="U439">
        <v>13820270.270270268</v>
      </c>
      <c r="V439">
        <v>11218738.73873874</v>
      </c>
      <c r="W439">
        <v>13993.608695655999</v>
      </c>
      <c r="X439">
        <v>14112.869565211</v>
      </c>
    </row>
    <row r="440" spans="1:24">
      <c r="A440" s="7" t="s">
        <v>1293</v>
      </c>
      <c r="B440" s="13" t="s">
        <v>1294</v>
      </c>
      <c r="C440">
        <v>687369391.26177907</v>
      </c>
      <c r="D440">
        <v>657155820.27050984</v>
      </c>
      <c r="E440">
        <v>44716746.846846856</v>
      </c>
      <c r="F440">
        <v>252729572.97297299</v>
      </c>
      <c r="G440">
        <v>765</v>
      </c>
      <c r="H440">
        <v>347</v>
      </c>
      <c r="I440">
        <v>20</v>
      </c>
      <c r="J440">
        <v>30</v>
      </c>
      <c r="M440">
        <v>1261</v>
      </c>
      <c r="N440">
        <v>584</v>
      </c>
      <c r="O440">
        <v>40065495.495495498</v>
      </c>
      <c r="P440">
        <v>86919189.189189196</v>
      </c>
      <c r="Q440">
        <v>290</v>
      </c>
      <c r="R440">
        <v>416</v>
      </c>
      <c r="S440">
        <v>163141029.72972974</v>
      </c>
      <c r="T440">
        <v>131348707.2072072</v>
      </c>
      <c r="U440">
        <v>45154618.018018015</v>
      </c>
      <c r="V440">
        <v>64987246.846846849</v>
      </c>
      <c r="W440">
        <v>23674.217391311999</v>
      </c>
      <c r="X440">
        <v>23114.434782615001</v>
      </c>
    </row>
    <row r="441" spans="1:24">
      <c r="A441" s="7" t="s">
        <v>1295</v>
      </c>
      <c r="B441" s="13" t="s">
        <v>1296</v>
      </c>
      <c r="C441">
        <v>166268429.65722001</v>
      </c>
      <c r="D441">
        <v>154413345.05501616</v>
      </c>
      <c r="E441">
        <v>250034880.18018019</v>
      </c>
      <c r="F441">
        <v>7949549.5495495619</v>
      </c>
      <c r="G441">
        <v>133</v>
      </c>
      <c r="H441">
        <v>353</v>
      </c>
      <c r="I441">
        <v>7</v>
      </c>
      <c r="J441">
        <v>8</v>
      </c>
      <c r="M441">
        <v>222</v>
      </c>
      <c r="N441">
        <v>386</v>
      </c>
      <c r="O441">
        <v>23895045.045045044</v>
      </c>
      <c r="P441">
        <v>19322522.52252252</v>
      </c>
      <c r="Q441">
        <v>135</v>
      </c>
      <c r="R441">
        <v>264</v>
      </c>
      <c r="S441">
        <v>33308874.774774771</v>
      </c>
      <c r="T441">
        <v>28988022.52252252</v>
      </c>
      <c r="U441">
        <v>15191351.351351352</v>
      </c>
      <c r="V441">
        <v>16764144.144144148</v>
      </c>
      <c r="W441">
        <v>4391.4347826060002</v>
      </c>
      <c r="X441">
        <v>4312.4782608730002</v>
      </c>
    </row>
    <row r="442" spans="1:24">
      <c r="A442" s="7" t="s">
        <v>1297</v>
      </c>
      <c r="B442" s="13" t="s">
        <v>1298</v>
      </c>
      <c r="C442">
        <v>264448976.83118254</v>
      </c>
      <c r="D442">
        <v>271297173.26758236</v>
      </c>
      <c r="E442">
        <v>4092954.9549549548</v>
      </c>
      <c r="F442">
        <v>475675.67567567999</v>
      </c>
      <c r="G442">
        <v>58</v>
      </c>
      <c r="H442">
        <v>66</v>
      </c>
      <c r="I442">
        <v>9</v>
      </c>
      <c r="J442">
        <v>15</v>
      </c>
      <c r="K442">
        <v>1</v>
      </c>
      <c r="M442">
        <v>157</v>
      </c>
      <c r="N442">
        <v>183</v>
      </c>
      <c r="O442">
        <v>443662324.32432431</v>
      </c>
      <c r="P442">
        <v>45211351.351351351</v>
      </c>
      <c r="Q442">
        <v>867</v>
      </c>
      <c r="R442">
        <v>266</v>
      </c>
      <c r="S442">
        <v>80916568.468468457</v>
      </c>
      <c r="T442">
        <v>81302432.432432443</v>
      </c>
      <c r="U442">
        <v>350595225.22522521</v>
      </c>
      <c r="V442">
        <v>41086396.396396399</v>
      </c>
      <c r="W442">
        <v>5378.4347825989998</v>
      </c>
      <c r="X442">
        <v>5639.6521739220007</v>
      </c>
    </row>
    <row r="443" spans="1:24">
      <c r="A443" s="7" t="s">
        <v>108</v>
      </c>
      <c r="B443" s="13" t="s">
        <v>1299</v>
      </c>
      <c r="C443">
        <v>566833556.56806397</v>
      </c>
      <c r="D443">
        <v>590612257.77180171</v>
      </c>
      <c r="E443">
        <v>224298869.36936939</v>
      </c>
      <c r="F443">
        <v>7747882.8828828875</v>
      </c>
      <c r="G443">
        <v>583</v>
      </c>
      <c r="H443">
        <v>172</v>
      </c>
      <c r="I443">
        <v>35</v>
      </c>
      <c r="J443">
        <v>17</v>
      </c>
      <c r="K443">
        <v>5</v>
      </c>
      <c r="M443">
        <v>948</v>
      </c>
      <c r="N443">
        <v>313</v>
      </c>
      <c r="O443">
        <v>90770405.405405402</v>
      </c>
      <c r="P443">
        <v>103393963.96396397</v>
      </c>
      <c r="Q443">
        <v>625</v>
      </c>
      <c r="R443">
        <v>561</v>
      </c>
      <c r="S443">
        <v>218564490.99099097</v>
      </c>
      <c r="T443">
        <v>206800006.30630627</v>
      </c>
      <c r="U443">
        <v>93833603.603603616</v>
      </c>
      <c r="V443">
        <v>105065088.2882883</v>
      </c>
      <c r="W443">
        <v>15331.695652165999</v>
      </c>
      <c r="X443">
        <v>15011.608695645</v>
      </c>
    </row>
    <row r="444" spans="1:24">
      <c r="A444" s="7" t="s">
        <v>1300</v>
      </c>
      <c r="B444" s="13" t="s">
        <v>1235</v>
      </c>
      <c r="C444">
        <v>702079057.73510075</v>
      </c>
      <c r="D444">
        <v>750606765.82027304</v>
      </c>
      <c r="E444">
        <v>73682882.882882878</v>
      </c>
      <c r="F444">
        <v>5423220.7207207372</v>
      </c>
      <c r="G444">
        <v>787</v>
      </c>
      <c r="H444">
        <v>503</v>
      </c>
      <c r="I444">
        <v>17</v>
      </c>
      <c r="J444">
        <v>17</v>
      </c>
      <c r="K444">
        <v>4</v>
      </c>
      <c r="M444">
        <v>1093</v>
      </c>
      <c r="N444">
        <v>889</v>
      </c>
      <c r="O444">
        <v>44858558.558558553</v>
      </c>
      <c r="P444">
        <v>49635585.585585579</v>
      </c>
      <c r="Q444">
        <v>380</v>
      </c>
      <c r="R444">
        <v>252</v>
      </c>
      <c r="S444">
        <v>155721608.1081081</v>
      </c>
      <c r="T444">
        <v>166796910.8108108</v>
      </c>
      <c r="U444">
        <v>43278648.648648649</v>
      </c>
      <c r="V444">
        <v>42487117.117117122</v>
      </c>
      <c r="W444">
        <v>13617.086956523</v>
      </c>
      <c r="X444">
        <v>13544.13043478</v>
      </c>
    </row>
    <row r="445" spans="1:24">
      <c r="A445" s="7" t="s">
        <v>1301</v>
      </c>
      <c r="B445" s="13" t="s">
        <v>782</v>
      </c>
      <c r="C445">
        <v>82851535.965814397</v>
      </c>
      <c r="D445">
        <v>94655601.486823559</v>
      </c>
      <c r="E445">
        <v>4443243.2432432454</v>
      </c>
      <c r="F445">
        <v>945045.04504504602</v>
      </c>
      <c r="G445">
        <v>17</v>
      </c>
      <c r="H445">
        <v>23</v>
      </c>
      <c r="I445">
        <v>2</v>
      </c>
      <c r="J445">
        <v>3</v>
      </c>
      <c r="M445">
        <v>20</v>
      </c>
      <c r="N445">
        <v>27</v>
      </c>
      <c r="O445">
        <v>21873873.873873875</v>
      </c>
      <c r="P445">
        <v>18244144.144144144</v>
      </c>
      <c r="Q445">
        <v>30</v>
      </c>
      <c r="R445">
        <v>43</v>
      </c>
      <c r="S445">
        <v>15425945.945945945</v>
      </c>
      <c r="T445">
        <v>17244797.297297299</v>
      </c>
      <c r="U445">
        <v>16591621.621621624</v>
      </c>
      <c r="V445">
        <v>13343423.423423421</v>
      </c>
      <c r="W445">
        <v>1767.043478259</v>
      </c>
      <c r="X445">
        <v>1578.913043477</v>
      </c>
    </row>
    <row r="446" spans="1:24">
      <c r="A446" s="7" t="s">
        <v>109</v>
      </c>
      <c r="B446" s="13" t="s">
        <v>86</v>
      </c>
      <c r="C446">
        <v>173875278.35288203</v>
      </c>
      <c r="D446">
        <v>157660530.61074379</v>
      </c>
      <c r="E446">
        <v>866216.21621621901</v>
      </c>
      <c r="F446">
        <v>426351.35135135299</v>
      </c>
      <c r="G446">
        <v>81</v>
      </c>
      <c r="H446">
        <v>82</v>
      </c>
      <c r="I446">
        <v>1</v>
      </c>
      <c r="J446">
        <v>8</v>
      </c>
      <c r="M446">
        <v>85</v>
      </c>
      <c r="N446">
        <v>85</v>
      </c>
      <c r="O446">
        <v>8467117.1171171181</v>
      </c>
      <c r="P446">
        <v>91524234.234234244</v>
      </c>
      <c r="Q446">
        <v>3</v>
      </c>
      <c r="R446">
        <v>269</v>
      </c>
      <c r="S446">
        <v>58018360.360360369</v>
      </c>
      <c r="T446">
        <v>53140040.540540539</v>
      </c>
      <c r="U446">
        <v>13809459.459459461</v>
      </c>
      <c r="V446">
        <v>89248738.738738731</v>
      </c>
      <c r="W446">
        <v>2922.6086956529998</v>
      </c>
      <c r="X446">
        <v>2673.4347826049998</v>
      </c>
    </row>
    <row r="447" spans="1:24">
      <c r="A447" s="7" t="s">
        <v>1302</v>
      </c>
      <c r="B447" s="13" t="s">
        <v>1303</v>
      </c>
      <c r="C447">
        <v>79459481.52436468</v>
      </c>
      <c r="D447">
        <v>81778729.284342259</v>
      </c>
      <c r="E447">
        <v>25292.792792793</v>
      </c>
      <c r="F447">
        <v>1801801.8018018019</v>
      </c>
      <c r="G447">
        <v>14</v>
      </c>
      <c r="H447">
        <v>14</v>
      </c>
      <c r="I447">
        <v>0</v>
      </c>
      <c r="J447">
        <v>0</v>
      </c>
      <c r="M447">
        <v>24</v>
      </c>
      <c r="N447">
        <v>31</v>
      </c>
      <c r="O447">
        <v>5605855.8558558552</v>
      </c>
      <c r="P447">
        <v>6561261.2612612592</v>
      </c>
      <c r="S447">
        <v>18427387.387387387</v>
      </c>
      <c r="T447">
        <v>16806180.180180181</v>
      </c>
      <c r="U447">
        <v>5154054.0540540535</v>
      </c>
      <c r="V447">
        <v>5706396.3963963967</v>
      </c>
      <c r="W447">
        <v>1587.1304347820001</v>
      </c>
      <c r="X447">
        <v>1663.347826084</v>
      </c>
    </row>
    <row r="448" spans="1:24">
      <c r="A448" s="7" t="s">
        <v>1304</v>
      </c>
      <c r="B448" s="13" t="s">
        <v>1305</v>
      </c>
      <c r="C448">
        <v>15498879.570949102</v>
      </c>
      <c r="D448">
        <v>13380246.099072479</v>
      </c>
      <c r="E448">
        <v>18828.828828828999</v>
      </c>
      <c r="F448">
        <v>10810.810810810999</v>
      </c>
      <c r="G448">
        <v>9</v>
      </c>
      <c r="H448">
        <v>3</v>
      </c>
      <c r="I448">
        <v>3</v>
      </c>
      <c r="J448">
        <v>1</v>
      </c>
      <c r="M448">
        <v>12</v>
      </c>
      <c r="N448">
        <v>6</v>
      </c>
      <c r="O448">
        <v>1985135.1351351349</v>
      </c>
      <c r="P448">
        <v>1922522.5225225221</v>
      </c>
      <c r="Q448">
        <v>41</v>
      </c>
      <c r="R448">
        <v>16</v>
      </c>
      <c r="S448">
        <v>3019099.0990991001</v>
      </c>
      <c r="T448">
        <v>2704770.2702702712</v>
      </c>
      <c r="U448">
        <v>2232162.1621621633</v>
      </c>
      <c r="V448">
        <v>1397207.207207208</v>
      </c>
      <c r="W448">
        <v>306.86956521499997</v>
      </c>
      <c r="X448">
        <v>313.08695652</v>
      </c>
    </row>
    <row r="449" spans="1:24">
      <c r="A449" s="7" t="s">
        <v>1306</v>
      </c>
      <c r="B449" s="13" t="s">
        <v>1307</v>
      </c>
      <c r="C449">
        <v>276187819.86657697</v>
      </c>
      <c r="D449">
        <v>279678453.54081953</v>
      </c>
      <c r="E449">
        <v>8336486.4864864862</v>
      </c>
      <c r="F449">
        <v>559684.68468468694</v>
      </c>
      <c r="G449">
        <v>47</v>
      </c>
      <c r="H449">
        <v>297</v>
      </c>
      <c r="I449">
        <v>2</v>
      </c>
      <c r="J449">
        <v>14</v>
      </c>
      <c r="M449">
        <v>112</v>
      </c>
      <c r="N449">
        <v>333</v>
      </c>
      <c r="O449">
        <v>69309009.009009019</v>
      </c>
      <c r="P449">
        <v>70827837.837837845</v>
      </c>
      <c r="Q449">
        <v>1140</v>
      </c>
      <c r="R449">
        <v>359</v>
      </c>
      <c r="S449">
        <v>84789959.459459469</v>
      </c>
      <c r="T449">
        <v>88640109.909909904</v>
      </c>
      <c r="U449">
        <v>69845585.585585594</v>
      </c>
      <c r="V449">
        <v>69619189.189189196</v>
      </c>
      <c r="W449">
        <v>5013.6956521789998</v>
      </c>
      <c r="X449">
        <v>5096.6956521699994</v>
      </c>
    </row>
    <row r="450" spans="1:24">
      <c r="A450" s="7" t="s">
        <v>1308</v>
      </c>
      <c r="B450" s="13" t="s">
        <v>1309</v>
      </c>
      <c r="C450">
        <v>489736499.87993401</v>
      </c>
      <c r="D450">
        <v>485980949.25471878</v>
      </c>
      <c r="E450">
        <v>33202545.045045044</v>
      </c>
      <c r="F450">
        <v>107352695.49549551</v>
      </c>
      <c r="G450">
        <v>135</v>
      </c>
      <c r="H450">
        <v>110</v>
      </c>
      <c r="I450">
        <v>9</v>
      </c>
      <c r="J450">
        <v>17</v>
      </c>
      <c r="K450">
        <v>2</v>
      </c>
      <c r="M450">
        <v>153</v>
      </c>
      <c r="N450">
        <v>151</v>
      </c>
      <c r="O450">
        <v>39391261.261261262</v>
      </c>
      <c r="P450">
        <v>67324601.801801801</v>
      </c>
      <c r="Q450">
        <v>53</v>
      </c>
      <c r="R450">
        <v>59</v>
      </c>
      <c r="S450">
        <v>97185062.162162155</v>
      </c>
      <c r="T450">
        <v>97950331.531531543</v>
      </c>
      <c r="U450">
        <v>35058918.918918915</v>
      </c>
      <c r="V450">
        <v>55417250.45045045</v>
      </c>
      <c r="W450">
        <v>6596.82608695</v>
      </c>
      <c r="X450">
        <v>6641.0869565180001</v>
      </c>
    </row>
    <row r="451" spans="1:24">
      <c r="A451" s="7" t="s">
        <v>1310</v>
      </c>
      <c r="B451" s="13" t="s">
        <v>1311</v>
      </c>
      <c r="C451">
        <v>318861965.14860636</v>
      </c>
      <c r="D451">
        <v>305803867.62592942</v>
      </c>
      <c r="E451">
        <v>108108.108108113</v>
      </c>
      <c r="F451">
        <v>264864.86486486701</v>
      </c>
      <c r="G451">
        <v>127</v>
      </c>
      <c r="H451">
        <v>129</v>
      </c>
      <c r="I451">
        <v>12</v>
      </c>
      <c r="J451">
        <v>12</v>
      </c>
      <c r="M451">
        <v>266</v>
      </c>
      <c r="N451">
        <v>201</v>
      </c>
      <c r="O451">
        <v>20690450.450450454</v>
      </c>
      <c r="P451">
        <v>22243243.243243244</v>
      </c>
      <c r="Q451">
        <v>148</v>
      </c>
      <c r="R451">
        <v>204</v>
      </c>
      <c r="S451">
        <v>84511887.387387395</v>
      </c>
      <c r="T451">
        <v>80077031.531531528</v>
      </c>
      <c r="U451">
        <v>15964324.324324325</v>
      </c>
      <c r="V451">
        <v>17874324.324324321</v>
      </c>
      <c r="W451">
        <v>14910.608695651999</v>
      </c>
      <c r="X451">
        <v>14914.782608697</v>
      </c>
    </row>
    <row r="452" spans="1:24">
      <c r="A452" s="7" t="s">
        <v>1312</v>
      </c>
      <c r="B452" s="13" t="s">
        <v>1313</v>
      </c>
      <c r="C452">
        <v>215170068.6373179</v>
      </c>
      <c r="D452">
        <v>216971086.20506424</v>
      </c>
      <c r="E452">
        <v>642585.58558558603</v>
      </c>
      <c r="F452">
        <v>779684.68468468694</v>
      </c>
      <c r="G452">
        <v>72</v>
      </c>
      <c r="H452">
        <v>55</v>
      </c>
      <c r="I452">
        <v>2</v>
      </c>
      <c r="J452">
        <v>5</v>
      </c>
      <c r="K452">
        <v>2</v>
      </c>
      <c r="M452">
        <v>166</v>
      </c>
      <c r="N452">
        <v>113</v>
      </c>
      <c r="O452">
        <v>33882675.675675675</v>
      </c>
      <c r="P452">
        <v>42922612.612612613</v>
      </c>
      <c r="Q452">
        <v>63</v>
      </c>
      <c r="R452">
        <v>72</v>
      </c>
      <c r="S452">
        <v>86793756.756756753</v>
      </c>
      <c r="T452">
        <v>92943864.864864856</v>
      </c>
      <c r="U452">
        <v>37975495.495495498</v>
      </c>
      <c r="V452">
        <v>43509459.459459461</v>
      </c>
      <c r="W452">
        <v>5013.7826086980003</v>
      </c>
      <c r="X452">
        <v>5159.5217391320002</v>
      </c>
    </row>
    <row r="453" spans="1:24">
      <c r="A453" s="7" t="s">
        <v>1314</v>
      </c>
      <c r="B453" s="13" t="s">
        <v>1315</v>
      </c>
      <c r="C453">
        <v>229814493.12298965</v>
      </c>
      <c r="D453">
        <v>233345750.48159689</v>
      </c>
      <c r="E453">
        <v>3286936.9369369368</v>
      </c>
      <c r="F453">
        <v>339526.12612612703</v>
      </c>
      <c r="G453">
        <v>159</v>
      </c>
      <c r="H453">
        <v>43</v>
      </c>
      <c r="I453">
        <v>4</v>
      </c>
      <c r="J453">
        <v>4</v>
      </c>
      <c r="M453">
        <v>274</v>
      </c>
      <c r="N453">
        <v>76</v>
      </c>
      <c r="O453">
        <v>11453693.693693694</v>
      </c>
      <c r="P453">
        <v>12538130.630630631</v>
      </c>
      <c r="Q453">
        <v>69</v>
      </c>
      <c r="R453">
        <v>51</v>
      </c>
      <c r="S453">
        <v>52513905.405405402</v>
      </c>
      <c r="T453">
        <v>54109382.882882886</v>
      </c>
      <c r="U453">
        <v>11766756.756756756</v>
      </c>
      <c r="V453">
        <v>12400090.09009009</v>
      </c>
      <c r="W453">
        <v>7339.6086956529998</v>
      </c>
      <c r="X453">
        <v>7454.3478260890006</v>
      </c>
    </row>
    <row r="454" spans="1:24">
      <c r="A454" s="7" t="s">
        <v>1316</v>
      </c>
      <c r="B454" s="13" t="s">
        <v>1317</v>
      </c>
      <c r="C454">
        <v>295329658.8251093</v>
      </c>
      <c r="D454">
        <v>309582744.3865661</v>
      </c>
      <c r="E454">
        <v>86371068.468468472</v>
      </c>
      <c r="F454">
        <v>135894188.2882883</v>
      </c>
      <c r="G454">
        <v>132</v>
      </c>
      <c r="H454">
        <v>152</v>
      </c>
      <c r="I454">
        <v>11</v>
      </c>
      <c r="J454">
        <v>10</v>
      </c>
      <c r="M454">
        <v>181</v>
      </c>
      <c r="N454">
        <v>192</v>
      </c>
      <c r="O454">
        <v>81690405.405405402</v>
      </c>
      <c r="P454">
        <v>121653603.6036036</v>
      </c>
      <c r="Q454">
        <v>244</v>
      </c>
      <c r="R454">
        <v>277</v>
      </c>
      <c r="S454">
        <v>94123094.594594598</v>
      </c>
      <c r="T454">
        <v>101722482.88288288</v>
      </c>
      <c r="U454">
        <v>77544864.864864856</v>
      </c>
      <c r="V454">
        <v>115206216.21621622</v>
      </c>
      <c r="W454">
        <v>16146.391304340999</v>
      </c>
      <c r="X454">
        <v>16046.13043478</v>
      </c>
    </row>
    <row r="455" spans="1:24">
      <c r="A455" s="7" t="s">
        <v>1318</v>
      </c>
      <c r="B455" s="13" t="s">
        <v>782</v>
      </c>
      <c r="C455">
        <v>25391661.587746717</v>
      </c>
      <c r="D455">
        <v>26260364.402262241</v>
      </c>
      <c r="G455">
        <v>11</v>
      </c>
      <c r="H455">
        <v>8</v>
      </c>
      <c r="I455">
        <v>0</v>
      </c>
      <c r="M455">
        <v>12</v>
      </c>
      <c r="N455">
        <v>9</v>
      </c>
      <c r="O455">
        <v>91891.891891891995</v>
      </c>
      <c r="P455">
        <v>1084684.684684684</v>
      </c>
      <c r="Q455">
        <v>1</v>
      </c>
      <c r="R455">
        <v>14</v>
      </c>
      <c r="S455">
        <v>3079481.981981982</v>
      </c>
      <c r="T455">
        <v>3098238.738738738</v>
      </c>
      <c r="U455">
        <v>768918.91891891905</v>
      </c>
      <c r="V455">
        <v>727477.47747747693</v>
      </c>
      <c r="W455">
        <v>669.04347826200001</v>
      </c>
      <c r="X455">
        <v>605.21739130800006</v>
      </c>
    </row>
    <row r="456" spans="1:24">
      <c r="A456" s="7" t="s">
        <v>1319</v>
      </c>
      <c r="B456" s="13" t="s">
        <v>1025</v>
      </c>
      <c r="C456">
        <v>615350081.93959785</v>
      </c>
      <c r="D456">
        <v>591947584.65326047</v>
      </c>
      <c r="E456">
        <v>5809121.6216216236</v>
      </c>
      <c r="F456">
        <v>4756486.4864864908</v>
      </c>
      <c r="G456">
        <v>225</v>
      </c>
      <c r="H456">
        <v>253</v>
      </c>
      <c r="I456">
        <v>10</v>
      </c>
      <c r="J456">
        <v>18</v>
      </c>
      <c r="K456">
        <v>1</v>
      </c>
      <c r="M456">
        <v>336</v>
      </c>
      <c r="N456">
        <v>403</v>
      </c>
      <c r="O456">
        <v>132917274.77477477</v>
      </c>
      <c r="P456">
        <v>79187657.657657653</v>
      </c>
      <c r="Q456">
        <v>744</v>
      </c>
      <c r="R456">
        <v>299</v>
      </c>
      <c r="S456">
        <v>228915828.82882881</v>
      </c>
      <c r="T456">
        <v>256212932.43243241</v>
      </c>
      <c r="U456">
        <v>62370225.225225225</v>
      </c>
      <c r="V456">
        <v>74725495.495495498</v>
      </c>
      <c r="W456">
        <v>15053.999999996</v>
      </c>
      <c r="X456">
        <v>15100.913043482</v>
      </c>
    </row>
    <row r="457" spans="1:24">
      <c r="A457" s="7" t="s">
        <v>1320</v>
      </c>
      <c r="B457" s="13" t="s">
        <v>1321</v>
      </c>
      <c r="C457">
        <v>315419473.45790011</v>
      </c>
      <c r="D457">
        <v>316840884.66814703</v>
      </c>
      <c r="E457">
        <v>2414414.4144144142</v>
      </c>
      <c r="F457">
        <v>359459.45945946098</v>
      </c>
      <c r="G457">
        <v>120</v>
      </c>
      <c r="H457">
        <v>128</v>
      </c>
      <c r="I457">
        <v>19</v>
      </c>
      <c r="J457">
        <v>8</v>
      </c>
      <c r="M457">
        <v>172</v>
      </c>
      <c r="N457">
        <v>202</v>
      </c>
      <c r="O457">
        <v>14174774.774774779</v>
      </c>
      <c r="P457">
        <v>27585495.495495494</v>
      </c>
      <c r="Q457">
        <v>109</v>
      </c>
      <c r="R457">
        <v>285</v>
      </c>
      <c r="S457">
        <v>93034860.360360354</v>
      </c>
      <c r="T457">
        <v>96920558.558558568</v>
      </c>
      <c r="U457">
        <v>12008018.018018017</v>
      </c>
      <c r="V457">
        <v>24408828.828828827</v>
      </c>
      <c r="W457">
        <v>16209.956521736</v>
      </c>
      <c r="X457">
        <v>16257.000000010001</v>
      </c>
    </row>
    <row r="458" spans="1:24">
      <c r="A458" s="7" t="s">
        <v>110</v>
      </c>
      <c r="B458" s="13" t="s">
        <v>111</v>
      </c>
      <c r="C458">
        <v>589612538.6412493</v>
      </c>
      <c r="D458">
        <v>594971805.73026776</v>
      </c>
      <c r="E458">
        <v>98873353.153153166</v>
      </c>
      <c r="F458">
        <v>72240118.918918908</v>
      </c>
      <c r="G458">
        <v>330</v>
      </c>
      <c r="H458">
        <v>207</v>
      </c>
      <c r="I458">
        <v>16</v>
      </c>
      <c r="J458">
        <v>9</v>
      </c>
      <c r="K458">
        <v>1</v>
      </c>
      <c r="M458">
        <v>622</v>
      </c>
      <c r="N458">
        <v>233</v>
      </c>
      <c r="O458">
        <v>23262829.729729731</v>
      </c>
      <c r="P458">
        <v>23254179.279279273</v>
      </c>
      <c r="Q458">
        <v>280</v>
      </c>
      <c r="R458">
        <v>119</v>
      </c>
      <c r="S458">
        <v>48913932.432432435</v>
      </c>
      <c r="T458">
        <v>40055720.720720723</v>
      </c>
      <c r="U458">
        <v>22921531.531531528</v>
      </c>
      <c r="V458">
        <v>19128918.918918915</v>
      </c>
      <c r="W458">
        <v>9665.6086956479994</v>
      </c>
      <c r="X458">
        <v>9482.6956521770007</v>
      </c>
    </row>
    <row r="459" spans="1:24">
      <c r="A459" s="7" t="s">
        <v>1322</v>
      </c>
      <c r="B459" s="13" t="s">
        <v>1323</v>
      </c>
      <c r="C459">
        <v>605261620.32887459</v>
      </c>
      <c r="D459">
        <v>597990762.55129206</v>
      </c>
      <c r="E459">
        <v>3110810.810810816</v>
      </c>
      <c r="F459">
        <v>1462778.3783783771</v>
      </c>
      <c r="G459">
        <v>179</v>
      </c>
      <c r="H459">
        <v>229</v>
      </c>
      <c r="I459">
        <v>16</v>
      </c>
      <c r="J459">
        <v>24</v>
      </c>
      <c r="K459">
        <v>3</v>
      </c>
      <c r="M459">
        <v>308</v>
      </c>
      <c r="N459">
        <v>446</v>
      </c>
      <c r="O459">
        <v>65951711.711711712</v>
      </c>
      <c r="P459">
        <v>85256734.234234244</v>
      </c>
      <c r="Q459">
        <v>374</v>
      </c>
      <c r="R459">
        <v>559</v>
      </c>
      <c r="S459">
        <v>148283770.27027026</v>
      </c>
      <c r="T459">
        <v>149285254.05405405</v>
      </c>
      <c r="U459">
        <v>64447070.270270273</v>
      </c>
      <c r="V459">
        <v>80874547.747747749</v>
      </c>
      <c r="W459">
        <v>19392.782608699999</v>
      </c>
      <c r="X459">
        <v>19456.434782609998</v>
      </c>
    </row>
    <row r="460" spans="1:24">
      <c r="A460" s="7" t="s">
        <v>1324</v>
      </c>
      <c r="B460" s="13" t="s">
        <v>1152</v>
      </c>
      <c r="C460">
        <v>440591512.68356228</v>
      </c>
      <c r="D460">
        <v>444385538.23511952</v>
      </c>
      <c r="E460">
        <v>97743431.531531543</v>
      </c>
      <c r="F460">
        <v>35453873.873873875</v>
      </c>
      <c r="G460">
        <v>94</v>
      </c>
      <c r="H460">
        <v>63</v>
      </c>
      <c r="I460">
        <v>3</v>
      </c>
      <c r="J460">
        <v>14</v>
      </c>
      <c r="K460">
        <v>1</v>
      </c>
      <c r="M460">
        <v>152</v>
      </c>
      <c r="N460">
        <v>112</v>
      </c>
      <c r="O460">
        <v>19498828.828828834</v>
      </c>
      <c r="P460">
        <v>32658693.693693694</v>
      </c>
      <c r="Q460">
        <v>233</v>
      </c>
      <c r="R460">
        <v>275</v>
      </c>
      <c r="S460">
        <v>72216200.9009009</v>
      </c>
      <c r="T460">
        <v>73465315.315315321</v>
      </c>
      <c r="U460">
        <v>19762836.036036037</v>
      </c>
      <c r="V460">
        <v>25386396.396396391</v>
      </c>
      <c r="W460">
        <v>11752.347826083</v>
      </c>
      <c r="X460">
        <v>11777.826086953</v>
      </c>
    </row>
    <row r="461" spans="1:24">
      <c r="A461" s="7" t="s">
        <v>1325</v>
      </c>
      <c r="B461" s="13" t="s">
        <v>1084</v>
      </c>
      <c r="C461">
        <v>402091168.6673004</v>
      </c>
      <c r="D461">
        <v>436119612.1036247</v>
      </c>
      <c r="E461">
        <v>8474774.7747747749</v>
      </c>
      <c r="F461">
        <v>1054954.9549549569</v>
      </c>
      <c r="G461">
        <v>155</v>
      </c>
      <c r="H461">
        <v>89</v>
      </c>
      <c r="I461">
        <v>7</v>
      </c>
      <c r="J461">
        <v>7</v>
      </c>
      <c r="K461">
        <v>2</v>
      </c>
      <c r="M461">
        <v>269</v>
      </c>
      <c r="N461">
        <v>125</v>
      </c>
      <c r="O461">
        <v>59799099.0990991</v>
      </c>
      <c r="P461">
        <v>70760540.540540546</v>
      </c>
      <c r="Q461">
        <v>2</v>
      </c>
      <c r="R461">
        <v>152</v>
      </c>
      <c r="S461">
        <v>89304834.234234229</v>
      </c>
      <c r="T461">
        <v>90815689.189189196</v>
      </c>
      <c r="U461">
        <v>55333643.243243247</v>
      </c>
      <c r="V461">
        <v>60555088.288288288</v>
      </c>
      <c r="W461">
        <v>6862.0000000059999</v>
      </c>
      <c r="X461">
        <v>7067.2173913030001</v>
      </c>
    </row>
    <row r="462" spans="1:24">
      <c r="A462" s="7" t="s">
        <v>1326</v>
      </c>
      <c r="B462" s="13" t="s">
        <v>657</v>
      </c>
      <c r="C462">
        <v>1122908702.8502331</v>
      </c>
      <c r="D462">
        <v>708296432.31772184</v>
      </c>
      <c r="E462">
        <v>905399554.95495498</v>
      </c>
      <c r="F462">
        <v>308080161.26126128</v>
      </c>
      <c r="G462">
        <v>241</v>
      </c>
      <c r="H462">
        <v>306</v>
      </c>
      <c r="I462">
        <v>13</v>
      </c>
      <c r="J462">
        <v>11</v>
      </c>
      <c r="M462">
        <v>448</v>
      </c>
      <c r="N462">
        <v>531</v>
      </c>
      <c r="O462">
        <v>91022594.594594598</v>
      </c>
      <c r="P462">
        <v>38602612.612612605</v>
      </c>
      <c r="Q462">
        <v>278</v>
      </c>
      <c r="R462">
        <v>242</v>
      </c>
      <c r="S462">
        <v>541145385.58558559</v>
      </c>
      <c r="T462">
        <v>135196901.8018018</v>
      </c>
      <c r="U462">
        <v>40660990.990990996</v>
      </c>
      <c r="V462">
        <v>36855899.0990991</v>
      </c>
      <c r="W462">
        <v>13328.999999995</v>
      </c>
      <c r="X462">
        <v>13453.47826086</v>
      </c>
    </row>
    <row r="463" spans="1:24">
      <c r="A463" s="7" t="s">
        <v>1327</v>
      </c>
      <c r="B463" s="13" t="s">
        <v>1328</v>
      </c>
      <c r="C463">
        <v>8142052.5304658785</v>
      </c>
      <c r="D463">
        <v>8151205.5654974431</v>
      </c>
      <c r="E463">
        <v>7207.207207208</v>
      </c>
      <c r="F463">
        <v>13513.513513514999</v>
      </c>
      <c r="G463">
        <v>12</v>
      </c>
      <c r="H463">
        <v>3</v>
      </c>
      <c r="I463">
        <v>0</v>
      </c>
      <c r="J463">
        <v>2</v>
      </c>
      <c r="M463">
        <v>19</v>
      </c>
      <c r="N463">
        <v>8</v>
      </c>
      <c r="O463">
        <v>1776576.576576577</v>
      </c>
      <c r="P463">
        <v>2378378.3783783792</v>
      </c>
      <c r="S463">
        <v>2640063.0630630632</v>
      </c>
      <c r="T463">
        <v>2698621.6216216213</v>
      </c>
      <c r="U463">
        <v>1961711.7117117119</v>
      </c>
      <c r="V463">
        <v>2342342.3423423432</v>
      </c>
      <c r="W463">
        <v>272.78260869600001</v>
      </c>
      <c r="X463">
        <v>260.65217391300001</v>
      </c>
    </row>
    <row r="464" spans="1:24">
      <c r="A464" s="7" t="s">
        <v>1329</v>
      </c>
      <c r="B464" s="13" t="s">
        <v>697</v>
      </c>
      <c r="C464">
        <v>127095550.35775426</v>
      </c>
      <c r="D464">
        <v>125609523.15785781</v>
      </c>
      <c r="E464">
        <v>5562162.1621621624</v>
      </c>
      <c r="F464">
        <v>2033333.333333336</v>
      </c>
      <c r="G464">
        <v>22</v>
      </c>
      <c r="H464">
        <v>23</v>
      </c>
      <c r="I464">
        <v>6</v>
      </c>
      <c r="J464">
        <v>5</v>
      </c>
      <c r="M464">
        <v>51</v>
      </c>
      <c r="N464">
        <v>45</v>
      </c>
      <c r="O464">
        <v>28395135.135135133</v>
      </c>
      <c r="P464">
        <v>33252252.252252251</v>
      </c>
      <c r="Q464">
        <v>26</v>
      </c>
      <c r="R464">
        <v>25</v>
      </c>
      <c r="S464">
        <v>44800234.234234236</v>
      </c>
      <c r="T464">
        <v>44647374.774774775</v>
      </c>
      <c r="U464">
        <v>27338288.288288288</v>
      </c>
      <c r="V464">
        <v>33401981.981981978</v>
      </c>
      <c r="W464">
        <v>2358.0869565190001</v>
      </c>
      <c r="X464">
        <v>2304.3913043490002</v>
      </c>
    </row>
    <row r="465" spans="1:24">
      <c r="A465" s="7" t="s">
        <v>1330</v>
      </c>
      <c r="B465" s="13" t="s">
        <v>1328</v>
      </c>
      <c r="C465">
        <v>235577213.35037136</v>
      </c>
      <c r="D465">
        <v>223922174.44678697</v>
      </c>
      <c r="E465">
        <v>84911825.225225225</v>
      </c>
      <c r="F465">
        <v>126050612.61261263</v>
      </c>
      <c r="G465">
        <v>196</v>
      </c>
      <c r="H465">
        <v>187</v>
      </c>
      <c r="I465">
        <v>12</v>
      </c>
      <c r="J465">
        <v>18</v>
      </c>
      <c r="M465">
        <v>290</v>
      </c>
      <c r="N465">
        <v>287</v>
      </c>
      <c r="O465">
        <v>52041801.801801808</v>
      </c>
      <c r="P465">
        <v>69768018.018018007</v>
      </c>
      <c r="Q465">
        <v>19</v>
      </c>
      <c r="R465">
        <v>41</v>
      </c>
      <c r="S465">
        <v>102493063.06306306</v>
      </c>
      <c r="T465">
        <v>94293274.774774775</v>
      </c>
      <c r="U465">
        <v>47129819.819819823</v>
      </c>
      <c r="V465">
        <v>59839189.189189181</v>
      </c>
      <c r="W465">
        <v>4516.2173913070001</v>
      </c>
      <c r="X465">
        <v>4434.7391304330004</v>
      </c>
    </row>
    <row r="466" spans="1:24">
      <c r="A466" s="7" t="s">
        <v>1331</v>
      </c>
      <c r="B466" s="13" t="s">
        <v>863</v>
      </c>
      <c r="C466">
        <v>2763464.1238764939</v>
      </c>
      <c r="D466">
        <v>2709040.86632356</v>
      </c>
      <c r="E466">
        <v>1081981.981981982</v>
      </c>
      <c r="F466">
        <v>1535135.1351351349</v>
      </c>
      <c r="I466">
        <v>0</v>
      </c>
      <c r="J466">
        <v>0</v>
      </c>
      <c r="M466">
        <v>4</v>
      </c>
      <c r="O466">
        <v>1082882.8828828831</v>
      </c>
      <c r="P466">
        <v>1697297.297297297</v>
      </c>
      <c r="R466">
        <v>5</v>
      </c>
      <c r="S466">
        <v>361981.98198198201</v>
      </c>
      <c r="T466">
        <v>318585.58558558498</v>
      </c>
      <c r="U466">
        <v>935045.04504504497</v>
      </c>
      <c r="V466">
        <v>1585718.9189189188</v>
      </c>
      <c r="W466">
        <v>54.043478260000001</v>
      </c>
      <c r="X466">
        <v>53.478260869000003</v>
      </c>
    </row>
    <row r="467" spans="1:24">
      <c r="A467" s="7" t="s">
        <v>1332</v>
      </c>
      <c r="B467" s="13" t="s">
        <v>863</v>
      </c>
      <c r="C467">
        <v>47771292.59712819</v>
      </c>
      <c r="D467">
        <v>46804199.700657725</v>
      </c>
      <c r="E467">
        <v>1801.801801802</v>
      </c>
      <c r="F467">
        <v>2357657.6576576582</v>
      </c>
      <c r="G467">
        <v>1</v>
      </c>
      <c r="H467">
        <v>1</v>
      </c>
      <c r="I467">
        <v>2</v>
      </c>
      <c r="J467">
        <v>1</v>
      </c>
      <c r="M467">
        <v>22</v>
      </c>
      <c r="N467">
        <v>14</v>
      </c>
      <c r="O467">
        <v>14089189.18918919</v>
      </c>
      <c r="P467">
        <v>10353603.603603605</v>
      </c>
      <c r="R467">
        <v>45</v>
      </c>
      <c r="S467">
        <v>12019725.225225225</v>
      </c>
      <c r="T467">
        <v>12235968.468468469</v>
      </c>
      <c r="U467">
        <v>11727927.92792793</v>
      </c>
      <c r="V467">
        <v>9781531.5315315314</v>
      </c>
      <c r="W467">
        <v>931.91304347699997</v>
      </c>
      <c r="X467">
        <v>931.86956521699994</v>
      </c>
    </row>
    <row r="468" spans="1:24">
      <c r="A468" s="7" t="s">
        <v>1333</v>
      </c>
      <c r="B468" s="13" t="s">
        <v>1334</v>
      </c>
      <c r="C468">
        <v>311344974.32535839</v>
      </c>
      <c r="D468">
        <v>289864898.75540161</v>
      </c>
      <c r="E468">
        <v>345213738.73873878</v>
      </c>
      <c r="F468">
        <v>1436936.936936941</v>
      </c>
      <c r="G468">
        <v>32</v>
      </c>
      <c r="H468">
        <v>45</v>
      </c>
      <c r="I468">
        <v>7</v>
      </c>
      <c r="J468">
        <v>14</v>
      </c>
      <c r="M468">
        <v>99</v>
      </c>
      <c r="N468">
        <v>98</v>
      </c>
      <c r="O468">
        <v>70585585.585585594</v>
      </c>
      <c r="P468">
        <v>73420000</v>
      </c>
      <c r="Q468">
        <v>7</v>
      </c>
      <c r="R468">
        <v>25</v>
      </c>
      <c r="S468">
        <v>143446310.8108108</v>
      </c>
      <c r="T468">
        <v>132976427.92792793</v>
      </c>
      <c r="U468">
        <v>82458108.108108118</v>
      </c>
      <c r="V468">
        <v>77020000</v>
      </c>
      <c r="W468">
        <v>5115.8260869549995</v>
      </c>
      <c r="X468">
        <v>4941.8695652200004</v>
      </c>
    </row>
    <row r="469" spans="1:24">
      <c r="A469" s="7" t="s">
        <v>1335</v>
      </c>
      <c r="B469" s="13" t="s">
        <v>755</v>
      </c>
      <c r="C469">
        <v>127527506.1016064</v>
      </c>
      <c r="D469">
        <v>119589525.59029284</v>
      </c>
      <c r="F469">
        <v>70270.270270270004</v>
      </c>
      <c r="G469">
        <v>2</v>
      </c>
      <c r="H469">
        <v>4</v>
      </c>
      <c r="I469">
        <v>1</v>
      </c>
      <c r="J469">
        <v>1</v>
      </c>
      <c r="K469">
        <v>1</v>
      </c>
      <c r="M469">
        <v>29</v>
      </c>
      <c r="N469">
        <v>22</v>
      </c>
      <c r="O469">
        <v>119122522.52252252</v>
      </c>
      <c r="P469">
        <v>113948063.06306306</v>
      </c>
      <c r="Q469">
        <v>60</v>
      </c>
      <c r="R469">
        <v>93</v>
      </c>
      <c r="S469">
        <v>34094180.180180177</v>
      </c>
      <c r="T469">
        <v>33177899.0990991</v>
      </c>
      <c r="U469">
        <v>12618468.468468469</v>
      </c>
      <c r="V469">
        <v>25776216.216216214</v>
      </c>
      <c r="W469">
        <v>1712.086956525</v>
      </c>
      <c r="X469">
        <v>1693.1739130430001</v>
      </c>
    </row>
    <row r="470" spans="1:24">
      <c r="A470" s="7" t="s">
        <v>1336</v>
      </c>
      <c r="B470" s="13" t="s">
        <v>869</v>
      </c>
      <c r="C470">
        <v>67427005.68811892</v>
      </c>
      <c r="D470">
        <v>69726642.262135118</v>
      </c>
      <c r="E470">
        <v>27027.027027027001</v>
      </c>
      <c r="F470">
        <v>30630.630630631</v>
      </c>
      <c r="G470">
        <v>1</v>
      </c>
      <c r="H470">
        <v>11</v>
      </c>
      <c r="I470">
        <v>2</v>
      </c>
      <c r="J470">
        <v>0</v>
      </c>
      <c r="M470">
        <v>3</v>
      </c>
      <c r="N470">
        <v>21</v>
      </c>
      <c r="O470">
        <v>837837.83783783799</v>
      </c>
      <c r="P470">
        <v>30630.630630631</v>
      </c>
      <c r="Q470">
        <v>10</v>
      </c>
      <c r="S470">
        <v>11256936.936936937</v>
      </c>
      <c r="T470">
        <v>10466342.342342343</v>
      </c>
      <c r="U470">
        <v>230900.900900901</v>
      </c>
      <c r="V470">
        <v>1832432.432432432</v>
      </c>
      <c r="W470">
        <v>1109.2608695650001</v>
      </c>
      <c r="X470">
        <v>946.95652173799999</v>
      </c>
    </row>
    <row r="471" spans="1:24">
      <c r="A471" s="7" t="s">
        <v>112</v>
      </c>
      <c r="B471" s="13" t="s">
        <v>1337</v>
      </c>
      <c r="C471">
        <v>264197098.94331881</v>
      </c>
      <c r="D471">
        <v>257911788.37924516</v>
      </c>
      <c r="E471">
        <v>56366122.522522524</v>
      </c>
      <c r="F471">
        <v>2388018.018018018</v>
      </c>
      <c r="G471">
        <v>18</v>
      </c>
      <c r="H471">
        <v>31</v>
      </c>
      <c r="I471">
        <v>1</v>
      </c>
      <c r="J471">
        <v>2</v>
      </c>
      <c r="M471">
        <v>24</v>
      </c>
      <c r="N471">
        <v>40</v>
      </c>
      <c r="O471">
        <v>30230630.630630631</v>
      </c>
      <c r="P471">
        <v>55660270.270270273</v>
      </c>
      <c r="Q471">
        <v>250</v>
      </c>
      <c r="R471">
        <v>103</v>
      </c>
      <c r="S471">
        <v>112931792.7927928</v>
      </c>
      <c r="T471">
        <v>111578455.85585584</v>
      </c>
      <c r="U471">
        <v>45431441.441441439</v>
      </c>
      <c r="V471">
        <v>52352792.79279279</v>
      </c>
      <c r="W471">
        <v>4936.8695652289998</v>
      </c>
      <c r="X471">
        <v>4988.9999999940001</v>
      </c>
    </row>
    <row r="472" spans="1:24">
      <c r="A472" s="7" t="s">
        <v>1338</v>
      </c>
      <c r="B472" s="13" t="s">
        <v>1296</v>
      </c>
      <c r="C472">
        <v>19554025.916266005</v>
      </c>
      <c r="D472">
        <v>17270556.606439102</v>
      </c>
      <c r="E472">
        <v>195495.495495496</v>
      </c>
      <c r="F472">
        <v>2702.7027027029999</v>
      </c>
      <c r="G472">
        <v>1</v>
      </c>
      <c r="H472">
        <v>9</v>
      </c>
      <c r="I472">
        <v>0</v>
      </c>
      <c r="J472">
        <v>0</v>
      </c>
      <c r="M472">
        <v>2</v>
      </c>
      <c r="N472">
        <v>11</v>
      </c>
      <c r="O472">
        <v>3812612.6126126121</v>
      </c>
      <c r="P472">
        <v>4021621.6216216218</v>
      </c>
      <c r="Q472">
        <v>2</v>
      </c>
      <c r="R472">
        <v>18</v>
      </c>
      <c r="S472">
        <v>4936770.2702702694</v>
      </c>
      <c r="T472">
        <v>5206354.0540540535</v>
      </c>
      <c r="U472">
        <v>3141441.441441441</v>
      </c>
      <c r="V472">
        <v>3819279.27927928</v>
      </c>
      <c r="W472">
        <v>408.47826086700002</v>
      </c>
      <c r="X472">
        <v>417.04347826200001</v>
      </c>
    </row>
    <row r="473" spans="1:24">
      <c r="A473" s="7" t="s">
        <v>1339</v>
      </c>
      <c r="B473" s="13" t="s">
        <v>840</v>
      </c>
      <c r="C473">
        <v>336920993.51954126</v>
      </c>
      <c r="D473">
        <v>332622792.10396713</v>
      </c>
      <c r="E473">
        <v>1796283.783783789</v>
      </c>
      <c r="F473">
        <v>3335135.1351351398</v>
      </c>
      <c r="G473">
        <v>43</v>
      </c>
      <c r="H473">
        <v>41</v>
      </c>
      <c r="I473">
        <v>18</v>
      </c>
      <c r="J473">
        <v>6</v>
      </c>
      <c r="K473">
        <v>1</v>
      </c>
      <c r="M473">
        <v>81</v>
      </c>
      <c r="N473">
        <v>74</v>
      </c>
      <c r="O473">
        <v>16937837.837837838</v>
      </c>
      <c r="P473">
        <v>38402995.495495491</v>
      </c>
      <c r="Q473">
        <v>306</v>
      </c>
      <c r="R473">
        <v>296</v>
      </c>
      <c r="S473">
        <v>99894164.864864856</v>
      </c>
      <c r="T473">
        <v>97816056.756756753</v>
      </c>
      <c r="U473">
        <v>18162342.342342347</v>
      </c>
      <c r="V473">
        <v>38695315.315315314</v>
      </c>
      <c r="W473">
        <v>5684.8695652169999</v>
      </c>
      <c r="X473">
        <v>5853.5217391299993</v>
      </c>
    </row>
    <row r="474" spans="1:24">
      <c r="A474" s="7" t="s">
        <v>6921</v>
      </c>
      <c r="B474" s="13" t="s">
        <v>803</v>
      </c>
      <c r="E474">
        <v>5463333.333333333</v>
      </c>
      <c r="F474">
        <v>6644144.1441441439</v>
      </c>
      <c r="O474">
        <v>1162162.1621621619</v>
      </c>
      <c r="P474">
        <v>4270270.2702702703</v>
      </c>
    </row>
    <row r="475" spans="1:24">
      <c r="A475" s="7" t="s">
        <v>113</v>
      </c>
      <c r="B475" s="13" t="s">
        <v>114</v>
      </c>
      <c r="C475">
        <v>374324929.23026848</v>
      </c>
      <c r="D475">
        <v>377209241.72899622</v>
      </c>
      <c r="E475">
        <v>48258881.981981978</v>
      </c>
      <c r="F475">
        <v>53335855.855855852</v>
      </c>
      <c r="G475">
        <v>48</v>
      </c>
      <c r="H475">
        <v>61</v>
      </c>
      <c r="I475">
        <v>3</v>
      </c>
      <c r="J475">
        <v>7</v>
      </c>
      <c r="K475">
        <v>2</v>
      </c>
      <c r="M475">
        <v>53</v>
      </c>
      <c r="N475">
        <v>77</v>
      </c>
      <c r="O475">
        <v>102890801.8018018</v>
      </c>
      <c r="P475">
        <v>78643063.063063055</v>
      </c>
      <c r="Q475">
        <v>51</v>
      </c>
      <c r="R475">
        <v>96</v>
      </c>
      <c r="S475">
        <v>105670865.76576577</v>
      </c>
      <c r="T475">
        <v>108252700.9009009</v>
      </c>
      <c r="U475">
        <v>105655675.67567569</v>
      </c>
      <c r="V475">
        <v>82608558.558558568</v>
      </c>
      <c r="W475">
        <v>7217.4347826029998</v>
      </c>
      <c r="X475">
        <v>7269.3913043410003</v>
      </c>
    </row>
    <row r="476" spans="1:24">
      <c r="A476" s="7" t="s">
        <v>1340</v>
      </c>
      <c r="B476" s="13" t="s">
        <v>1341</v>
      </c>
      <c r="C476">
        <v>50668674.887256347</v>
      </c>
      <c r="D476">
        <v>47204928.271479562</v>
      </c>
      <c r="E476">
        <v>2453523.4234234239</v>
      </c>
      <c r="F476">
        <v>7492321.6216216208</v>
      </c>
      <c r="G476">
        <v>17</v>
      </c>
      <c r="H476">
        <v>24</v>
      </c>
      <c r="I476">
        <v>2</v>
      </c>
      <c r="J476">
        <v>3</v>
      </c>
      <c r="M476">
        <v>25</v>
      </c>
      <c r="N476">
        <v>25</v>
      </c>
      <c r="O476">
        <v>2578320.7207207209</v>
      </c>
      <c r="P476">
        <v>5208108.1081081061</v>
      </c>
      <c r="Q476">
        <v>1</v>
      </c>
      <c r="S476">
        <v>19150646.846846845</v>
      </c>
      <c r="T476">
        <v>18620700.9009009</v>
      </c>
      <c r="U476">
        <v>4301531.5315315323</v>
      </c>
      <c r="V476">
        <v>6822972.9729729742</v>
      </c>
      <c r="W476">
        <v>1873.4782608739999</v>
      </c>
      <c r="X476">
        <v>2032.869565216</v>
      </c>
    </row>
    <row r="477" spans="1:24">
      <c r="A477" s="7" t="s">
        <v>1342</v>
      </c>
      <c r="B477" s="13" t="s">
        <v>1305</v>
      </c>
      <c r="C477">
        <v>38985766.691143677</v>
      </c>
      <c r="D477">
        <v>34038744.686426617</v>
      </c>
      <c r="E477">
        <v>49549.549549550997</v>
      </c>
      <c r="F477">
        <v>57882.882882885002</v>
      </c>
      <c r="G477">
        <v>68</v>
      </c>
      <c r="H477">
        <v>11</v>
      </c>
      <c r="I477">
        <v>5</v>
      </c>
      <c r="J477">
        <v>1</v>
      </c>
      <c r="M477">
        <v>77</v>
      </c>
      <c r="N477">
        <v>94</v>
      </c>
      <c r="O477">
        <v>47681081.081081085</v>
      </c>
      <c r="P477">
        <v>5038738.7387387389</v>
      </c>
      <c r="Q477">
        <v>55</v>
      </c>
      <c r="R477">
        <v>135</v>
      </c>
      <c r="S477">
        <v>9270864.8648648653</v>
      </c>
      <c r="T477">
        <v>8376216.2162162168</v>
      </c>
      <c r="U477">
        <v>2803153.1531531531</v>
      </c>
      <c r="V477">
        <v>5745495.4954954945</v>
      </c>
      <c r="W477">
        <v>636.26086956300003</v>
      </c>
      <c r="X477">
        <v>643.26086956799998</v>
      </c>
    </row>
    <row r="478" spans="1:24">
      <c r="A478" s="7" t="s">
        <v>1343</v>
      </c>
      <c r="B478" s="13" t="s">
        <v>1344</v>
      </c>
      <c r="C478">
        <v>3496971983.6012354</v>
      </c>
      <c r="D478">
        <v>3464345866.4275632</v>
      </c>
      <c r="E478">
        <v>542371098.1981982</v>
      </c>
      <c r="F478">
        <v>321190741.44144148</v>
      </c>
      <c r="G478">
        <v>665</v>
      </c>
      <c r="H478">
        <v>1287</v>
      </c>
      <c r="I478">
        <v>79</v>
      </c>
      <c r="J478">
        <v>91</v>
      </c>
      <c r="K478">
        <v>19</v>
      </c>
      <c r="M478">
        <v>1893</v>
      </c>
      <c r="N478">
        <v>2983</v>
      </c>
      <c r="O478">
        <v>306113243.24324322</v>
      </c>
      <c r="P478">
        <v>260137040.54054052</v>
      </c>
      <c r="Q478">
        <v>1169</v>
      </c>
      <c r="R478">
        <v>1818</v>
      </c>
      <c r="S478">
        <v>437881759.45945942</v>
      </c>
      <c r="T478">
        <v>436316005.4054054</v>
      </c>
      <c r="U478">
        <v>269391909.009009</v>
      </c>
      <c r="V478">
        <v>240867607.2072072</v>
      </c>
      <c r="W478">
        <v>71041.086956514002</v>
      </c>
      <c r="X478">
        <v>72666.782608698995</v>
      </c>
    </row>
    <row r="479" spans="1:24">
      <c r="A479" s="7" t="s">
        <v>115</v>
      </c>
      <c r="B479" s="13" t="s">
        <v>1345</v>
      </c>
      <c r="C479">
        <v>241034198.6490677</v>
      </c>
      <c r="D479">
        <v>245450425.52173489</v>
      </c>
      <c r="E479">
        <v>9604175.6756756809</v>
      </c>
      <c r="F479">
        <v>2699729.7297297311</v>
      </c>
      <c r="G479">
        <v>56</v>
      </c>
      <c r="H479">
        <v>49</v>
      </c>
      <c r="I479">
        <v>5</v>
      </c>
      <c r="J479">
        <v>5</v>
      </c>
      <c r="K479">
        <v>2</v>
      </c>
      <c r="M479">
        <v>112</v>
      </c>
      <c r="N479">
        <v>67</v>
      </c>
      <c r="O479">
        <v>363473207.2072072</v>
      </c>
      <c r="P479">
        <v>48528558.558558561</v>
      </c>
      <c r="Q479">
        <v>242</v>
      </c>
      <c r="R479">
        <v>204</v>
      </c>
      <c r="S479">
        <v>91343552.252252251</v>
      </c>
      <c r="T479">
        <v>93206166.666666657</v>
      </c>
      <c r="U479">
        <v>359392340.54054052</v>
      </c>
      <c r="V479">
        <v>48773513.513513505</v>
      </c>
      <c r="W479">
        <v>5521.1304347839996</v>
      </c>
      <c r="X479">
        <v>5620.7826087020003</v>
      </c>
    </row>
    <row r="480" spans="1:24">
      <c r="A480" s="7" t="s">
        <v>116</v>
      </c>
      <c r="B480" s="13" t="s">
        <v>1345</v>
      </c>
      <c r="C480">
        <v>53580128.056796521</v>
      </c>
      <c r="D480">
        <v>57892950.691552982</v>
      </c>
      <c r="E480">
        <v>133603.603603603</v>
      </c>
      <c r="F480">
        <v>16666.666666667999</v>
      </c>
      <c r="G480">
        <v>16</v>
      </c>
      <c r="H480">
        <v>15</v>
      </c>
      <c r="I480">
        <v>4</v>
      </c>
      <c r="J480">
        <v>0</v>
      </c>
      <c r="K480">
        <v>1</v>
      </c>
      <c r="M480">
        <v>22</v>
      </c>
      <c r="N480">
        <v>21</v>
      </c>
      <c r="O480">
        <v>21204774.774774775</v>
      </c>
      <c r="P480">
        <v>19461711.711711708</v>
      </c>
      <c r="Q480">
        <v>115</v>
      </c>
      <c r="R480">
        <v>55</v>
      </c>
      <c r="S480">
        <v>31385238.738738738</v>
      </c>
      <c r="T480">
        <v>33995364.864864863</v>
      </c>
      <c r="U480">
        <v>22450630.630630631</v>
      </c>
      <c r="V480">
        <v>18324954.954954956</v>
      </c>
      <c r="W480">
        <v>1407.4347826140001</v>
      </c>
      <c r="X480">
        <v>1545.434782605</v>
      </c>
    </row>
    <row r="481" spans="1:24">
      <c r="A481" s="7" t="s">
        <v>117</v>
      </c>
      <c r="B481" s="13" t="s">
        <v>1345</v>
      </c>
      <c r="C481">
        <v>236089534.10938826</v>
      </c>
      <c r="D481">
        <v>236622457.93550336</v>
      </c>
      <c r="E481">
        <v>987065.76576576603</v>
      </c>
      <c r="F481">
        <v>1764189.18918919</v>
      </c>
      <c r="G481">
        <v>92</v>
      </c>
      <c r="H481">
        <v>91</v>
      </c>
      <c r="I481">
        <v>4</v>
      </c>
      <c r="J481">
        <v>7</v>
      </c>
      <c r="K481">
        <v>1</v>
      </c>
      <c r="M481">
        <v>104</v>
      </c>
      <c r="N481">
        <v>126</v>
      </c>
      <c r="O481">
        <v>17444543.243243247</v>
      </c>
      <c r="P481">
        <v>28848648.648648646</v>
      </c>
      <c r="Q481">
        <v>199</v>
      </c>
      <c r="R481">
        <v>143</v>
      </c>
      <c r="S481">
        <v>87068252.252252251</v>
      </c>
      <c r="T481">
        <v>87752828.828828827</v>
      </c>
      <c r="U481">
        <v>19654414.414414413</v>
      </c>
      <c r="V481">
        <v>26831261.261261262</v>
      </c>
      <c r="W481">
        <v>6364.7826086920004</v>
      </c>
      <c r="X481">
        <v>6430.3478260860002</v>
      </c>
    </row>
    <row r="482" spans="1:24">
      <c r="A482" s="7" t="s">
        <v>1346</v>
      </c>
      <c r="B482" s="13" t="s">
        <v>650</v>
      </c>
      <c r="C482">
        <v>668960359.42089117</v>
      </c>
      <c r="D482">
        <v>661882053.84196663</v>
      </c>
      <c r="E482">
        <v>565653.153153155</v>
      </c>
      <c r="F482">
        <v>631531.53153153299</v>
      </c>
      <c r="G482">
        <v>60</v>
      </c>
      <c r="H482">
        <v>107</v>
      </c>
      <c r="I482">
        <v>2</v>
      </c>
      <c r="J482">
        <v>3</v>
      </c>
      <c r="K482">
        <v>2</v>
      </c>
      <c r="M482">
        <v>181</v>
      </c>
      <c r="N482">
        <v>213</v>
      </c>
      <c r="O482">
        <v>31552252.252252251</v>
      </c>
      <c r="P482">
        <v>73038648.648648649</v>
      </c>
      <c r="Q482">
        <v>103</v>
      </c>
      <c r="R482">
        <v>217</v>
      </c>
      <c r="S482">
        <v>208105234.23423424</v>
      </c>
      <c r="T482">
        <v>205010819.81981984</v>
      </c>
      <c r="U482">
        <v>14163423.423423424</v>
      </c>
      <c r="V482">
        <v>45846666.666666672</v>
      </c>
      <c r="W482">
        <v>10401.34782608</v>
      </c>
      <c r="X482">
        <v>10601.826086956</v>
      </c>
    </row>
    <row r="483" spans="1:24">
      <c r="A483" s="7" t="s">
        <v>1347</v>
      </c>
      <c r="B483" s="13" t="s">
        <v>881</v>
      </c>
      <c r="C483">
        <v>132217739.30707887</v>
      </c>
      <c r="D483">
        <v>135630304.71015057</v>
      </c>
      <c r="E483">
        <v>188825155.85585585</v>
      </c>
      <c r="F483">
        <v>39521801.801801823</v>
      </c>
      <c r="G483">
        <v>6</v>
      </c>
      <c r="H483">
        <v>9</v>
      </c>
      <c r="I483">
        <v>8</v>
      </c>
      <c r="J483">
        <v>22</v>
      </c>
      <c r="M483">
        <v>163</v>
      </c>
      <c r="N483">
        <v>142</v>
      </c>
      <c r="O483">
        <v>41447297.297297299</v>
      </c>
      <c r="P483">
        <v>39576283.783783793</v>
      </c>
      <c r="Q483">
        <v>3</v>
      </c>
      <c r="R483">
        <v>56</v>
      </c>
      <c r="S483">
        <v>71552049.54954955</v>
      </c>
      <c r="T483">
        <v>68458118.018018007</v>
      </c>
      <c r="U483">
        <v>40605405.40540541</v>
      </c>
      <c r="V483">
        <v>37541171.171171173</v>
      </c>
      <c r="W483">
        <v>2563.6956521709999</v>
      </c>
      <c r="X483">
        <v>2551.6521739079999</v>
      </c>
    </row>
    <row r="484" spans="1:24">
      <c r="A484" s="7" t="s">
        <v>6922</v>
      </c>
      <c r="B484" s="13" t="s">
        <v>727</v>
      </c>
      <c r="E484">
        <v>9067477.477477476</v>
      </c>
      <c r="F484">
        <v>79644963.963963971</v>
      </c>
      <c r="O484">
        <v>3059684.684684685</v>
      </c>
      <c r="P484">
        <v>1806756.7567567569</v>
      </c>
    </row>
    <row r="485" spans="1:24">
      <c r="A485" s="7" t="s">
        <v>1348</v>
      </c>
      <c r="B485" s="13" t="s">
        <v>1349</v>
      </c>
      <c r="C485">
        <v>362160895.32179308</v>
      </c>
      <c r="D485">
        <v>304148504.93404245</v>
      </c>
      <c r="E485">
        <v>924774.77477477503</v>
      </c>
      <c r="F485">
        <v>176576.57657657799</v>
      </c>
      <c r="G485">
        <v>55</v>
      </c>
      <c r="H485">
        <v>57</v>
      </c>
      <c r="I485">
        <v>1</v>
      </c>
      <c r="J485">
        <v>2</v>
      </c>
      <c r="K485">
        <v>1</v>
      </c>
      <c r="M485">
        <v>65</v>
      </c>
      <c r="N485">
        <v>67</v>
      </c>
      <c r="O485">
        <v>108310540.54054055</v>
      </c>
      <c r="P485">
        <v>60161891.891891889</v>
      </c>
      <c r="Q485">
        <v>805</v>
      </c>
      <c r="R485">
        <v>94</v>
      </c>
      <c r="S485">
        <v>124164720.72072071</v>
      </c>
      <c r="T485">
        <v>119038563.06306307</v>
      </c>
      <c r="U485">
        <v>20617477.477477476</v>
      </c>
      <c r="V485">
        <v>38813603.603603594</v>
      </c>
      <c r="W485">
        <v>5911.6956521680004</v>
      </c>
      <c r="X485">
        <v>5536.6956521760003</v>
      </c>
    </row>
    <row r="486" spans="1:24">
      <c r="A486" s="7" t="s">
        <v>1350</v>
      </c>
      <c r="B486" s="13" t="s">
        <v>1351</v>
      </c>
      <c r="C486">
        <v>58637752.992500775</v>
      </c>
      <c r="D486">
        <v>58000918.320168644</v>
      </c>
      <c r="E486">
        <v>281981.98198198399</v>
      </c>
      <c r="F486">
        <v>831756.75675675797</v>
      </c>
      <c r="G486">
        <v>6</v>
      </c>
      <c r="H486">
        <v>42</v>
      </c>
      <c r="I486">
        <v>7</v>
      </c>
      <c r="J486">
        <v>2</v>
      </c>
      <c r="M486">
        <v>27</v>
      </c>
      <c r="N486">
        <v>46</v>
      </c>
      <c r="O486">
        <v>6605315.3153153155</v>
      </c>
      <c r="P486">
        <v>8495495.4954954945</v>
      </c>
      <c r="Q486">
        <v>264</v>
      </c>
      <c r="R486">
        <v>190</v>
      </c>
      <c r="S486">
        <v>14986824.324324325</v>
      </c>
      <c r="T486">
        <v>13550013.513513513</v>
      </c>
      <c r="U486">
        <v>5428918.9189189188</v>
      </c>
      <c r="V486">
        <v>5959729.7297297288</v>
      </c>
      <c r="W486">
        <v>2085.4782608650003</v>
      </c>
      <c r="X486">
        <v>2145.3478260890001</v>
      </c>
    </row>
    <row r="487" spans="1:24">
      <c r="A487" s="7" t="s">
        <v>1352</v>
      </c>
      <c r="B487" s="13" t="s">
        <v>1353</v>
      </c>
      <c r="C487">
        <v>54960694.282652587</v>
      </c>
      <c r="D487">
        <v>52630296.028633267</v>
      </c>
      <c r="F487">
        <v>5405.4054054050002</v>
      </c>
      <c r="G487">
        <v>3</v>
      </c>
      <c r="H487">
        <v>1</v>
      </c>
      <c r="I487">
        <v>0</v>
      </c>
      <c r="J487">
        <v>1</v>
      </c>
      <c r="M487">
        <v>6</v>
      </c>
      <c r="N487">
        <v>1</v>
      </c>
      <c r="O487">
        <v>2641441.44144144</v>
      </c>
      <c r="P487">
        <v>3048378.3783783801</v>
      </c>
      <c r="Q487">
        <v>20</v>
      </c>
      <c r="R487">
        <v>30</v>
      </c>
      <c r="S487">
        <v>12421459.459459461</v>
      </c>
      <c r="T487">
        <v>13486382.882882884</v>
      </c>
      <c r="U487">
        <v>2889819.8198198187</v>
      </c>
      <c r="V487">
        <v>6318288.2882882906</v>
      </c>
      <c r="W487">
        <v>1027.3043478260001</v>
      </c>
      <c r="X487">
        <v>1018.043478263</v>
      </c>
    </row>
    <row r="488" spans="1:24">
      <c r="A488" s="7" t="s">
        <v>1354</v>
      </c>
      <c r="B488" s="13" t="s">
        <v>1353</v>
      </c>
      <c r="C488">
        <v>135369223.87057877</v>
      </c>
      <c r="D488">
        <v>128758913.27491176</v>
      </c>
      <c r="E488">
        <v>1904436.936936937</v>
      </c>
      <c r="F488">
        <v>1851351.3513513519</v>
      </c>
      <c r="G488">
        <v>30</v>
      </c>
      <c r="H488">
        <v>17</v>
      </c>
      <c r="I488">
        <v>7</v>
      </c>
      <c r="J488">
        <v>3</v>
      </c>
      <c r="M488">
        <v>36</v>
      </c>
      <c r="N488">
        <v>20</v>
      </c>
      <c r="O488">
        <v>76851801.801801801</v>
      </c>
      <c r="P488">
        <v>32198917.117117118</v>
      </c>
      <c r="Q488">
        <v>160</v>
      </c>
      <c r="R488">
        <v>152</v>
      </c>
      <c r="S488">
        <v>33423563.063063059</v>
      </c>
      <c r="T488">
        <v>30619856.756756756</v>
      </c>
      <c r="U488">
        <v>12558648.648648649</v>
      </c>
      <c r="V488">
        <v>12883513.513513515</v>
      </c>
      <c r="W488">
        <v>2225.130434785</v>
      </c>
      <c r="X488">
        <v>2302.5217391309998</v>
      </c>
    </row>
    <row r="489" spans="1:24">
      <c r="A489" s="7" t="s">
        <v>1355</v>
      </c>
      <c r="B489" s="13" t="s">
        <v>1356</v>
      </c>
      <c r="C489">
        <v>20891241.88681623</v>
      </c>
      <c r="D489">
        <v>21551899.686456341</v>
      </c>
      <c r="E489">
        <v>375900.900900901</v>
      </c>
      <c r="F489">
        <v>900900.90090090095</v>
      </c>
      <c r="G489">
        <v>2</v>
      </c>
      <c r="I489">
        <v>0</v>
      </c>
      <c r="J489">
        <v>0</v>
      </c>
      <c r="M489">
        <v>3</v>
      </c>
      <c r="N489">
        <v>1</v>
      </c>
      <c r="O489">
        <v>14640540.540540541</v>
      </c>
      <c r="P489">
        <v>18878445.945945945</v>
      </c>
      <c r="S489">
        <v>4640036.036036035</v>
      </c>
      <c r="T489">
        <v>5445288.2882882878</v>
      </c>
      <c r="U489">
        <v>16164594.594594594</v>
      </c>
      <c r="V489">
        <v>7568738.7387387389</v>
      </c>
      <c r="W489">
        <v>327.95652174099996</v>
      </c>
      <c r="X489">
        <v>334.26086956500001</v>
      </c>
    </row>
    <row r="490" spans="1:24">
      <c r="A490" s="7" t="s">
        <v>1357</v>
      </c>
      <c r="B490" s="13" t="s">
        <v>972</v>
      </c>
      <c r="C490">
        <v>95474211.738982931</v>
      </c>
      <c r="D490">
        <v>82425564.100649804</v>
      </c>
      <c r="E490">
        <v>905405.40540540603</v>
      </c>
      <c r="F490">
        <v>13513.513513514001</v>
      </c>
      <c r="G490">
        <v>10</v>
      </c>
      <c r="H490">
        <v>1</v>
      </c>
      <c r="I490">
        <v>0</v>
      </c>
      <c r="J490">
        <v>1</v>
      </c>
      <c r="M490">
        <v>10</v>
      </c>
      <c r="N490">
        <v>4</v>
      </c>
      <c r="O490">
        <v>3668468.4684684682</v>
      </c>
      <c r="P490">
        <v>3740540.5405405401</v>
      </c>
      <c r="Q490">
        <v>34</v>
      </c>
      <c r="R490">
        <v>25</v>
      </c>
      <c r="S490">
        <v>18112881.081081081</v>
      </c>
      <c r="T490">
        <v>18191360.360360358</v>
      </c>
      <c r="U490">
        <v>4351981.9819819825</v>
      </c>
      <c r="V490">
        <v>3172162.1621621633</v>
      </c>
      <c r="W490">
        <v>1510.8260869579999</v>
      </c>
      <c r="X490">
        <v>1411.913043477</v>
      </c>
    </row>
    <row r="491" spans="1:24">
      <c r="A491" s="7" t="s">
        <v>1358</v>
      </c>
      <c r="B491" s="13" t="s">
        <v>1359</v>
      </c>
      <c r="C491">
        <v>103579907.53580503</v>
      </c>
      <c r="D491">
        <v>102972143.4072955</v>
      </c>
      <c r="E491">
        <v>360360.36036036001</v>
      </c>
      <c r="F491">
        <v>676576.57657657599</v>
      </c>
      <c r="I491">
        <v>3</v>
      </c>
      <c r="J491">
        <v>1</v>
      </c>
      <c r="M491">
        <v>42</v>
      </c>
      <c r="N491">
        <v>20</v>
      </c>
      <c r="O491">
        <v>57760810.810810812</v>
      </c>
      <c r="P491">
        <v>21294855.855855852</v>
      </c>
      <c r="Q491">
        <v>60</v>
      </c>
      <c r="R491">
        <v>49</v>
      </c>
      <c r="S491">
        <v>43951364.864864863</v>
      </c>
      <c r="T491">
        <v>44446436.936936937</v>
      </c>
      <c r="U491">
        <v>19542702.702702709</v>
      </c>
      <c r="V491">
        <v>21185945.945945945</v>
      </c>
      <c r="W491">
        <v>2023.478260868</v>
      </c>
      <c r="X491">
        <v>2125.086956523</v>
      </c>
    </row>
    <row r="492" spans="1:24">
      <c r="A492" s="7" t="s">
        <v>1360</v>
      </c>
      <c r="B492" s="13" t="s">
        <v>1361</v>
      </c>
      <c r="C492">
        <v>744441649.6725657</v>
      </c>
      <c r="D492">
        <v>744398622.51284242</v>
      </c>
      <c r="E492">
        <v>213251261.26126125</v>
      </c>
      <c r="F492">
        <v>1366666.6666666691</v>
      </c>
      <c r="G492">
        <v>246</v>
      </c>
      <c r="H492">
        <v>284</v>
      </c>
      <c r="I492">
        <v>18</v>
      </c>
      <c r="J492">
        <v>24</v>
      </c>
      <c r="M492">
        <v>861</v>
      </c>
      <c r="N492">
        <v>859</v>
      </c>
      <c r="O492">
        <v>75866216.216216207</v>
      </c>
      <c r="P492">
        <v>58474031.531531535</v>
      </c>
      <c r="Q492">
        <v>840</v>
      </c>
      <c r="R492">
        <v>787</v>
      </c>
      <c r="S492">
        <v>319541392.7927928</v>
      </c>
      <c r="T492">
        <v>320528432.43243241</v>
      </c>
      <c r="U492">
        <v>66597027.027027033</v>
      </c>
      <c r="V492">
        <v>57849636.036036037</v>
      </c>
      <c r="W492">
        <v>16691.869565219</v>
      </c>
      <c r="X492">
        <v>17089.956521743999</v>
      </c>
    </row>
    <row r="493" spans="1:24">
      <c r="A493" s="7" t="s">
        <v>1362</v>
      </c>
      <c r="B493" s="13" t="s">
        <v>1363</v>
      </c>
      <c r="C493">
        <v>60900194.837333359</v>
      </c>
      <c r="D493">
        <v>65900707.905912645</v>
      </c>
      <c r="E493">
        <v>577657.65765765798</v>
      </c>
      <c r="F493">
        <v>712612.61261261394</v>
      </c>
      <c r="G493">
        <v>7</v>
      </c>
      <c r="H493">
        <v>8</v>
      </c>
      <c r="I493">
        <v>1</v>
      </c>
      <c r="J493">
        <v>1</v>
      </c>
      <c r="M493">
        <v>10</v>
      </c>
      <c r="N493">
        <v>16</v>
      </c>
      <c r="O493">
        <v>13325225.225225223</v>
      </c>
      <c r="P493">
        <v>11189234.234234234</v>
      </c>
      <c r="Q493">
        <v>33</v>
      </c>
      <c r="R493">
        <v>1</v>
      </c>
      <c r="S493">
        <v>18653572.072072074</v>
      </c>
      <c r="T493">
        <v>17641644.144144144</v>
      </c>
      <c r="U493">
        <v>13993963.963963963</v>
      </c>
      <c r="V493">
        <v>10554954.954954956</v>
      </c>
      <c r="W493">
        <v>1320.3478260890001</v>
      </c>
      <c r="X493">
        <v>1328.7826086939999</v>
      </c>
    </row>
    <row r="494" spans="1:24">
      <c r="A494" s="7" t="s">
        <v>118</v>
      </c>
      <c r="B494" s="13" t="s">
        <v>80</v>
      </c>
      <c r="C494">
        <v>71903119.797858089</v>
      </c>
      <c r="D494">
        <v>69599546.841113985</v>
      </c>
      <c r="E494">
        <v>100720.720720721</v>
      </c>
      <c r="F494">
        <v>52252.252252252001</v>
      </c>
      <c r="G494">
        <v>11</v>
      </c>
      <c r="H494">
        <v>23</v>
      </c>
      <c r="I494">
        <v>3</v>
      </c>
      <c r="J494">
        <v>4</v>
      </c>
      <c r="M494">
        <v>15</v>
      </c>
      <c r="N494">
        <v>25</v>
      </c>
      <c r="O494">
        <v>25362612.612612613</v>
      </c>
      <c r="P494">
        <v>45187387.387387387</v>
      </c>
      <c r="Q494">
        <v>3</v>
      </c>
      <c r="R494">
        <v>71</v>
      </c>
      <c r="S494">
        <v>28320945.945945945</v>
      </c>
      <c r="T494">
        <v>28316076.576576576</v>
      </c>
      <c r="U494">
        <v>37986666.666666672</v>
      </c>
      <c r="V494">
        <v>25605495.495495494</v>
      </c>
      <c r="W494">
        <v>1291.7826087010001</v>
      </c>
      <c r="X494">
        <v>1284.6956521730001</v>
      </c>
    </row>
    <row r="495" spans="1:24">
      <c r="A495" s="7" t="s">
        <v>1364</v>
      </c>
      <c r="B495" s="13" t="s">
        <v>1175</v>
      </c>
      <c r="C495">
        <v>133247517.61357537</v>
      </c>
      <c r="D495">
        <v>58448560.297654085</v>
      </c>
      <c r="E495">
        <v>9262612.6126126125</v>
      </c>
      <c r="F495">
        <v>91517438.738738731</v>
      </c>
      <c r="G495">
        <v>2</v>
      </c>
      <c r="H495">
        <v>2</v>
      </c>
      <c r="I495">
        <v>3</v>
      </c>
      <c r="J495">
        <v>6</v>
      </c>
      <c r="M495">
        <v>6</v>
      </c>
      <c r="N495">
        <v>15</v>
      </c>
      <c r="O495">
        <v>20590765.765765764</v>
      </c>
      <c r="P495">
        <v>19747207.20720721</v>
      </c>
      <c r="Q495">
        <v>17</v>
      </c>
      <c r="R495">
        <v>155</v>
      </c>
      <c r="S495">
        <v>23507342.342342339</v>
      </c>
      <c r="T495">
        <v>23784752.252252251</v>
      </c>
      <c r="U495">
        <v>6749549.5495495498</v>
      </c>
      <c r="V495">
        <v>7440990.9909909898</v>
      </c>
      <c r="W495">
        <v>910.521739131</v>
      </c>
      <c r="X495">
        <v>916.08695651999994</v>
      </c>
    </row>
    <row r="496" spans="1:24">
      <c r="A496" s="7" t="s">
        <v>1365</v>
      </c>
      <c r="B496" s="13" t="s">
        <v>722</v>
      </c>
      <c r="C496">
        <v>182147878.50658321</v>
      </c>
      <c r="D496">
        <v>182232194.36363566</v>
      </c>
      <c r="E496">
        <v>1893918.9189189191</v>
      </c>
      <c r="F496">
        <v>646846.84684684896</v>
      </c>
      <c r="G496">
        <v>42</v>
      </c>
      <c r="H496">
        <v>15</v>
      </c>
      <c r="I496">
        <v>12</v>
      </c>
      <c r="J496">
        <v>13</v>
      </c>
      <c r="M496">
        <v>70</v>
      </c>
      <c r="N496">
        <v>52</v>
      </c>
      <c r="O496">
        <v>36380180.180180177</v>
      </c>
      <c r="P496">
        <v>36884211.711711705</v>
      </c>
      <c r="Q496">
        <v>38</v>
      </c>
      <c r="R496">
        <v>90</v>
      </c>
      <c r="S496">
        <v>73348563.06306307</v>
      </c>
      <c r="T496">
        <v>73256351.351351351</v>
      </c>
      <c r="U496">
        <v>38112072.072072074</v>
      </c>
      <c r="V496">
        <v>35659009.009009011</v>
      </c>
      <c r="W496">
        <v>3187.7826086980003</v>
      </c>
      <c r="X496">
        <v>3302.8695652209999</v>
      </c>
    </row>
    <row r="497" spans="1:24">
      <c r="A497" s="7" t="s">
        <v>1366</v>
      </c>
      <c r="B497" s="13" t="s">
        <v>1367</v>
      </c>
      <c r="C497">
        <v>72721918.025522172</v>
      </c>
      <c r="D497">
        <v>72215066.815428644</v>
      </c>
      <c r="E497">
        <v>2174324.3243243252</v>
      </c>
      <c r="F497">
        <v>692792.79279279395</v>
      </c>
      <c r="G497">
        <v>27</v>
      </c>
      <c r="H497">
        <v>51</v>
      </c>
      <c r="I497">
        <v>1</v>
      </c>
      <c r="J497">
        <v>2</v>
      </c>
      <c r="M497">
        <v>57</v>
      </c>
      <c r="N497">
        <v>77</v>
      </c>
      <c r="O497">
        <v>7555855.8558558598</v>
      </c>
      <c r="P497">
        <v>12425225.225225223</v>
      </c>
      <c r="R497">
        <v>12</v>
      </c>
      <c r="S497">
        <v>44484238.738738738</v>
      </c>
      <c r="T497">
        <v>47104932.432432435</v>
      </c>
      <c r="U497">
        <v>7803603.603603607</v>
      </c>
      <c r="V497">
        <v>12598558.558558559</v>
      </c>
      <c r="W497">
        <v>1804.3478260859999</v>
      </c>
      <c r="X497">
        <v>1794.6956521770001</v>
      </c>
    </row>
    <row r="498" spans="1:24">
      <c r="A498" s="7" t="s">
        <v>1368</v>
      </c>
      <c r="B498" s="13" t="s">
        <v>697</v>
      </c>
      <c r="C498">
        <v>18536044.6392387</v>
      </c>
      <c r="D498">
        <v>27922498.922287941</v>
      </c>
      <c r="E498">
        <v>76660472.972972974</v>
      </c>
      <c r="F498">
        <v>1151351.351351351</v>
      </c>
      <c r="G498">
        <v>5</v>
      </c>
      <c r="H498">
        <v>60</v>
      </c>
      <c r="I498">
        <v>0</v>
      </c>
      <c r="J498">
        <v>3</v>
      </c>
      <c r="M498">
        <v>18</v>
      </c>
      <c r="N498">
        <v>87</v>
      </c>
      <c r="O498">
        <v>4038558.5585585581</v>
      </c>
      <c r="P498">
        <v>7197297.297297297</v>
      </c>
      <c r="Q498">
        <v>5</v>
      </c>
      <c r="S498">
        <v>7647603.6036036042</v>
      </c>
      <c r="T498">
        <v>14017680.180180181</v>
      </c>
      <c r="U498">
        <v>2782522.5225225221</v>
      </c>
      <c r="V498">
        <v>5646576.5765765756</v>
      </c>
      <c r="W498">
        <v>462.34782608699999</v>
      </c>
      <c r="X498">
        <v>531.04347826100002</v>
      </c>
    </row>
    <row r="499" spans="1:24">
      <c r="A499" s="7" t="s">
        <v>1369</v>
      </c>
      <c r="B499" s="13" t="s">
        <v>1370</v>
      </c>
      <c r="C499">
        <v>57675073.722734578</v>
      </c>
      <c r="D499">
        <v>54324179.00227657</v>
      </c>
      <c r="E499">
        <v>15022.522522523001</v>
      </c>
      <c r="F499">
        <v>7207.2072072069996</v>
      </c>
      <c r="G499">
        <v>6</v>
      </c>
      <c r="I499">
        <v>0</v>
      </c>
      <c r="J499">
        <v>0</v>
      </c>
      <c r="M499">
        <v>13</v>
      </c>
      <c r="N499">
        <v>6</v>
      </c>
      <c r="O499">
        <v>7878648.6486486495</v>
      </c>
      <c r="P499">
        <v>9789369.3693693709</v>
      </c>
      <c r="Q499">
        <v>16</v>
      </c>
      <c r="R499">
        <v>27</v>
      </c>
      <c r="S499">
        <v>19893319.819819819</v>
      </c>
      <c r="T499">
        <v>19025864.864864863</v>
      </c>
      <c r="U499">
        <v>10319639.639639638</v>
      </c>
      <c r="V499">
        <v>11537747.747747749</v>
      </c>
      <c r="W499">
        <v>843.260869566</v>
      </c>
      <c r="X499">
        <v>874.78260869500002</v>
      </c>
    </row>
    <row r="500" spans="1:24">
      <c r="A500" s="7" t="s">
        <v>1371</v>
      </c>
      <c r="B500" s="13" t="s">
        <v>883</v>
      </c>
      <c r="C500">
        <v>158945533.57057926</v>
      </c>
      <c r="D500">
        <v>161174530.00570959</v>
      </c>
      <c r="E500">
        <v>8293129.7297297288</v>
      </c>
      <c r="F500">
        <v>30178928.828828834</v>
      </c>
      <c r="G500">
        <v>37</v>
      </c>
      <c r="H500">
        <v>34</v>
      </c>
      <c r="I500">
        <v>5</v>
      </c>
      <c r="J500">
        <v>3</v>
      </c>
      <c r="K500">
        <v>2</v>
      </c>
      <c r="M500">
        <v>88</v>
      </c>
      <c r="N500">
        <v>54</v>
      </c>
      <c r="O500">
        <v>6490090.0900900895</v>
      </c>
      <c r="P500">
        <v>21836036.036036041</v>
      </c>
      <c r="Q500">
        <v>1</v>
      </c>
      <c r="S500">
        <v>37894481.981981978</v>
      </c>
      <c r="T500">
        <v>38242018.018018015</v>
      </c>
      <c r="U500">
        <v>5922342.3423423413</v>
      </c>
      <c r="V500">
        <v>21437117.117117118</v>
      </c>
      <c r="W500">
        <v>2761.3478260789998</v>
      </c>
      <c r="X500">
        <v>2734.3043478280001</v>
      </c>
    </row>
    <row r="501" spans="1:24">
      <c r="A501" s="7" t="s">
        <v>1372</v>
      </c>
      <c r="B501" s="13" t="s">
        <v>1373</v>
      </c>
      <c r="C501">
        <v>5315719.2336398307</v>
      </c>
      <c r="D501">
        <v>5211144.0261687096</v>
      </c>
      <c r="J501">
        <v>0</v>
      </c>
      <c r="M501">
        <v>4</v>
      </c>
      <c r="N501">
        <v>1</v>
      </c>
      <c r="P501">
        <v>361261.26126126101</v>
      </c>
      <c r="R501">
        <v>6</v>
      </c>
      <c r="S501">
        <v>1210414.4144144151</v>
      </c>
      <c r="T501">
        <v>1110171.1711711711</v>
      </c>
      <c r="V501">
        <v>360360.36036036001</v>
      </c>
      <c r="W501">
        <v>167.434782609</v>
      </c>
      <c r="X501">
        <v>159.34782608500001</v>
      </c>
    </row>
    <row r="502" spans="1:24">
      <c r="A502" s="7" t="s">
        <v>1374</v>
      </c>
      <c r="B502" s="13" t="s">
        <v>1286</v>
      </c>
      <c r="C502">
        <v>1456680208.5566397</v>
      </c>
      <c r="D502">
        <v>1451885855.7538886</v>
      </c>
      <c r="E502">
        <v>684914163.06306314</v>
      </c>
      <c r="F502">
        <v>39387821.621621683</v>
      </c>
      <c r="G502">
        <v>690</v>
      </c>
      <c r="H502">
        <v>448</v>
      </c>
      <c r="I502">
        <v>49</v>
      </c>
      <c r="J502">
        <v>59</v>
      </c>
      <c r="K502">
        <v>1</v>
      </c>
      <c r="M502">
        <v>962</v>
      </c>
      <c r="N502">
        <v>816</v>
      </c>
      <c r="O502">
        <v>267279279.27927923</v>
      </c>
      <c r="P502">
        <v>318898711.7117117</v>
      </c>
      <c r="Q502">
        <v>1116</v>
      </c>
      <c r="R502">
        <v>789</v>
      </c>
      <c r="S502">
        <v>532639219.81981981</v>
      </c>
      <c r="T502">
        <v>519952245.94594592</v>
      </c>
      <c r="U502">
        <v>360220587.38738739</v>
      </c>
      <c r="V502">
        <v>251137560.36036035</v>
      </c>
      <c r="W502">
        <v>50354.130434794002</v>
      </c>
      <c r="X502">
        <v>50835.434782607001</v>
      </c>
    </row>
    <row r="503" spans="1:24">
      <c r="A503" s="7" t="s">
        <v>1375</v>
      </c>
      <c r="B503" s="13" t="s">
        <v>931</v>
      </c>
      <c r="C503">
        <v>117742890.01269308</v>
      </c>
      <c r="D503">
        <v>116211391.82725415</v>
      </c>
      <c r="E503">
        <v>67983618.918918923</v>
      </c>
      <c r="F503">
        <v>3702927.927927929</v>
      </c>
      <c r="G503">
        <v>74</v>
      </c>
      <c r="H503">
        <v>76</v>
      </c>
      <c r="I503">
        <v>3</v>
      </c>
      <c r="J503">
        <v>5</v>
      </c>
      <c r="M503">
        <v>82</v>
      </c>
      <c r="N503">
        <v>96</v>
      </c>
      <c r="O503">
        <v>19457657.657657661</v>
      </c>
      <c r="P503">
        <v>26422432.432432432</v>
      </c>
      <c r="Q503">
        <v>39</v>
      </c>
      <c r="R503">
        <v>186</v>
      </c>
      <c r="S503">
        <v>59384391.891891897</v>
      </c>
      <c r="T503">
        <v>60853581.981981978</v>
      </c>
      <c r="U503">
        <v>19945855.855855856</v>
      </c>
      <c r="V503">
        <v>27348108.108108107</v>
      </c>
      <c r="W503">
        <v>3206.913043479</v>
      </c>
      <c r="X503">
        <v>3207.3043478250001</v>
      </c>
    </row>
    <row r="504" spans="1:24">
      <c r="A504" s="7" t="s">
        <v>1376</v>
      </c>
      <c r="B504" s="13" t="s">
        <v>1377</v>
      </c>
      <c r="C504">
        <v>295273712.12796986</v>
      </c>
      <c r="D504">
        <v>288321142.36695892</v>
      </c>
      <c r="E504">
        <v>118692507.2072072</v>
      </c>
      <c r="F504">
        <v>125838749.54954955</v>
      </c>
      <c r="G504">
        <v>26</v>
      </c>
      <c r="H504">
        <v>25</v>
      </c>
      <c r="I504">
        <v>9</v>
      </c>
      <c r="J504">
        <v>13</v>
      </c>
      <c r="K504">
        <v>1</v>
      </c>
      <c r="M504">
        <v>171</v>
      </c>
      <c r="N504">
        <v>111</v>
      </c>
      <c r="O504">
        <v>68327927.927927926</v>
      </c>
      <c r="P504">
        <v>73127567.567567557</v>
      </c>
      <c r="Q504">
        <v>12</v>
      </c>
      <c r="R504">
        <v>91</v>
      </c>
      <c r="S504">
        <v>99852009.009009004</v>
      </c>
      <c r="T504">
        <v>98732833.333333328</v>
      </c>
      <c r="U504">
        <v>69473693.693693697</v>
      </c>
      <c r="V504">
        <v>68975405.405405402</v>
      </c>
      <c r="W504">
        <v>12181.304347826001</v>
      </c>
      <c r="X504">
        <v>12284.260869558</v>
      </c>
    </row>
    <row r="505" spans="1:24">
      <c r="A505" s="7" t="s">
        <v>1378</v>
      </c>
      <c r="B505" s="13" t="s">
        <v>1379</v>
      </c>
      <c r="C505">
        <v>194247977.2679714</v>
      </c>
      <c r="D505">
        <v>188935395.82258204</v>
      </c>
      <c r="E505">
        <v>350900.90090090199</v>
      </c>
      <c r="F505">
        <v>327027.027027031</v>
      </c>
      <c r="G505">
        <v>57</v>
      </c>
      <c r="H505">
        <v>77</v>
      </c>
      <c r="I505">
        <v>2</v>
      </c>
      <c r="J505">
        <v>3</v>
      </c>
      <c r="M505">
        <v>82</v>
      </c>
      <c r="N505">
        <v>115</v>
      </c>
      <c r="O505">
        <v>14668018.018018018</v>
      </c>
      <c r="P505">
        <v>12651801.801801801</v>
      </c>
      <c r="Q505">
        <v>101</v>
      </c>
      <c r="R505">
        <v>180</v>
      </c>
      <c r="S505">
        <v>68164017.117117122</v>
      </c>
      <c r="T505">
        <v>72170256.756756753</v>
      </c>
      <c r="U505">
        <v>13570900.900900902</v>
      </c>
      <c r="V505">
        <v>12991711.711711712</v>
      </c>
      <c r="W505">
        <v>8296.173913046001</v>
      </c>
      <c r="X505">
        <v>8358.9130434830004</v>
      </c>
    </row>
    <row r="506" spans="1:24">
      <c r="A506" s="7" t="s">
        <v>1380</v>
      </c>
      <c r="B506" s="13" t="s">
        <v>1379</v>
      </c>
      <c r="C506">
        <v>499230476.30202919</v>
      </c>
      <c r="D506">
        <v>462467669.06754649</v>
      </c>
      <c r="E506">
        <v>3830180.180180185</v>
      </c>
      <c r="F506">
        <v>314861.261261262</v>
      </c>
      <c r="G506">
        <v>270</v>
      </c>
      <c r="H506">
        <v>88</v>
      </c>
      <c r="I506">
        <v>6</v>
      </c>
      <c r="J506">
        <v>4</v>
      </c>
      <c r="M506">
        <v>410</v>
      </c>
      <c r="N506">
        <v>217</v>
      </c>
      <c r="O506">
        <v>23558108.108108111</v>
      </c>
      <c r="P506">
        <v>25799299.099099096</v>
      </c>
      <c r="Q506">
        <v>239</v>
      </c>
      <c r="R506">
        <v>488</v>
      </c>
      <c r="S506">
        <v>153826721.62162161</v>
      </c>
      <c r="T506">
        <v>158697513.51351351</v>
      </c>
      <c r="U506">
        <v>19340446.846846845</v>
      </c>
      <c r="V506">
        <v>25929009.009009004</v>
      </c>
      <c r="W506">
        <v>18492.391304351</v>
      </c>
      <c r="X506">
        <v>18706.173913044</v>
      </c>
    </row>
    <row r="507" spans="1:24">
      <c r="A507" s="7" t="s">
        <v>1381</v>
      </c>
      <c r="B507" s="13" t="s">
        <v>1382</v>
      </c>
      <c r="C507">
        <v>96925852.825108901</v>
      </c>
      <c r="D507">
        <v>93827315.620102838</v>
      </c>
      <c r="E507">
        <v>643693.69369369396</v>
      </c>
      <c r="F507">
        <v>632657.65765766101</v>
      </c>
      <c r="G507">
        <v>50</v>
      </c>
      <c r="H507">
        <v>60</v>
      </c>
      <c r="I507">
        <v>10</v>
      </c>
      <c r="J507">
        <v>7</v>
      </c>
      <c r="K507">
        <v>1</v>
      </c>
      <c r="M507">
        <v>57</v>
      </c>
      <c r="N507">
        <v>73</v>
      </c>
      <c r="O507">
        <v>4725675.6756756762</v>
      </c>
      <c r="P507">
        <v>6603603.6036036052</v>
      </c>
      <c r="Q507">
        <v>49</v>
      </c>
      <c r="R507">
        <v>18</v>
      </c>
      <c r="S507">
        <v>12881716.216216218</v>
      </c>
      <c r="T507">
        <v>14318385.585585585</v>
      </c>
      <c r="U507">
        <v>4788828.8288288284</v>
      </c>
      <c r="V507">
        <v>5732205.4054054078</v>
      </c>
      <c r="W507">
        <v>1685.6521739099999</v>
      </c>
      <c r="X507">
        <v>1563.2608695660001</v>
      </c>
    </row>
    <row r="508" spans="1:24">
      <c r="A508" s="7" t="s">
        <v>1383</v>
      </c>
      <c r="B508" s="13" t="s">
        <v>1384</v>
      </c>
      <c r="C508">
        <v>812569289.37777901</v>
      </c>
      <c r="D508">
        <v>797991607.39969468</v>
      </c>
      <c r="E508">
        <v>27965727.027027033</v>
      </c>
      <c r="F508">
        <v>100159909.90990992</v>
      </c>
      <c r="G508">
        <v>92</v>
      </c>
      <c r="H508">
        <v>100</v>
      </c>
      <c r="I508">
        <v>7</v>
      </c>
      <c r="J508">
        <v>22</v>
      </c>
      <c r="M508">
        <v>243</v>
      </c>
      <c r="N508">
        <v>307</v>
      </c>
      <c r="O508">
        <v>907077972.97297287</v>
      </c>
      <c r="P508">
        <v>1186934749.5495496</v>
      </c>
      <c r="Q508">
        <v>177</v>
      </c>
      <c r="R508">
        <v>275</v>
      </c>
      <c r="S508">
        <v>238747500</v>
      </c>
      <c r="T508">
        <v>244459908.1081081</v>
      </c>
      <c r="U508">
        <v>756708558.55855846</v>
      </c>
      <c r="V508">
        <v>1088172522.5225224</v>
      </c>
      <c r="W508">
        <v>26332.608695661002</v>
      </c>
      <c r="X508">
        <v>28577.391304345998</v>
      </c>
    </row>
    <row r="509" spans="1:24">
      <c r="A509" s="7" t="s">
        <v>1385</v>
      </c>
      <c r="B509" s="13" t="s">
        <v>1386</v>
      </c>
      <c r="C509">
        <v>29452159.295044176</v>
      </c>
      <c r="D509">
        <v>26088537.425043143</v>
      </c>
      <c r="E509">
        <v>3153.1531531529999</v>
      </c>
      <c r="G509">
        <v>14</v>
      </c>
      <c r="H509">
        <v>1</v>
      </c>
      <c r="I509">
        <v>0</v>
      </c>
      <c r="J509">
        <v>1</v>
      </c>
      <c r="K509">
        <v>1</v>
      </c>
      <c r="M509">
        <v>59</v>
      </c>
      <c r="N509">
        <v>9</v>
      </c>
      <c r="O509">
        <v>1763513.5135135141</v>
      </c>
      <c r="P509">
        <v>1942342.3423423429</v>
      </c>
      <c r="Q509">
        <v>4</v>
      </c>
      <c r="S509">
        <v>11764779.27927928</v>
      </c>
      <c r="T509">
        <v>10409612.612612613</v>
      </c>
      <c r="U509">
        <v>1943873.8738738741</v>
      </c>
      <c r="V509">
        <v>1905765.7657657661</v>
      </c>
      <c r="W509">
        <v>509.95652174100002</v>
      </c>
      <c r="X509">
        <v>477.95652174399999</v>
      </c>
    </row>
    <row r="510" spans="1:24">
      <c r="A510" s="7" t="s">
        <v>1387</v>
      </c>
      <c r="B510" s="13" t="s">
        <v>1388</v>
      </c>
      <c r="C510">
        <v>158195731.17911297</v>
      </c>
      <c r="D510">
        <v>159894195.30737704</v>
      </c>
      <c r="E510">
        <v>1285090.090090092</v>
      </c>
      <c r="F510">
        <v>1088288.288288289</v>
      </c>
      <c r="G510">
        <v>11</v>
      </c>
      <c r="H510">
        <v>43</v>
      </c>
      <c r="I510">
        <v>4</v>
      </c>
      <c r="J510">
        <v>2</v>
      </c>
      <c r="K510">
        <v>1</v>
      </c>
      <c r="M510">
        <v>24</v>
      </c>
      <c r="N510">
        <v>57</v>
      </c>
      <c r="O510">
        <v>18674864.864864863</v>
      </c>
      <c r="P510">
        <v>21361351.351351351</v>
      </c>
      <c r="Q510">
        <v>1</v>
      </c>
      <c r="R510">
        <v>93</v>
      </c>
      <c r="S510">
        <v>87310355.855855852</v>
      </c>
      <c r="T510">
        <v>88015248.648648649</v>
      </c>
      <c r="U510">
        <v>18857477.47747748</v>
      </c>
      <c r="V510">
        <v>20646666.666666664</v>
      </c>
      <c r="W510">
        <v>2079.7826086949999</v>
      </c>
      <c r="X510">
        <v>2159.1739130440001</v>
      </c>
    </row>
    <row r="511" spans="1:24">
      <c r="A511" s="7" t="s">
        <v>1389</v>
      </c>
      <c r="B511" s="13" t="s">
        <v>1388</v>
      </c>
      <c r="C511">
        <v>193806577.57811952</v>
      </c>
      <c r="D511">
        <v>189236172.71378654</v>
      </c>
      <c r="E511">
        <v>790090.09009008994</v>
      </c>
      <c r="F511">
        <v>129729.72972973</v>
      </c>
      <c r="G511">
        <v>14</v>
      </c>
      <c r="H511">
        <v>97</v>
      </c>
      <c r="I511">
        <v>12</v>
      </c>
      <c r="J511">
        <v>4</v>
      </c>
      <c r="K511">
        <v>1</v>
      </c>
      <c r="M511">
        <v>24</v>
      </c>
      <c r="N511">
        <v>106</v>
      </c>
      <c r="O511">
        <v>5004324.3243243229</v>
      </c>
      <c r="P511">
        <v>10437927.927927928</v>
      </c>
      <c r="Q511">
        <v>39</v>
      </c>
      <c r="R511">
        <v>292</v>
      </c>
      <c r="S511">
        <v>49736187.387387387</v>
      </c>
      <c r="T511">
        <v>49977198.198198199</v>
      </c>
      <c r="U511">
        <v>5430360.3603603588</v>
      </c>
      <c r="V511">
        <v>11876126.126126125</v>
      </c>
      <c r="W511">
        <v>3189.3478260900001</v>
      </c>
      <c r="X511">
        <v>3120.913043479</v>
      </c>
    </row>
    <row r="512" spans="1:24">
      <c r="A512" s="7" t="s">
        <v>1390</v>
      </c>
      <c r="B512" s="13" t="s">
        <v>727</v>
      </c>
      <c r="C512">
        <v>366578033.19405484</v>
      </c>
      <c r="D512">
        <v>352894770.63749123</v>
      </c>
      <c r="E512">
        <v>1214830.6306306331</v>
      </c>
      <c r="F512">
        <v>2314414.4144144161</v>
      </c>
      <c r="G512">
        <v>87</v>
      </c>
      <c r="H512">
        <v>82</v>
      </c>
      <c r="I512">
        <v>6</v>
      </c>
      <c r="J512">
        <v>8</v>
      </c>
      <c r="K512">
        <v>1</v>
      </c>
      <c r="M512">
        <v>145</v>
      </c>
      <c r="N512">
        <v>61</v>
      </c>
      <c r="O512">
        <v>26079741.441441443</v>
      </c>
      <c r="P512">
        <v>25947162.162162162</v>
      </c>
      <c r="Q512">
        <v>24</v>
      </c>
      <c r="R512">
        <v>34</v>
      </c>
      <c r="S512">
        <v>100146103.6036036</v>
      </c>
      <c r="T512">
        <v>98166577.477477461</v>
      </c>
      <c r="U512">
        <v>25677207.207207203</v>
      </c>
      <c r="V512">
        <v>25500180.180180177</v>
      </c>
      <c r="W512">
        <v>5810.043478261</v>
      </c>
      <c r="X512">
        <v>5779.5217391289998</v>
      </c>
    </row>
    <row r="513" spans="1:24">
      <c r="A513" s="7" t="s">
        <v>119</v>
      </c>
      <c r="B513" s="13" t="s">
        <v>1034</v>
      </c>
      <c r="C513">
        <v>699526002.06749666</v>
      </c>
      <c r="D513">
        <v>706641521.23889017</v>
      </c>
      <c r="E513">
        <v>6784684.6846846836</v>
      </c>
      <c r="F513">
        <v>2163288.2882882911</v>
      </c>
      <c r="G513">
        <v>78</v>
      </c>
      <c r="H513">
        <v>71</v>
      </c>
      <c r="I513">
        <v>10</v>
      </c>
      <c r="J513">
        <v>4</v>
      </c>
      <c r="K513">
        <v>2</v>
      </c>
      <c r="M513">
        <v>107</v>
      </c>
      <c r="N513">
        <v>94</v>
      </c>
      <c r="O513">
        <v>38718468.468468465</v>
      </c>
      <c r="P513">
        <v>40665945.945945941</v>
      </c>
      <c r="Q513">
        <v>345</v>
      </c>
      <c r="R513">
        <v>401</v>
      </c>
      <c r="S513">
        <v>205519200.9009009</v>
      </c>
      <c r="T513">
        <v>208242403.6036036</v>
      </c>
      <c r="U513">
        <v>38693196.396396391</v>
      </c>
      <c r="V513">
        <v>41454818.018018015</v>
      </c>
      <c r="W513">
        <v>14069.869565225999</v>
      </c>
      <c r="X513">
        <v>13851.869565221999</v>
      </c>
    </row>
    <row r="514" spans="1:24">
      <c r="A514" s="7" t="s">
        <v>1391</v>
      </c>
      <c r="B514" s="13" t="s">
        <v>718</v>
      </c>
      <c r="C514">
        <v>222476877.84545997</v>
      </c>
      <c r="D514">
        <v>230953178.87938982</v>
      </c>
      <c r="E514">
        <v>955855.85585585597</v>
      </c>
      <c r="F514">
        <v>63063.063063064001</v>
      </c>
      <c r="G514">
        <v>44</v>
      </c>
      <c r="H514">
        <v>47</v>
      </c>
      <c r="I514">
        <v>1</v>
      </c>
      <c r="J514">
        <v>1</v>
      </c>
      <c r="K514">
        <v>1</v>
      </c>
      <c r="M514">
        <v>46</v>
      </c>
      <c r="N514">
        <v>60</v>
      </c>
      <c r="O514">
        <v>25895765.765765768</v>
      </c>
      <c r="P514">
        <v>30943693.69369369</v>
      </c>
      <c r="Q514">
        <v>62</v>
      </c>
      <c r="R514">
        <v>47</v>
      </c>
      <c r="S514">
        <v>66240288.288288288</v>
      </c>
      <c r="T514">
        <v>67648905.405405402</v>
      </c>
      <c r="U514">
        <v>20112972.972972974</v>
      </c>
      <c r="V514">
        <v>20684864.864864867</v>
      </c>
      <c r="W514">
        <v>4262.999999996</v>
      </c>
      <c r="X514">
        <v>4191.043478259</v>
      </c>
    </row>
    <row r="515" spans="1:24">
      <c r="A515" s="7" t="s">
        <v>1392</v>
      </c>
      <c r="B515" s="13" t="s">
        <v>1388</v>
      </c>
      <c r="C515">
        <v>196341614.90914237</v>
      </c>
      <c r="D515">
        <v>202825249.38107821</v>
      </c>
      <c r="E515">
        <v>227454.95495495401</v>
      </c>
      <c r="F515">
        <v>508108.10810810799</v>
      </c>
      <c r="G515">
        <v>13</v>
      </c>
      <c r="H515">
        <v>70</v>
      </c>
      <c r="I515">
        <v>7</v>
      </c>
      <c r="J515">
        <v>1</v>
      </c>
      <c r="M515">
        <v>18</v>
      </c>
      <c r="N515">
        <v>50</v>
      </c>
      <c r="O515">
        <v>3792567.5675675692</v>
      </c>
      <c r="P515">
        <v>3873648.6486486499</v>
      </c>
      <c r="Q515">
        <v>38</v>
      </c>
      <c r="R515">
        <v>51</v>
      </c>
      <c r="S515">
        <v>86481673.873873889</v>
      </c>
      <c r="T515">
        <v>85619784.684684694</v>
      </c>
      <c r="U515">
        <v>3166126.1261261273</v>
      </c>
      <c r="V515">
        <v>5009909.9099099087</v>
      </c>
      <c r="W515">
        <v>3643.2608695620002</v>
      </c>
      <c r="X515">
        <v>3834.2608695640001</v>
      </c>
    </row>
    <row r="516" spans="1:24">
      <c r="A516" s="7" t="s">
        <v>1393</v>
      </c>
      <c r="B516" s="13" t="s">
        <v>1033</v>
      </c>
      <c r="C516">
        <v>413260091.85663521</v>
      </c>
      <c r="D516">
        <v>412610369.65500778</v>
      </c>
      <c r="E516">
        <v>14473985.585585585</v>
      </c>
      <c r="F516">
        <v>12836936.936936935</v>
      </c>
      <c r="G516">
        <v>55</v>
      </c>
      <c r="H516">
        <v>79</v>
      </c>
      <c r="I516">
        <v>4</v>
      </c>
      <c r="J516">
        <v>3</v>
      </c>
      <c r="K516">
        <v>2</v>
      </c>
      <c r="M516">
        <v>74</v>
      </c>
      <c r="N516">
        <v>90</v>
      </c>
      <c r="O516">
        <v>22352260.360360362</v>
      </c>
      <c r="P516">
        <v>191970270.27027029</v>
      </c>
      <c r="Q516">
        <v>4</v>
      </c>
      <c r="R516">
        <v>227</v>
      </c>
      <c r="S516">
        <v>95736103.603603601</v>
      </c>
      <c r="T516">
        <v>91260637.83783783</v>
      </c>
      <c r="U516">
        <v>20164774.774774771</v>
      </c>
      <c r="V516">
        <v>80980990.990990996</v>
      </c>
      <c r="W516">
        <v>5151.869565215</v>
      </c>
      <c r="X516">
        <v>4949.3913043510001</v>
      </c>
    </row>
    <row r="517" spans="1:24">
      <c r="A517" s="7" t="s">
        <v>1394</v>
      </c>
      <c r="B517" s="13" t="s">
        <v>1395</v>
      </c>
      <c r="C517">
        <v>91660951.42085138</v>
      </c>
      <c r="D517">
        <v>89486526.869877875</v>
      </c>
      <c r="E517">
        <v>135135.135135135</v>
      </c>
      <c r="F517">
        <v>324324.32432432403</v>
      </c>
      <c r="G517">
        <v>10</v>
      </c>
      <c r="H517">
        <v>10</v>
      </c>
      <c r="J517">
        <v>0</v>
      </c>
      <c r="M517">
        <v>19</v>
      </c>
      <c r="N517">
        <v>22</v>
      </c>
      <c r="O517">
        <v>4234684.6846846836</v>
      </c>
      <c r="P517">
        <v>3699099.0990990978</v>
      </c>
      <c r="Q517">
        <v>34</v>
      </c>
      <c r="S517">
        <v>31662153.153153151</v>
      </c>
      <c r="T517">
        <v>29866522.522522524</v>
      </c>
      <c r="U517">
        <v>3747027.0270270272</v>
      </c>
      <c r="V517">
        <v>3307207.2072072071</v>
      </c>
      <c r="W517">
        <v>1432.2173913040001</v>
      </c>
      <c r="X517">
        <v>1436.999999998</v>
      </c>
    </row>
    <row r="518" spans="1:24">
      <c r="A518" s="7" t="s">
        <v>1396</v>
      </c>
      <c r="B518" s="13" t="s">
        <v>1395</v>
      </c>
      <c r="C518">
        <v>275661804.38377321</v>
      </c>
      <c r="D518">
        <v>272611477.8792429</v>
      </c>
      <c r="E518">
        <v>909639.63963963999</v>
      </c>
      <c r="F518">
        <v>2525225.2252252251</v>
      </c>
      <c r="G518">
        <v>21</v>
      </c>
      <c r="H518">
        <v>24</v>
      </c>
      <c r="I518">
        <v>1</v>
      </c>
      <c r="J518">
        <v>1</v>
      </c>
      <c r="K518">
        <v>3</v>
      </c>
      <c r="M518">
        <v>64</v>
      </c>
      <c r="N518">
        <v>43</v>
      </c>
      <c r="O518">
        <v>14246396.396396395</v>
      </c>
      <c r="P518">
        <v>11359459.459459459</v>
      </c>
      <c r="Q518">
        <v>72</v>
      </c>
      <c r="S518">
        <v>99763160.360360369</v>
      </c>
      <c r="T518">
        <v>100075680.18018018</v>
      </c>
      <c r="U518">
        <v>13885448.648648649</v>
      </c>
      <c r="V518">
        <v>10649549.54954955</v>
      </c>
      <c r="W518">
        <v>4434.0000000029995</v>
      </c>
      <c r="X518">
        <v>4594.7391304310004</v>
      </c>
    </row>
    <row r="519" spans="1:24">
      <c r="A519" s="7" t="s">
        <v>1397</v>
      </c>
      <c r="B519" s="13" t="s">
        <v>1398</v>
      </c>
      <c r="C519">
        <v>1735873210.36307</v>
      </c>
      <c r="D519">
        <v>1808375670.8111548</v>
      </c>
      <c r="E519">
        <v>284411524.32432431</v>
      </c>
      <c r="F519">
        <v>272553555.85585588</v>
      </c>
      <c r="G519">
        <v>275</v>
      </c>
      <c r="H519">
        <v>325</v>
      </c>
      <c r="I519">
        <v>41</v>
      </c>
      <c r="J519">
        <v>61</v>
      </c>
      <c r="K519">
        <v>3</v>
      </c>
      <c r="M519">
        <v>683</v>
      </c>
      <c r="N519">
        <v>987</v>
      </c>
      <c r="O519">
        <v>193718738.73873872</v>
      </c>
      <c r="P519">
        <v>183914054.05405405</v>
      </c>
      <c r="Q519">
        <v>1102</v>
      </c>
      <c r="R519">
        <v>701</v>
      </c>
      <c r="S519">
        <v>265220432.43243244</v>
      </c>
      <c r="T519">
        <v>283931554.95495498</v>
      </c>
      <c r="U519">
        <v>172677477.47747749</v>
      </c>
      <c r="V519">
        <v>165413243.24324325</v>
      </c>
      <c r="W519">
        <v>38177.565217395997</v>
      </c>
      <c r="X519">
        <v>39869.913043478999</v>
      </c>
    </row>
    <row r="520" spans="1:24">
      <c r="A520" s="7" t="s">
        <v>1399</v>
      </c>
      <c r="B520" s="13" t="s">
        <v>1398</v>
      </c>
      <c r="C520">
        <v>1046503847.6231606</v>
      </c>
      <c r="D520">
        <v>1040823828.5289751</v>
      </c>
      <c r="E520">
        <v>22496283.783783782</v>
      </c>
      <c r="F520">
        <v>26449297.297297303</v>
      </c>
      <c r="G520">
        <v>150</v>
      </c>
      <c r="H520">
        <v>235</v>
      </c>
      <c r="I520">
        <v>17</v>
      </c>
      <c r="J520">
        <v>31</v>
      </c>
      <c r="K520">
        <v>13</v>
      </c>
      <c r="M520">
        <v>323</v>
      </c>
      <c r="N520">
        <v>415</v>
      </c>
      <c r="O520">
        <v>111905792.7927928</v>
      </c>
      <c r="P520">
        <v>113974454.95495495</v>
      </c>
      <c r="Q520">
        <v>456</v>
      </c>
      <c r="R520">
        <v>419</v>
      </c>
      <c r="S520">
        <v>164150617.11711711</v>
      </c>
      <c r="T520">
        <v>167412331.53153151</v>
      </c>
      <c r="U520">
        <v>102481891.8918919</v>
      </c>
      <c r="V520">
        <v>104971081.08108109</v>
      </c>
      <c r="W520">
        <v>20622.739130431</v>
      </c>
      <c r="X520">
        <v>20899.391304354998</v>
      </c>
    </row>
    <row r="521" spans="1:24">
      <c r="A521" s="7" t="s">
        <v>120</v>
      </c>
      <c r="B521" s="13" t="s">
        <v>121</v>
      </c>
      <c r="C521">
        <v>370814556.27870977</v>
      </c>
      <c r="D521">
        <v>360768448.11637926</v>
      </c>
      <c r="E521">
        <v>41381172.972972974</v>
      </c>
      <c r="F521">
        <v>53771016.216216214</v>
      </c>
      <c r="G521">
        <v>114</v>
      </c>
      <c r="H521">
        <v>138</v>
      </c>
      <c r="I521">
        <v>4</v>
      </c>
      <c r="J521">
        <v>5</v>
      </c>
      <c r="M521">
        <v>127</v>
      </c>
      <c r="N521">
        <v>159</v>
      </c>
      <c r="O521">
        <v>35196396.396396399</v>
      </c>
      <c r="P521">
        <v>38612792.79279279</v>
      </c>
      <c r="Q521">
        <v>46</v>
      </c>
      <c r="R521">
        <v>33</v>
      </c>
      <c r="S521">
        <v>105102981.98198198</v>
      </c>
      <c r="T521">
        <v>106177315.31531531</v>
      </c>
      <c r="U521">
        <v>26317387.387387384</v>
      </c>
      <c r="V521">
        <v>28156756.75675676</v>
      </c>
      <c r="W521">
        <v>6892.7826086920004</v>
      </c>
      <c r="X521">
        <v>7952.3913043399998</v>
      </c>
    </row>
    <row r="522" spans="1:24">
      <c r="A522" s="7" t="s">
        <v>122</v>
      </c>
      <c r="B522" s="13" t="s">
        <v>1400</v>
      </c>
      <c r="C522">
        <v>59880288.315361246</v>
      </c>
      <c r="D522">
        <v>53709500.235292889</v>
      </c>
      <c r="G522">
        <v>13</v>
      </c>
      <c r="H522">
        <v>16</v>
      </c>
      <c r="M522">
        <v>16</v>
      </c>
      <c r="N522">
        <v>17</v>
      </c>
      <c r="S522">
        <v>7883761.2612612611</v>
      </c>
      <c r="T522">
        <v>6504081.0810810812</v>
      </c>
      <c r="W522">
        <v>2320.2608695680001</v>
      </c>
      <c r="X522">
        <v>2317.6086956509998</v>
      </c>
    </row>
    <row r="523" spans="1:24">
      <c r="A523" s="7" t="s">
        <v>123</v>
      </c>
      <c r="B523" s="13" t="s">
        <v>124</v>
      </c>
      <c r="C523">
        <v>307359745.64965731</v>
      </c>
      <c r="D523">
        <v>316240764.52864313</v>
      </c>
      <c r="E523">
        <v>2070900.900900902</v>
      </c>
      <c r="F523">
        <v>463063.06306306302</v>
      </c>
      <c r="G523">
        <v>42</v>
      </c>
      <c r="H523">
        <v>90</v>
      </c>
      <c r="I523">
        <v>1</v>
      </c>
      <c r="J523">
        <v>4</v>
      </c>
      <c r="K523">
        <v>2</v>
      </c>
      <c r="M523">
        <v>48</v>
      </c>
      <c r="N523">
        <v>108</v>
      </c>
      <c r="O523">
        <v>25053783.783783782</v>
      </c>
      <c r="P523">
        <v>29500180.180180185</v>
      </c>
      <c r="Q523">
        <v>1</v>
      </c>
      <c r="R523">
        <v>36</v>
      </c>
      <c r="S523">
        <v>49880313.51351352</v>
      </c>
      <c r="T523">
        <v>50121545.045045048</v>
      </c>
      <c r="U523">
        <v>26319729.729729731</v>
      </c>
      <c r="V523">
        <v>26733603.603603601</v>
      </c>
      <c r="W523">
        <v>4105.9130434729996</v>
      </c>
      <c r="X523">
        <v>4060.869565213</v>
      </c>
    </row>
    <row r="524" spans="1:24">
      <c r="A524" s="7" t="s">
        <v>125</v>
      </c>
      <c r="B524" s="13" t="s">
        <v>1401</v>
      </c>
      <c r="C524">
        <v>284106725.96584564</v>
      </c>
      <c r="D524">
        <v>293047590.00646824</v>
      </c>
      <c r="E524">
        <v>35816216.216216221</v>
      </c>
      <c r="F524">
        <v>527027.02702703199</v>
      </c>
      <c r="G524">
        <v>68</v>
      </c>
      <c r="H524">
        <v>36</v>
      </c>
      <c r="I524">
        <v>0</v>
      </c>
      <c r="J524">
        <v>1</v>
      </c>
      <c r="K524">
        <v>2</v>
      </c>
      <c r="M524">
        <v>234</v>
      </c>
      <c r="N524">
        <v>89</v>
      </c>
      <c r="O524">
        <v>27429729.729729727</v>
      </c>
      <c r="P524">
        <v>32504774.774774767</v>
      </c>
      <c r="Q524">
        <v>146</v>
      </c>
      <c r="R524">
        <v>373</v>
      </c>
      <c r="S524">
        <v>93482144.144144148</v>
      </c>
      <c r="T524">
        <v>99176054.054054052</v>
      </c>
      <c r="U524">
        <v>31612252.252252258</v>
      </c>
      <c r="V524">
        <v>34454234.234234236</v>
      </c>
      <c r="W524">
        <v>5011.4347826080002</v>
      </c>
      <c r="X524">
        <v>5034.1304347839996</v>
      </c>
    </row>
    <row r="525" spans="1:24">
      <c r="A525" s="7" t="s">
        <v>126</v>
      </c>
      <c r="B525" s="13" t="s">
        <v>1345</v>
      </c>
      <c r="C525">
        <v>215538547.39389077</v>
      </c>
      <c r="D525">
        <v>229378611.5111672</v>
      </c>
      <c r="E525">
        <v>28233864.864864867</v>
      </c>
      <c r="F525">
        <v>2944594.5945945941</v>
      </c>
      <c r="G525">
        <v>235</v>
      </c>
      <c r="H525">
        <v>87</v>
      </c>
      <c r="I525">
        <v>6</v>
      </c>
      <c r="J525">
        <v>5</v>
      </c>
      <c r="K525">
        <v>6</v>
      </c>
      <c r="M525">
        <v>319</v>
      </c>
      <c r="N525">
        <v>118</v>
      </c>
      <c r="O525">
        <v>28842423.423423424</v>
      </c>
      <c r="P525">
        <v>29140990.990990989</v>
      </c>
      <c r="Q525">
        <v>230</v>
      </c>
      <c r="R525">
        <v>95</v>
      </c>
      <c r="S525">
        <v>90024837.83783783</v>
      </c>
      <c r="T525">
        <v>94586946.846846849</v>
      </c>
      <c r="U525">
        <v>26612342.342342339</v>
      </c>
      <c r="V525">
        <v>28600810.810810812</v>
      </c>
      <c r="W525">
        <v>5849.6521739110003</v>
      </c>
      <c r="X525">
        <v>5863.0000000050004</v>
      </c>
    </row>
    <row r="526" spans="1:24">
      <c r="A526" s="7" t="s">
        <v>1402</v>
      </c>
      <c r="B526" s="13" t="s">
        <v>1067</v>
      </c>
      <c r="C526">
        <v>194467840.85333017</v>
      </c>
      <c r="D526">
        <v>204774048.56795496</v>
      </c>
      <c r="E526">
        <v>2254436.9369369368</v>
      </c>
      <c r="F526">
        <v>2560360.360360363</v>
      </c>
      <c r="G526">
        <v>42</v>
      </c>
      <c r="H526">
        <v>33</v>
      </c>
      <c r="I526">
        <v>2</v>
      </c>
      <c r="J526">
        <v>3</v>
      </c>
      <c r="M526">
        <v>51</v>
      </c>
      <c r="N526">
        <v>42</v>
      </c>
      <c r="O526">
        <v>24928918.918918919</v>
      </c>
      <c r="P526">
        <v>34984369.369369365</v>
      </c>
      <c r="Q526">
        <v>29</v>
      </c>
      <c r="R526">
        <v>364</v>
      </c>
      <c r="S526">
        <v>52177256.756756753</v>
      </c>
      <c r="T526">
        <v>52940283.783783779</v>
      </c>
      <c r="U526">
        <v>24591711.711711708</v>
      </c>
      <c r="V526">
        <v>31623783.783783782</v>
      </c>
      <c r="W526">
        <v>4585.0434782530001</v>
      </c>
      <c r="X526">
        <v>4743.6086956540003</v>
      </c>
    </row>
    <row r="527" spans="1:24">
      <c r="A527" s="7" t="s">
        <v>1403</v>
      </c>
      <c r="B527" s="13" t="s">
        <v>1404</v>
      </c>
      <c r="C527">
        <v>1933116652.8297229</v>
      </c>
      <c r="D527">
        <v>1814673030.2064438</v>
      </c>
      <c r="E527">
        <v>7355855.855855857</v>
      </c>
      <c r="F527">
        <v>2895727.9279279299</v>
      </c>
      <c r="G527">
        <v>286</v>
      </c>
      <c r="H527">
        <v>385</v>
      </c>
      <c r="I527">
        <v>15</v>
      </c>
      <c r="J527">
        <v>32</v>
      </c>
      <c r="K527">
        <v>1</v>
      </c>
      <c r="M527">
        <v>762</v>
      </c>
      <c r="N527">
        <v>831</v>
      </c>
      <c r="O527">
        <v>61699099.0990991</v>
      </c>
      <c r="P527">
        <v>133448409.9099099</v>
      </c>
      <c r="Q527">
        <v>352</v>
      </c>
      <c r="R527">
        <v>572</v>
      </c>
      <c r="S527">
        <v>252974609.009009</v>
      </c>
      <c r="T527">
        <v>248601297.2972973</v>
      </c>
      <c r="U527">
        <v>59387387.387387395</v>
      </c>
      <c r="V527">
        <v>91464909.909909919</v>
      </c>
      <c r="W527">
        <v>39734.869565212997</v>
      </c>
      <c r="X527">
        <v>40765.565217392999</v>
      </c>
    </row>
    <row r="528" spans="1:24">
      <c r="A528" s="7" t="s">
        <v>127</v>
      </c>
      <c r="B528" s="13" t="s">
        <v>1405</v>
      </c>
      <c r="C528">
        <v>302759014.00727803</v>
      </c>
      <c r="D528">
        <v>280098058.47333735</v>
      </c>
      <c r="E528">
        <v>2459819.8198198192</v>
      </c>
      <c r="F528">
        <v>2175675.6756756771</v>
      </c>
      <c r="G528">
        <v>31</v>
      </c>
      <c r="H528">
        <v>27</v>
      </c>
      <c r="I528">
        <v>4</v>
      </c>
      <c r="J528">
        <v>1</v>
      </c>
      <c r="K528">
        <v>5</v>
      </c>
      <c r="M528">
        <v>42</v>
      </c>
      <c r="N528">
        <v>36</v>
      </c>
      <c r="O528">
        <v>29230630.630630627</v>
      </c>
      <c r="P528">
        <v>31312612.612612609</v>
      </c>
      <c r="Q528">
        <v>81</v>
      </c>
      <c r="R528">
        <v>204</v>
      </c>
      <c r="S528">
        <v>50932235.135135137</v>
      </c>
      <c r="T528">
        <v>46345689.189189196</v>
      </c>
      <c r="U528">
        <v>21730360.360360362</v>
      </c>
      <c r="V528">
        <v>27823063.063063066</v>
      </c>
      <c r="W528">
        <v>4891.739130428</v>
      </c>
      <c r="X528">
        <v>4808.7391304330004</v>
      </c>
    </row>
    <row r="529" spans="1:24">
      <c r="A529" s="7" t="s">
        <v>1406</v>
      </c>
      <c r="B529" s="13" t="s">
        <v>1179</v>
      </c>
      <c r="C529">
        <v>127652729.83925515</v>
      </c>
      <c r="D529">
        <v>128703019.27477956</v>
      </c>
      <c r="E529">
        <v>371171.171171172</v>
      </c>
      <c r="F529">
        <v>214414.41441441499</v>
      </c>
      <c r="G529">
        <v>32</v>
      </c>
      <c r="H529">
        <v>16</v>
      </c>
      <c r="I529">
        <v>3</v>
      </c>
      <c r="J529">
        <v>4</v>
      </c>
      <c r="M529">
        <v>53</v>
      </c>
      <c r="N529">
        <v>39</v>
      </c>
      <c r="O529">
        <v>6423873.8738738745</v>
      </c>
      <c r="P529">
        <v>8903873.8738738727</v>
      </c>
      <c r="Q529">
        <v>30</v>
      </c>
      <c r="R529">
        <v>59</v>
      </c>
      <c r="S529">
        <v>48409387.387387387</v>
      </c>
      <c r="T529">
        <v>52666214.414414406</v>
      </c>
      <c r="U529">
        <v>6551891.891891893</v>
      </c>
      <c r="V529">
        <v>8607520.7207207214</v>
      </c>
      <c r="W529">
        <v>2377.4347826120002</v>
      </c>
      <c r="X529">
        <v>2397.1739130430001</v>
      </c>
    </row>
    <row r="530" spans="1:24">
      <c r="A530" s="7" t="s">
        <v>1407</v>
      </c>
      <c r="B530" s="13" t="s">
        <v>1067</v>
      </c>
      <c r="C530">
        <v>340631991.45871288</v>
      </c>
      <c r="D530">
        <v>354103101.52523601</v>
      </c>
      <c r="E530">
        <v>18993918.918918919</v>
      </c>
      <c r="F530">
        <v>278378.37837837997</v>
      </c>
      <c r="G530">
        <v>52</v>
      </c>
      <c r="H530">
        <v>76</v>
      </c>
      <c r="I530">
        <v>6</v>
      </c>
      <c r="J530">
        <v>5</v>
      </c>
      <c r="M530">
        <v>57</v>
      </c>
      <c r="N530">
        <v>88</v>
      </c>
      <c r="O530">
        <v>26711891.891891897</v>
      </c>
      <c r="P530">
        <v>37243279.279279277</v>
      </c>
      <c r="Q530">
        <v>73</v>
      </c>
      <c r="R530">
        <v>67</v>
      </c>
      <c r="S530">
        <v>105113850.45045045</v>
      </c>
      <c r="T530">
        <v>111113445.94594595</v>
      </c>
      <c r="U530">
        <v>27353333.333333332</v>
      </c>
      <c r="V530">
        <v>31732522.52252252</v>
      </c>
      <c r="W530">
        <v>6821.6956521760003</v>
      </c>
      <c r="X530">
        <v>6814.956521739</v>
      </c>
    </row>
    <row r="531" spans="1:24">
      <c r="A531" s="7" t="s">
        <v>1408</v>
      </c>
      <c r="B531" s="13" t="s">
        <v>1409</v>
      </c>
      <c r="C531">
        <v>96212825.087655008</v>
      </c>
      <c r="D531">
        <v>95941610.003858298</v>
      </c>
      <c r="E531">
        <v>217117.11711711701</v>
      </c>
      <c r="F531">
        <v>2702.7027027029999</v>
      </c>
      <c r="G531">
        <v>11</v>
      </c>
      <c r="H531">
        <v>7</v>
      </c>
      <c r="I531">
        <v>0</v>
      </c>
      <c r="J531">
        <v>1</v>
      </c>
      <c r="K531">
        <v>1</v>
      </c>
      <c r="M531">
        <v>20</v>
      </c>
      <c r="N531">
        <v>63</v>
      </c>
      <c r="O531">
        <v>23466666.666666668</v>
      </c>
      <c r="P531">
        <v>16443693.693693694</v>
      </c>
      <c r="R531">
        <v>18</v>
      </c>
      <c r="S531">
        <v>50289081.081081085</v>
      </c>
      <c r="T531">
        <v>47789408.108108111</v>
      </c>
      <c r="U531">
        <v>22497747.747747749</v>
      </c>
      <c r="V531">
        <v>14033333.333333332</v>
      </c>
      <c r="W531">
        <v>2181.956521738</v>
      </c>
      <c r="X531">
        <v>2177.4347826089997</v>
      </c>
    </row>
    <row r="532" spans="1:24">
      <c r="A532" s="7" t="s">
        <v>1410</v>
      </c>
      <c r="B532" s="13" t="s">
        <v>1411</v>
      </c>
      <c r="C532">
        <v>183513214.96224701</v>
      </c>
      <c r="D532">
        <v>185846035.52874914</v>
      </c>
      <c r="E532">
        <v>1681081.081081083</v>
      </c>
      <c r="F532">
        <v>1178828.82882883</v>
      </c>
      <c r="G532">
        <v>124</v>
      </c>
      <c r="H532">
        <v>81</v>
      </c>
      <c r="I532">
        <v>9</v>
      </c>
      <c r="J532">
        <v>9</v>
      </c>
      <c r="M532">
        <v>262</v>
      </c>
      <c r="N532">
        <v>230</v>
      </c>
      <c r="O532">
        <v>27087477.47747748</v>
      </c>
      <c r="P532">
        <v>26991891.891891889</v>
      </c>
      <c r="Q532">
        <v>205</v>
      </c>
      <c r="R532">
        <v>374</v>
      </c>
      <c r="S532">
        <v>45944707.207207203</v>
      </c>
      <c r="T532">
        <v>45934180.180180177</v>
      </c>
      <c r="U532">
        <v>23362612.612612613</v>
      </c>
      <c r="V532">
        <v>28087657.657657661</v>
      </c>
      <c r="W532">
        <v>5047.2608695620002</v>
      </c>
      <c r="X532">
        <v>5008.7826086919995</v>
      </c>
    </row>
    <row r="533" spans="1:24">
      <c r="A533" s="7" t="s">
        <v>128</v>
      </c>
      <c r="B533" s="13" t="s">
        <v>60</v>
      </c>
      <c r="C533">
        <v>194070827.31592619</v>
      </c>
      <c r="D533">
        <v>211537502.32208246</v>
      </c>
      <c r="E533">
        <v>2436587.3873873879</v>
      </c>
      <c r="F533">
        <v>73194576.576576576</v>
      </c>
      <c r="G533">
        <v>70</v>
      </c>
      <c r="H533">
        <v>64</v>
      </c>
      <c r="I533">
        <v>3</v>
      </c>
      <c r="J533">
        <v>4</v>
      </c>
      <c r="M533">
        <v>88</v>
      </c>
      <c r="N533">
        <v>55</v>
      </c>
      <c r="O533">
        <v>88489190.990990996</v>
      </c>
      <c r="P533">
        <v>105546936.93693693</v>
      </c>
      <c r="Q533">
        <v>10</v>
      </c>
      <c r="R533">
        <v>69</v>
      </c>
      <c r="S533">
        <v>41165770.270270266</v>
      </c>
      <c r="T533">
        <v>43154502.702702701</v>
      </c>
      <c r="U533">
        <v>92315945.945945948</v>
      </c>
      <c r="V533">
        <v>108448558.55855855</v>
      </c>
      <c r="W533">
        <v>4429.7391304370003</v>
      </c>
      <c r="X533">
        <v>4580.6956521740003</v>
      </c>
    </row>
    <row r="534" spans="1:24">
      <c r="A534" s="7" t="s">
        <v>129</v>
      </c>
      <c r="B534" s="13" t="s">
        <v>130</v>
      </c>
      <c r="C534">
        <v>6186584.77674763</v>
      </c>
      <c r="D534">
        <v>5605850.5778849125</v>
      </c>
      <c r="F534">
        <v>18018.018018018</v>
      </c>
      <c r="G534">
        <v>1</v>
      </c>
      <c r="H534">
        <v>1</v>
      </c>
      <c r="I534">
        <v>0</v>
      </c>
      <c r="M534">
        <v>1</v>
      </c>
      <c r="N534">
        <v>3</v>
      </c>
      <c r="O534">
        <v>968468.46846846899</v>
      </c>
      <c r="P534">
        <v>198198.19819819799</v>
      </c>
      <c r="Q534">
        <v>15</v>
      </c>
      <c r="S534">
        <v>819779.27927927906</v>
      </c>
      <c r="T534">
        <v>839045.04504504497</v>
      </c>
      <c r="U534">
        <v>643693.69369369396</v>
      </c>
      <c r="V534">
        <v>279729.72972973</v>
      </c>
      <c r="W534">
        <v>215.65217391300001</v>
      </c>
      <c r="X534">
        <v>226.34782608699999</v>
      </c>
    </row>
    <row r="535" spans="1:24">
      <c r="A535" s="7" t="s">
        <v>1412</v>
      </c>
      <c r="B535" s="13" t="s">
        <v>1413</v>
      </c>
      <c r="C535">
        <v>92741846.680321574</v>
      </c>
      <c r="D535">
        <v>91961546.864463046</v>
      </c>
      <c r="E535">
        <v>47837.837837838</v>
      </c>
      <c r="F535">
        <v>9009.0090090089998</v>
      </c>
      <c r="G535">
        <v>56</v>
      </c>
      <c r="H535">
        <v>34</v>
      </c>
      <c r="I535">
        <v>1</v>
      </c>
      <c r="J535">
        <v>0</v>
      </c>
      <c r="M535">
        <v>60</v>
      </c>
      <c r="N535">
        <v>54</v>
      </c>
      <c r="O535">
        <v>6940540.5405405397</v>
      </c>
      <c r="P535">
        <v>8972972.9729729723</v>
      </c>
      <c r="R535">
        <v>15</v>
      </c>
      <c r="S535">
        <v>20703085.585585587</v>
      </c>
      <c r="T535">
        <v>20320382.882882878</v>
      </c>
      <c r="U535">
        <v>9050810.8108108118</v>
      </c>
      <c r="V535">
        <v>9237297.2972972989</v>
      </c>
      <c r="W535">
        <v>1780.7391304329999</v>
      </c>
      <c r="X535">
        <v>1732.7391304400001</v>
      </c>
    </row>
    <row r="536" spans="1:24">
      <c r="A536" s="7" t="s">
        <v>1414</v>
      </c>
      <c r="B536" s="13" t="s">
        <v>808</v>
      </c>
      <c r="C536">
        <v>17791564.039871916</v>
      </c>
      <c r="D536">
        <v>18490182.092440736</v>
      </c>
      <c r="M536">
        <v>8</v>
      </c>
      <c r="N536">
        <v>8</v>
      </c>
      <c r="O536">
        <v>631531.53153153195</v>
      </c>
      <c r="P536">
        <v>1185585.5855855851</v>
      </c>
      <c r="S536">
        <v>4944630.630630631</v>
      </c>
      <c r="T536">
        <v>4161220.7207207209</v>
      </c>
      <c r="U536">
        <v>533333.33333333395</v>
      </c>
      <c r="V536">
        <v>440990.99099099101</v>
      </c>
      <c r="W536">
        <v>380.56521738800001</v>
      </c>
      <c r="X536">
        <v>398.17391304500001</v>
      </c>
    </row>
    <row r="537" spans="1:24">
      <c r="A537" s="7" t="s">
        <v>1414</v>
      </c>
      <c r="B537" s="13" t="s">
        <v>1415</v>
      </c>
      <c r="C537">
        <v>36788235.275858358</v>
      </c>
      <c r="D537">
        <v>35287776.781073101</v>
      </c>
      <c r="E537">
        <v>1004414.414414415</v>
      </c>
      <c r="F537">
        <v>1786036.0360360369</v>
      </c>
      <c r="G537">
        <v>5</v>
      </c>
      <c r="H537">
        <v>2</v>
      </c>
      <c r="I537">
        <v>0</v>
      </c>
      <c r="J537">
        <v>1</v>
      </c>
      <c r="M537">
        <v>5</v>
      </c>
      <c r="N537">
        <v>2</v>
      </c>
      <c r="O537">
        <v>1410810.8108108109</v>
      </c>
      <c r="P537">
        <v>3008108.1081081089</v>
      </c>
      <c r="Q537">
        <v>179</v>
      </c>
      <c r="R537">
        <v>25</v>
      </c>
      <c r="S537">
        <v>9811441.4414414391</v>
      </c>
      <c r="T537">
        <v>10207873.873873873</v>
      </c>
      <c r="U537">
        <v>1388918.918918917</v>
      </c>
      <c r="V537">
        <v>1887657.6576576571</v>
      </c>
      <c r="W537">
        <v>653</v>
      </c>
      <c r="X537">
        <v>633</v>
      </c>
    </row>
    <row r="538" spans="1:24">
      <c r="A538" s="7" t="s">
        <v>131</v>
      </c>
      <c r="B538" s="13" t="s">
        <v>1416</v>
      </c>
      <c r="C538">
        <v>424479844.77085644</v>
      </c>
      <c r="D538">
        <v>433390070.56474537</v>
      </c>
      <c r="E538">
        <v>18605675.675675679</v>
      </c>
      <c r="F538">
        <v>389909.90990991198</v>
      </c>
      <c r="G538">
        <v>114</v>
      </c>
      <c r="H538">
        <v>69</v>
      </c>
      <c r="I538">
        <v>3</v>
      </c>
      <c r="J538">
        <v>7</v>
      </c>
      <c r="K538">
        <v>7</v>
      </c>
      <c r="M538">
        <v>132</v>
      </c>
      <c r="N538">
        <v>74</v>
      </c>
      <c r="O538">
        <v>41610360.360360369</v>
      </c>
      <c r="P538">
        <v>59623693.693693683</v>
      </c>
      <c r="Q538">
        <v>76</v>
      </c>
      <c r="R538">
        <v>423</v>
      </c>
      <c r="S538">
        <v>77256734.234234244</v>
      </c>
      <c r="T538">
        <v>76767004.504504502</v>
      </c>
      <c r="U538">
        <v>41012522.522522524</v>
      </c>
      <c r="V538">
        <v>57463333.333333328</v>
      </c>
      <c r="W538">
        <v>8289.8695652120005</v>
      </c>
      <c r="X538">
        <v>8186.8260869590003</v>
      </c>
    </row>
    <row r="539" spans="1:24">
      <c r="A539" s="7" t="s">
        <v>1417</v>
      </c>
      <c r="B539" s="13" t="s">
        <v>1418</v>
      </c>
      <c r="C539">
        <v>1402315146.7519808</v>
      </c>
      <c r="D539">
        <v>1351326312.416888</v>
      </c>
      <c r="E539">
        <v>148512718.01801804</v>
      </c>
      <c r="F539">
        <v>212487542.34234235</v>
      </c>
      <c r="G539">
        <v>563</v>
      </c>
      <c r="H539">
        <v>643</v>
      </c>
      <c r="I539">
        <v>33</v>
      </c>
      <c r="J539">
        <v>42</v>
      </c>
      <c r="K539">
        <v>11</v>
      </c>
      <c r="M539">
        <v>1163</v>
      </c>
      <c r="N539">
        <v>958</v>
      </c>
      <c r="O539">
        <v>34769099.0990991</v>
      </c>
      <c r="P539">
        <v>62054549.54954955</v>
      </c>
      <c r="Q539">
        <v>465</v>
      </c>
      <c r="R539">
        <v>610</v>
      </c>
      <c r="S539">
        <v>236304234.23423424</v>
      </c>
      <c r="T539">
        <v>225146047.74774778</v>
      </c>
      <c r="U539">
        <v>34033873.873873875</v>
      </c>
      <c r="V539">
        <v>56024666.666666672</v>
      </c>
      <c r="W539">
        <v>41366.608695656003</v>
      </c>
      <c r="X539">
        <v>40152.043478257998</v>
      </c>
    </row>
    <row r="540" spans="1:24">
      <c r="A540" s="7" t="s">
        <v>1419</v>
      </c>
      <c r="B540" s="13" t="s">
        <v>1420</v>
      </c>
      <c r="C540">
        <v>99417118.38095662</v>
      </c>
      <c r="D540">
        <v>95850079.646429375</v>
      </c>
      <c r="E540">
        <v>6306.3063063070003</v>
      </c>
      <c r="F540">
        <v>13513.513513514001</v>
      </c>
      <c r="G540">
        <v>25</v>
      </c>
      <c r="H540">
        <v>64</v>
      </c>
      <c r="I540">
        <v>0</v>
      </c>
      <c r="J540">
        <v>2</v>
      </c>
      <c r="M540">
        <v>26</v>
      </c>
      <c r="N540">
        <v>83</v>
      </c>
      <c r="O540">
        <v>10259459.459459459</v>
      </c>
      <c r="P540">
        <v>11210810.810810812</v>
      </c>
      <c r="Q540">
        <v>90</v>
      </c>
      <c r="R540">
        <v>47</v>
      </c>
      <c r="S540">
        <v>21323234.234234236</v>
      </c>
      <c r="T540">
        <v>20312860.360360358</v>
      </c>
      <c r="U540">
        <v>9810900.9009008985</v>
      </c>
      <c r="V540">
        <v>11235041.441441443</v>
      </c>
      <c r="W540">
        <v>2765.8695652179999</v>
      </c>
      <c r="X540">
        <v>2789.1304347830001</v>
      </c>
    </row>
    <row r="541" spans="1:24">
      <c r="A541" s="7" t="s">
        <v>1421</v>
      </c>
      <c r="B541" s="13" t="s">
        <v>877</v>
      </c>
      <c r="C541">
        <v>10692301.73831342</v>
      </c>
      <c r="D541">
        <v>10937259.627704116</v>
      </c>
      <c r="E541">
        <v>8009009.0090090102</v>
      </c>
      <c r="G541">
        <v>2</v>
      </c>
      <c r="H541">
        <v>5</v>
      </c>
      <c r="I541">
        <v>2</v>
      </c>
      <c r="J541">
        <v>0</v>
      </c>
      <c r="M541">
        <v>3</v>
      </c>
      <c r="N541">
        <v>7</v>
      </c>
      <c r="O541">
        <v>268198.19819819799</v>
      </c>
      <c r="P541">
        <v>288288.28828828799</v>
      </c>
      <c r="Q541">
        <v>13</v>
      </c>
      <c r="S541">
        <v>1633747.747747747</v>
      </c>
      <c r="T541">
        <v>2533095.4954954963</v>
      </c>
      <c r="U541">
        <v>259189.189189189</v>
      </c>
      <c r="V541">
        <v>309009.009009008</v>
      </c>
      <c r="W541">
        <v>310.39130434899999</v>
      </c>
      <c r="X541">
        <v>320.86956521799999</v>
      </c>
    </row>
    <row r="542" spans="1:24">
      <c r="A542" s="7" t="s">
        <v>1422</v>
      </c>
      <c r="B542" s="13" t="s">
        <v>877</v>
      </c>
      <c r="C542">
        <v>16396459.855867291</v>
      </c>
      <c r="D542">
        <v>18689452.353556603</v>
      </c>
      <c r="E542">
        <v>38828.828828830003</v>
      </c>
      <c r="F542">
        <v>4504.5045045050001</v>
      </c>
      <c r="G542">
        <v>3</v>
      </c>
      <c r="H542">
        <v>8</v>
      </c>
      <c r="I542">
        <v>6</v>
      </c>
      <c r="J542">
        <v>2</v>
      </c>
      <c r="M542">
        <v>8</v>
      </c>
      <c r="N542">
        <v>15</v>
      </c>
      <c r="O542">
        <v>7392342.3423423441</v>
      </c>
      <c r="P542">
        <v>5046846.8468468459</v>
      </c>
      <c r="Q542">
        <v>49</v>
      </c>
      <c r="R542">
        <v>9</v>
      </c>
      <c r="S542">
        <v>4236198.1981981993</v>
      </c>
      <c r="T542">
        <v>5065873.8738738745</v>
      </c>
      <c r="U542">
        <v>6556036.036036035</v>
      </c>
      <c r="V542">
        <v>6770720.7207207214</v>
      </c>
      <c r="W542">
        <v>694.86956521799993</v>
      </c>
      <c r="X542">
        <v>731.21739130399999</v>
      </c>
    </row>
    <row r="543" spans="1:24">
      <c r="A543" s="7" t="s">
        <v>1423</v>
      </c>
      <c r="B543" s="13" t="s">
        <v>1424</v>
      </c>
      <c r="C543">
        <v>384317384.12130862</v>
      </c>
      <c r="D543">
        <v>351385092.70077187</v>
      </c>
      <c r="E543">
        <v>199099.099099099</v>
      </c>
      <c r="F543">
        <v>500000</v>
      </c>
      <c r="G543">
        <v>48</v>
      </c>
      <c r="H543">
        <v>61</v>
      </c>
      <c r="I543">
        <v>3</v>
      </c>
      <c r="J543">
        <v>4</v>
      </c>
      <c r="M543">
        <v>64</v>
      </c>
      <c r="N543">
        <v>83</v>
      </c>
      <c r="O543">
        <v>10548648.648648646</v>
      </c>
      <c r="P543">
        <v>11292972.972972972</v>
      </c>
      <c r="Q543">
        <v>62</v>
      </c>
      <c r="R543">
        <v>35</v>
      </c>
      <c r="S543">
        <v>81896466.666666657</v>
      </c>
      <c r="T543">
        <v>82622727.927927926</v>
      </c>
      <c r="U543">
        <v>6393243.2432432435</v>
      </c>
      <c r="V543">
        <v>6425675.6756756762</v>
      </c>
      <c r="W543">
        <v>8070.6521739119999</v>
      </c>
      <c r="X543">
        <v>7951.4347826100002</v>
      </c>
    </row>
    <row r="544" spans="1:24">
      <c r="A544" s="7" t="s">
        <v>1425</v>
      </c>
      <c r="B544" s="13" t="s">
        <v>1424</v>
      </c>
      <c r="C544">
        <v>272840823.63600945</v>
      </c>
      <c r="D544">
        <v>251165739.88819787</v>
      </c>
      <c r="E544">
        <v>9839189.18918919</v>
      </c>
      <c r="F544">
        <v>615315.31531531794</v>
      </c>
      <c r="G544">
        <v>102</v>
      </c>
      <c r="H544">
        <v>59</v>
      </c>
      <c r="I544">
        <v>4</v>
      </c>
      <c r="J544">
        <v>7</v>
      </c>
      <c r="M544">
        <v>131</v>
      </c>
      <c r="N544">
        <v>73</v>
      </c>
      <c r="O544">
        <v>23343693.69369369</v>
      </c>
      <c r="P544">
        <v>29502882.882882882</v>
      </c>
      <c r="Q544">
        <v>55</v>
      </c>
      <c r="R544">
        <v>59</v>
      </c>
      <c r="S544">
        <v>74732771.171171173</v>
      </c>
      <c r="T544">
        <v>73280544.144144148</v>
      </c>
      <c r="U544">
        <v>24062021.62162162</v>
      </c>
      <c r="V544">
        <v>21963063.063063066</v>
      </c>
      <c r="W544">
        <v>7454.3043478179998</v>
      </c>
      <c r="X544">
        <v>7391.1304347739997</v>
      </c>
    </row>
    <row r="545" spans="1:24">
      <c r="A545" s="7" t="s">
        <v>1426</v>
      </c>
      <c r="B545" s="13" t="s">
        <v>1427</v>
      </c>
      <c r="C545">
        <v>1041383966.2902448</v>
      </c>
      <c r="D545">
        <v>1040759791.6237779</v>
      </c>
      <c r="E545">
        <v>4623423.4234234234</v>
      </c>
      <c r="F545">
        <v>407387.38738739002</v>
      </c>
      <c r="G545">
        <v>557</v>
      </c>
      <c r="H545">
        <v>195</v>
      </c>
      <c r="I545">
        <v>10</v>
      </c>
      <c r="J545">
        <v>15</v>
      </c>
      <c r="K545">
        <v>1</v>
      </c>
      <c r="M545">
        <v>1186</v>
      </c>
      <c r="N545">
        <v>361</v>
      </c>
      <c r="O545">
        <v>24000000</v>
      </c>
      <c r="P545">
        <v>41408783.783783779</v>
      </c>
      <c r="Q545">
        <v>101</v>
      </c>
      <c r="R545">
        <v>238</v>
      </c>
      <c r="S545">
        <v>196170288.2882883</v>
      </c>
      <c r="T545">
        <v>178436351.35135135</v>
      </c>
      <c r="U545">
        <v>20558288.288288292</v>
      </c>
      <c r="V545">
        <v>45586216.216216214</v>
      </c>
      <c r="W545">
        <v>25080.521739126001</v>
      </c>
      <c r="X545">
        <v>24973.521739126001</v>
      </c>
    </row>
    <row r="546" spans="1:24">
      <c r="A546" s="7" t="s">
        <v>1428</v>
      </c>
      <c r="B546" s="13" t="s">
        <v>1429</v>
      </c>
      <c r="C546">
        <v>1439355963.1880293</v>
      </c>
      <c r="D546">
        <v>1493851652.8181012</v>
      </c>
      <c r="E546">
        <v>57845072.972972974</v>
      </c>
      <c r="F546">
        <v>31607054.954954978</v>
      </c>
      <c r="G546">
        <v>615</v>
      </c>
      <c r="H546">
        <v>541</v>
      </c>
      <c r="I546">
        <v>18</v>
      </c>
      <c r="J546">
        <v>23</v>
      </c>
      <c r="K546">
        <v>9</v>
      </c>
      <c r="M546">
        <v>693</v>
      </c>
      <c r="N546">
        <v>707</v>
      </c>
      <c r="O546">
        <v>196054761.26126128</v>
      </c>
      <c r="P546">
        <v>241281306.30630633</v>
      </c>
      <c r="Q546">
        <v>356</v>
      </c>
      <c r="R546">
        <v>552</v>
      </c>
      <c r="S546">
        <v>563250955.85585582</v>
      </c>
      <c r="T546">
        <v>596643520.72072065</v>
      </c>
      <c r="U546">
        <v>184474183.78378379</v>
      </c>
      <c r="V546">
        <v>229348234.23423424</v>
      </c>
      <c r="W546">
        <v>40917.260869561003</v>
      </c>
      <c r="X546">
        <v>41251.043478250998</v>
      </c>
    </row>
    <row r="547" spans="1:24">
      <c r="A547" s="7" t="s">
        <v>6923</v>
      </c>
      <c r="B547" s="13" t="s">
        <v>1382</v>
      </c>
      <c r="E547">
        <v>19908063.063063063</v>
      </c>
    </row>
    <row r="548" spans="1:24">
      <c r="A548" s="7" t="s">
        <v>1430</v>
      </c>
      <c r="B548" s="13" t="s">
        <v>1431</v>
      </c>
      <c r="C548">
        <v>157463629.21533647</v>
      </c>
      <c r="D548">
        <v>155439633.92501035</v>
      </c>
      <c r="E548">
        <v>2009909.9099099119</v>
      </c>
      <c r="F548">
        <v>780855.855855859</v>
      </c>
      <c r="G548">
        <v>79</v>
      </c>
      <c r="H548">
        <v>118</v>
      </c>
      <c r="I548">
        <v>6</v>
      </c>
      <c r="J548">
        <v>6</v>
      </c>
      <c r="M548">
        <v>117</v>
      </c>
      <c r="N548">
        <v>148</v>
      </c>
      <c r="O548">
        <v>24181171.17117117</v>
      </c>
      <c r="P548">
        <v>34190720.720720723</v>
      </c>
      <c r="Q548">
        <v>247</v>
      </c>
      <c r="R548">
        <v>163</v>
      </c>
      <c r="S548">
        <v>38418725.225225225</v>
      </c>
      <c r="T548">
        <v>44004171.171171173</v>
      </c>
      <c r="U548">
        <v>26886666.666666664</v>
      </c>
      <c r="V548">
        <v>31556396.396396395</v>
      </c>
      <c r="W548">
        <v>4306.4782608630003</v>
      </c>
      <c r="X548">
        <v>4301.5652173919998</v>
      </c>
    </row>
    <row r="549" spans="1:24">
      <c r="A549" s="7" t="s">
        <v>1432</v>
      </c>
      <c r="B549" s="13" t="s">
        <v>1431</v>
      </c>
      <c r="C549">
        <v>201727513.56219599</v>
      </c>
      <c r="D549">
        <v>204932047.73381042</v>
      </c>
      <c r="E549">
        <v>2705405.4054054068</v>
      </c>
      <c r="F549">
        <v>113592.79279279499</v>
      </c>
      <c r="G549">
        <v>69</v>
      </c>
      <c r="H549">
        <v>73</v>
      </c>
      <c r="I549">
        <v>4</v>
      </c>
      <c r="J549">
        <v>4</v>
      </c>
      <c r="M549">
        <v>94</v>
      </c>
      <c r="N549">
        <v>104</v>
      </c>
      <c r="O549">
        <v>15540540.540540539</v>
      </c>
      <c r="P549">
        <v>13823459.459459461</v>
      </c>
      <c r="Q549">
        <v>29</v>
      </c>
      <c r="R549">
        <v>155</v>
      </c>
      <c r="S549">
        <v>26880585.585585583</v>
      </c>
      <c r="T549">
        <v>29798929.729729727</v>
      </c>
      <c r="U549">
        <v>13172612.612612614</v>
      </c>
      <c r="V549">
        <v>16974414.414414413</v>
      </c>
      <c r="W549">
        <v>4185.869565215</v>
      </c>
      <c r="X549">
        <v>4305.3478260840002</v>
      </c>
    </row>
    <row r="550" spans="1:24">
      <c r="A550" s="7" t="s">
        <v>132</v>
      </c>
      <c r="B550" s="13" t="s">
        <v>956</v>
      </c>
      <c r="C550">
        <v>288193286.25833219</v>
      </c>
      <c r="D550">
        <v>294907956.08047664</v>
      </c>
      <c r="E550">
        <v>72040288.288288295</v>
      </c>
      <c r="F550">
        <v>1164684.684684685</v>
      </c>
      <c r="G550">
        <v>48</v>
      </c>
      <c r="H550">
        <v>60</v>
      </c>
      <c r="I550">
        <v>3</v>
      </c>
      <c r="J550">
        <v>4</v>
      </c>
      <c r="K550">
        <v>4</v>
      </c>
      <c r="M550">
        <v>56</v>
      </c>
      <c r="N550">
        <v>69</v>
      </c>
      <c r="O550">
        <v>20786486.486486487</v>
      </c>
      <c r="P550">
        <v>30030450.450450443</v>
      </c>
      <c r="Q550">
        <v>210</v>
      </c>
      <c r="R550">
        <v>103</v>
      </c>
      <c r="S550">
        <v>78435081.081081077</v>
      </c>
      <c r="T550">
        <v>76845144.144144148</v>
      </c>
      <c r="U550">
        <v>24198018.018018018</v>
      </c>
      <c r="V550">
        <v>28891351.351351351</v>
      </c>
      <c r="W550">
        <v>6697.6521739250002</v>
      </c>
      <c r="X550">
        <v>6733.3478260909997</v>
      </c>
    </row>
    <row r="551" spans="1:24">
      <c r="A551" s="7" t="s">
        <v>1434</v>
      </c>
      <c r="B551" s="13" t="s">
        <v>1435</v>
      </c>
      <c r="C551">
        <v>283593075.18869543</v>
      </c>
      <c r="D551">
        <v>308690843.32294327</v>
      </c>
      <c r="E551">
        <v>2518693.6936936961</v>
      </c>
      <c r="F551">
        <v>4000450.450450453</v>
      </c>
      <c r="G551">
        <v>137</v>
      </c>
      <c r="H551">
        <v>83</v>
      </c>
      <c r="I551">
        <v>10</v>
      </c>
      <c r="J551">
        <v>8</v>
      </c>
      <c r="M551">
        <v>210</v>
      </c>
      <c r="N551">
        <v>94</v>
      </c>
      <c r="O551">
        <v>32952252.252252251</v>
      </c>
      <c r="P551">
        <v>50248648.648648642</v>
      </c>
      <c r="Q551">
        <v>236</v>
      </c>
      <c r="R551">
        <v>264</v>
      </c>
      <c r="S551">
        <v>112139540.54054053</v>
      </c>
      <c r="T551">
        <v>122546612.61261261</v>
      </c>
      <c r="U551">
        <v>37914684.684684694</v>
      </c>
      <c r="V551">
        <v>47993603.603603594</v>
      </c>
      <c r="W551">
        <v>9157.7391304350003</v>
      </c>
      <c r="X551">
        <v>9627.3478260829997</v>
      </c>
    </row>
    <row r="552" spans="1:24">
      <c r="A552" s="7" t="s">
        <v>1436</v>
      </c>
      <c r="B552" s="13" t="s">
        <v>1437</v>
      </c>
      <c r="C552">
        <v>1683056106.7190275</v>
      </c>
      <c r="D552">
        <v>1600947878.7751188</v>
      </c>
      <c r="E552">
        <v>12885585.585585589</v>
      </c>
      <c r="F552">
        <v>1002792.792792792</v>
      </c>
      <c r="G552">
        <v>560</v>
      </c>
      <c r="H552">
        <v>212</v>
      </c>
      <c r="I552">
        <v>6</v>
      </c>
      <c r="J552">
        <v>12</v>
      </c>
      <c r="K552">
        <v>20</v>
      </c>
      <c r="M552">
        <v>858</v>
      </c>
      <c r="N552">
        <v>446</v>
      </c>
      <c r="O552">
        <v>81615765.765765756</v>
      </c>
      <c r="P552">
        <v>61256846.846846849</v>
      </c>
      <c r="Q552">
        <v>343</v>
      </c>
      <c r="R552">
        <v>229</v>
      </c>
      <c r="S552">
        <v>232296304.5045045</v>
      </c>
      <c r="T552">
        <v>226800890.0900901</v>
      </c>
      <c r="U552">
        <v>78498151.351351351</v>
      </c>
      <c r="V552">
        <v>56728511.711711705</v>
      </c>
      <c r="W552">
        <v>36116.304347814003</v>
      </c>
      <c r="X552">
        <v>35843.999999997999</v>
      </c>
    </row>
    <row r="553" spans="1:24">
      <c r="A553" s="7" t="s">
        <v>1438</v>
      </c>
      <c r="B553" s="13" t="s">
        <v>1382</v>
      </c>
      <c r="C553">
        <v>105119337.58984177</v>
      </c>
      <c r="D553">
        <v>97771277.612195164</v>
      </c>
      <c r="E553">
        <v>1683243.2432432449</v>
      </c>
      <c r="F553">
        <v>1302027.02702703</v>
      </c>
      <c r="G553">
        <v>74</v>
      </c>
      <c r="H553">
        <v>42</v>
      </c>
      <c r="I553">
        <v>12</v>
      </c>
      <c r="J553">
        <v>10</v>
      </c>
      <c r="M553">
        <v>82</v>
      </c>
      <c r="N553">
        <v>82</v>
      </c>
      <c r="O553">
        <v>23906306.306306306</v>
      </c>
      <c r="P553">
        <v>17653153.153153151</v>
      </c>
      <c r="Q553">
        <v>207</v>
      </c>
      <c r="R553">
        <v>49</v>
      </c>
      <c r="S553">
        <v>26150770.270270269</v>
      </c>
      <c r="T553">
        <v>25920016.216216218</v>
      </c>
      <c r="U553">
        <v>23939909.909909911</v>
      </c>
      <c r="V553">
        <v>14572882.88288288</v>
      </c>
      <c r="W553">
        <v>2384.3043478260001</v>
      </c>
      <c r="X553">
        <v>2329</v>
      </c>
    </row>
    <row r="554" spans="1:24">
      <c r="A554" s="7" t="s">
        <v>1439</v>
      </c>
      <c r="B554" s="13" t="s">
        <v>1351</v>
      </c>
      <c r="C554">
        <v>14634091.700808603</v>
      </c>
      <c r="D554">
        <v>14192731.022852235</v>
      </c>
      <c r="E554">
        <v>34844729.729729727</v>
      </c>
      <c r="F554">
        <v>53447747.747747742</v>
      </c>
      <c r="G554">
        <v>10</v>
      </c>
      <c r="H554">
        <v>1</v>
      </c>
      <c r="I554">
        <v>0</v>
      </c>
      <c r="J554">
        <v>0</v>
      </c>
      <c r="M554">
        <v>10</v>
      </c>
      <c r="N554">
        <v>2</v>
      </c>
      <c r="O554">
        <v>590090.09009008994</v>
      </c>
      <c r="P554">
        <v>638963.96396396402</v>
      </c>
      <c r="Q554">
        <v>20</v>
      </c>
      <c r="R554">
        <v>6</v>
      </c>
      <c r="S554">
        <v>3520657.6576576568</v>
      </c>
      <c r="T554">
        <v>3462995.4954954959</v>
      </c>
      <c r="U554">
        <v>268018.01801801799</v>
      </c>
      <c r="V554">
        <v>197297.29729729699</v>
      </c>
      <c r="W554">
        <v>618.478260869</v>
      </c>
      <c r="X554">
        <v>677.30434782600003</v>
      </c>
    </row>
    <row r="555" spans="1:24">
      <c r="A555" s="7" t="s">
        <v>1440</v>
      </c>
      <c r="B555" s="13" t="s">
        <v>1221</v>
      </c>
      <c r="C555">
        <v>211068432.16849977</v>
      </c>
      <c r="D555">
        <v>207286919.10011607</v>
      </c>
      <c r="E555">
        <v>64864.864864866002</v>
      </c>
      <c r="F555">
        <v>162162.162162163</v>
      </c>
      <c r="G555">
        <v>143</v>
      </c>
      <c r="H555">
        <v>80</v>
      </c>
      <c r="I555">
        <v>4</v>
      </c>
      <c r="J555">
        <v>8</v>
      </c>
      <c r="M555">
        <v>202</v>
      </c>
      <c r="N555">
        <v>149</v>
      </c>
      <c r="O555">
        <v>14703873.873873875</v>
      </c>
      <c r="P555">
        <v>18189279.279279277</v>
      </c>
      <c r="Q555">
        <v>132</v>
      </c>
      <c r="R555">
        <v>178</v>
      </c>
      <c r="S555">
        <v>58729824.324324325</v>
      </c>
      <c r="T555">
        <v>55481707.20720721</v>
      </c>
      <c r="U555">
        <v>14315765.765765766</v>
      </c>
      <c r="V555">
        <v>18888378.378378376</v>
      </c>
      <c r="W555">
        <v>8382.0434782600005</v>
      </c>
      <c r="X555">
        <v>8174.1304347820005</v>
      </c>
    </row>
    <row r="556" spans="1:24">
      <c r="A556" s="7" t="s">
        <v>1441</v>
      </c>
      <c r="B556" s="13" t="s">
        <v>1442</v>
      </c>
      <c r="C556">
        <v>299250436.37235349</v>
      </c>
      <c r="D556">
        <v>291510546.06264031</v>
      </c>
      <c r="E556">
        <v>926126.12612612697</v>
      </c>
      <c r="F556">
        <v>175675.67567567699</v>
      </c>
      <c r="G556">
        <v>114</v>
      </c>
      <c r="H556">
        <v>74</v>
      </c>
      <c r="I556">
        <v>12</v>
      </c>
      <c r="J556">
        <v>7</v>
      </c>
      <c r="K556">
        <v>4</v>
      </c>
      <c r="M556">
        <v>159</v>
      </c>
      <c r="N556">
        <v>106</v>
      </c>
      <c r="O556">
        <v>37796486.486486487</v>
      </c>
      <c r="P556">
        <v>34057444.144144148</v>
      </c>
      <c r="Q556">
        <v>122</v>
      </c>
      <c r="R556">
        <v>241</v>
      </c>
      <c r="S556">
        <v>120452563.06306306</v>
      </c>
      <c r="T556">
        <v>111057819.81981981</v>
      </c>
      <c r="U556">
        <v>35688648.648648649</v>
      </c>
      <c r="V556">
        <v>44292342.342342347</v>
      </c>
      <c r="W556">
        <v>7193.6956521739994</v>
      </c>
      <c r="X556">
        <v>7158.4782608650003</v>
      </c>
    </row>
    <row r="557" spans="1:24">
      <c r="A557" s="7" t="s">
        <v>1443</v>
      </c>
      <c r="B557" s="13" t="s">
        <v>1444</v>
      </c>
      <c r="C557">
        <v>1873504251.4295206</v>
      </c>
      <c r="D557">
        <v>1544355906.3390419</v>
      </c>
      <c r="E557">
        <v>387637190.990991</v>
      </c>
      <c r="F557">
        <v>7730225.2252252521</v>
      </c>
      <c r="G557">
        <v>593</v>
      </c>
      <c r="H557">
        <v>433</v>
      </c>
      <c r="I557">
        <v>47</v>
      </c>
      <c r="J557">
        <v>39</v>
      </c>
      <c r="K557">
        <v>15</v>
      </c>
      <c r="M557">
        <v>904</v>
      </c>
      <c r="N557">
        <v>913</v>
      </c>
      <c r="O557">
        <v>361767117.11711711</v>
      </c>
      <c r="P557">
        <v>190691001.8018018</v>
      </c>
      <c r="Q557">
        <v>863</v>
      </c>
      <c r="R557">
        <v>1312</v>
      </c>
      <c r="S557">
        <v>790328893.69369364</v>
      </c>
      <c r="T557">
        <v>453296392.7927928</v>
      </c>
      <c r="U557">
        <v>314801304.5045045</v>
      </c>
      <c r="V557">
        <v>1143582185.5855856</v>
      </c>
      <c r="W557">
        <v>37257.391304363002</v>
      </c>
      <c r="X557">
        <v>37625.347826097997</v>
      </c>
    </row>
    <row r="558" spans="1:24">
      <c r="A558" s="7" t="s">
        <v>1445</v>
      </c>
      <c r="B558" s="13" t="s">
        <v>1446</v>
      </c>
      <c r="C558">
        <v>203826567.19447684</v>
      </c>
      <c r="D558">
        <v>196592008.47381574</v>
      </c>
      <c r="E558">
        <v>1293693.6936936949</v>
      </c>
      <c r="F558">
        <v>765765.76576576603</v>
      </c>
      <c r="G558">
        <v>147</v>
      </c>
      <c r="H558">
        <v>73</v>
      </c>
      <c r="I558">
        <v>11</v>
      </c>
      <c r="J558">
        <v>6</v>
      </c>
      <c r="M558">
        <v>202</v>
      </c>
      <c r="N558">
        <v>110</v>
      </c>
      <c r="O558">
        <v>28803513.513513513</v>
      </c>
      <c r="P558">
        <v>64944234.234234229</v>
      </c>
      <c r="Q558">
        <v>126</v>
      </c>
      <c r="R558">
        <v>188</v>
      </c>
      <c r="S558">
        <v>55775040.540540546</v>
      </c>
      <c r="T558">
        <v>53592301.801801801</v>
      </c>
      <c r="U558">
        <v>29529189.189189188</v>
      </c>
      <c r="V558">
        <v>60372072.072072074</v>
      </c>
      <c r="W558">
        <v>6509.9565217479994</v>
      </c>
      <c r="X558">
        <v>6344.2608695620002</v>
      </c>
    </row>
    <row r="559" spans="1:24">
      <c r="A559" s="7" t="s">
        <v>1447</v>
      </c>
      <c r="B559" s="13" t="s">
        <v>1448</v>
      </c>
      <c r="C559">
        <v>725556312.4961915</v>
      </c>
      <c r="D559">
        <v>694444222.22718489</v>
      </c>
      <c r="E559">
        <v>23779729.729729727</v>
      </c>
      <c r="F559">
        <v>2257882.8828828852</v>
      </c>
      <c r="G559">
        <v>117</v>
      </c>
      <c r="H559">
        <v>121</v>
      </c>
      <c r="I559">
        <v>9</v>
      </c>
      <c r="J559">
        <v>5</v>
      </c>
      <c r="M559">
        <v>145</v>
      </c>
      <c r="N559">
        <v>182</v>
      </c>
      <c r="O559">
        <v>49038288.28828828</v>
      </c>
      <c r="P559">
        <v>147347754.95495495</v>
      </c>
      <c r="Q559">
        <v>208</v>
      </c>
      <c r="R559">
        <v>886</v>
      </c>
      <c r="S559">
        <v>196868418.91891891</v>
      </c>
      <c r="T559">
        <v>209353833.33333334</v>
      </c>
      <c r="U559">
        <v>71505945.945945933</v>
      </c>
      <c r="V559">
        <v>123742432.43243243</v>
      </c>
      <c r="W559">
        <v>14480.782608695999</v>
      </c>
      <c r="X559">
        <v>14089.08695653</v>
      </c>
    </row>
    <row r="560" spans="1:24">
      <c r="A560" s="7" t="s">
        <v>1449</v>
      </c>
      <c r="B560" s="13" t="s">
        <v>1450</v>
      </c>
      <c r="C560">
        <v>594043415.92973161</v>
      </c>
      <c r="D560">
        <v>608129447.31928575</v>
      </c>
      <c r="E560">
        <v>3403063.0630630651</v>
      </c>
      <c r="F560">
        <v>1162837.8378378421</v>
      </c>
      <c r="G560">
        <v>220</v>
      </c>
      <c r="H560">
        <v>190</v>
      </c>
      <c r="I560">
        <v>22</v>
      </c>
      <c r="J560">
        <v>17</v>
      </c>
      <c r="K560">
        <v>21</v>
      </c>
      <c r="M560">
        <v>500</v>
      </c>
      <c r="N560">
        <v>322</v>
      </c>
      <c r="O560">
        <v>38353188.288288295</v>
      </c>
      <c r="P560">
        <v>47129821.621621616</v>
      </c>
      <c r="Q560">
        <v>236</v>
      </c>
      <c r="R560">
        <v>415</v>
      </c>
      <c r="S560">
        <v>172315498.1981982</v>
      </c>
      <c r="T560">
        <v>165578815.31531531</v>
      </c>
      <c r="U560">
        <v>36061801.801801801</v>
      </c>
      <c r="V560">
        <v>77489099.0990991</v>
      </c>
      <c r="W560">
        <v>22588.434782602999</v>
      </c>
      <c r="X560">
        <v>22712.608695646999</v>
      </c>
    </row>
    <row r="561" spans="1:24">
      <c r="A561" s="7" t="s">
        <v>1451</v>
      </c>
      <c r="B561" s="13" t="s">
        <v>1452</v>
      </c>
      <c r="C561">
        <v>57386163.873186462</v>
      </c>
      <c r="D561">
        <v>53844638.484034568</v>
      </c>
      <c r="E561">
        <v>20720.720720721001</v>
      </c>
      <c r="F561">
        <v>236936.936936938</v>
      </c>
      <c r="G561">
        <v>15</v>
      </c>
      <c r="H561">
        <v>19</v>
      </c>
      <c r="I561">
        <v>2</v>
      </c>
      <c r="J561">
        <v>3</v>
      </c>
      <c r="M561">
        <v>20</v>
      </c>
      <c r="N561">
        <v>29</v>
      </c>
      <c r="O561">
        <v>13337027.027027028</v>
      </c>
      <c r="P561">
        <v>8447297.2972972989</v>
      </c>
      <c r="Q561">
        <v>19</v>
      </c>
      <c r="R561">
        <v>12</v>
      </c>
      <c r="S561">
        <v>13613756.756756756</v>
      </c>
      <c r="T561">
        <v>13825576.576576576</v>
      </c>
      <c r="U561">
        <v>7191801.8018018017</v>
      </c>
      <c r="V561">
        <v>8394144.1441441439</v>
      </c>
      <c r="W561">
        <v>2101.3478260890001</v>
      </c>
      <c r="X561">
        <v>2076.7391304349999</v>
      </c>
    </row>
    <row r="562" spans="1:24">
      <c r="A562" s="7" t="s">
        <v>1453</v>
      </c>
      <c r="B562" s="13" t="s">
        <v>1454</v>
      </c>
      <c r="C562">
        <v>177194053.07213968</v>
      </c>
      <c r="D562">
        <v>188554040.43426245</v>
      </c>
      <c r="E562">
        <v>3438963.963963965</v>
      </c>
      <c r="F562">
        <v>182882.88288288499</v>
      </c>
      <c r="G562">
        <v>48</v>
      </c>
      <c r="H562">
        <v>41</v>
      </c>
      <c r="I562">
        <v>4</v>
      </c>
      <c r="J562">
        <v>6</v>
      </c>
      <c r="M562">
        <v>55</v>
      </c>
      <c r="N562">
        <v>84</v>
      </c>
      <c r="O562">
        <v>25804054.054054048</v>
      </c>
      <c r="P562">
        <v>26675225.225225229</v>
      </c>
      <c r="Q562">
        <v>118</v>
      </c>
      <c r="R562">
        <v>62</v>
      </c>
      <c r="S562">
        <v>28025146.846846849</v>
      </c>
      <c r="T562">
        <v>34408229.729729734</v>
      </c>
      <c r="U562">
        <v>21937567.567567568</v>
      </c>
      <c r="V562">
        <v>20178738.738738738</v>
      </c>
      <c r="W562">
        <v>3715.5652173919998</v>
      </c>
      <c r="X562">
        <v>3673.6086956509998</v>
      </c>
    </row>
    <row r="563" spans="1:24">
      <c r="A563" s="7" t="s">
        <v>1455</v>
      </c>
      <c r="B563" s="13" t="s">
        <v>1062</v>
      </c>
      <c r="C563">
        <v>505935187.28835171</v>
      </c>
      <c r="D563">
        <v>513829595.3537547</v>
      </c>
      <c r="E563">
        <v>1459459.459459462</v>
      </c>
      <c r="F563">
        <v>223873.87387387801</v>
      </c>
      <c r="G563">
        <v>226</v>
      </c>
      <c r="H563">
        <v>189</v>
      </c>
      <c r="I563">
        <v>19</v>
      </c>
      <c r="J563">
        <v>13</v>
      </c>
      <c r="M563">
        <v>323</v>
      </c>
      <c r="N563">
        <v>258</v>
      </c>
      <c r="O563">
        <v>36322522.522522524</v>
      </c>
      <c r="P563">
        <v>47201171.171171166</v>
      </c>
      <c r="Q563">
        <v>257</v>
      </c>
      <c r="R563">
        <v>318</v>
      </c>
      <c r="S563">
        <v>153658066.66666669</v>
      </c>
      <c r="T563">
        <v>156193630.63063061</v>
      </c>
      <c r="U563">
        <v>32102432.432432432</v>
      </c>
      <c r="V563">
        <v>39719726.126126125</v>
      </c>
      <c r="W563">
        <v>27248.043478259999</v>
      </c>
      <c r="X563">
        <v>26940.478260873999</v>
      </c>
    </row>
    <row r="564" spans="1:24">
      <c r="A564" s="7" t="s">
        <v>1456</v>
      </c>
      <c r="B564" s="13" t="s">
        <v>1225</v>
      </c>
      <c r="C564">
        <v>491098504.94676578</v>
      </c>
      <c r="D564">
        <v>490306680.29436809</v>
      </c>
      <c r="E564">
        <v>216216.21621621901</v>
      </c>
      <c r="F564">
        <v>593468.46846847003</v>
      </c>
      <c r="G564">
        <v>309</v>
      </c>
      <c r="H564">
        <v>148</v>
      </c>
      <c r="I564">
        <v>16</v>
      </c>
      <c r="J564">
        <v>12</v>
      </c>
      <c r="K564">
        <v>2</v>
      </c>
      <c r="M564">
        <v>736</v>
      </c>
      <c r="N564">
        <v>391</v>
      </c>
      <c r="O564">
        <v>14747567.567567566</v>
      </c>
      <c r="P564">
        <v>17130360.360360362</v>
      </c>
      <c r="Q564">
        <v>180</v>
      </c>
      <c r="R564">
        <v>236</v>
      </c>
      <c r="S564">
        <v>113529334.23423424</v>
      </c>
      <c r="T564">
        <v>116593281.98198198</v>
      </c>
      <c r="U564">
        <v>18461351.351351351</v>
      </c>
      <c r="V564">
        <v>20115448.648648649</v>
      </c>
      <c r="W564">
        <v>15404.826086967001</v>
      </c>
      <c r="X564">
        <v>15847.521739120999</v>
      </c>
    </row>
    <row r="565" spans="1:24">
      <c r="A565" s="7" t="s">
        <v>1457</v>
      </c>
      <c r="B565" s="13" t="s">
        <v>1137</v>
      </c>
      <c r="C565">
        <v>367608893.46603757</v>
      </c>
      <c r="D565">
        <v>368912455.69103801</v>
      </c>
      <c r="E565">
        <v>7681981.9819819834</v>
      </c>
      <c r="F565">
        <v>3327477.4774774779</v>
      </c>
      <c r="G565">
        <v>201</v>
      </c>
      <c r="H565">
        <v>148</v>
      </c>
      <c r="I565">
        <v>15</v>
      </c>
      <c r="J565">
        <v>13</v>
      </c>
      <c r="K565">
        <v>2</v>
      </c>
      <c r="M565">
        <v>249</v>
      </c>
      <c r="N565">
        <v>196</v>
      </c>
      <c r="O565">
        <v>66584234.234234236</v>
      </c>
      <c r="P565">
        <v>52349999.999999993</v>
      </c>
      <c r="Q565">
        <v>654</v>
      </c>
      <c r="R565">
        <v>521</v>
      </c>
      <c r="S565">
        <v>116199261.26126125</v>
      </c>
      <c r="T565">
        <v>123268603.60360359</v>
      </c>
      <c r="U565">
        <v>65024864.864864856</v>
      </c>
      <c r="V565">
        <v>49875495.495495491</v>
      </c>
      <c r="W565">
        <v>16239.913043484001</v>
      </c>
      <c r="X565">
        <v>16339.652173912</v>
      </c>
    </row>
    <row r="566" spans="1:24">
      <c r="A566" s="7" t="s">
        <v>1458</v>
      </c>
      <c r="B566" s="13" t="s">
        <v>827</v>
      </c>
      <c r="C566">
        <v>1073626496.1429878</v>
      </c>
      <c r="D566">
        <v>1091076448.5466745</v>
      </c>
      <c r="E566">
        <v>90399741.441441447</v>
      </c>
      <c r="F566">
        <v>22090263.963963967</v>
      </c>
      <c r="G566">
        <v>171</v>
      </c>
      <c r="H566">
        <v>237</v>
      </c>
      <c r="I566">
        <v>9</v>
      </c>
      <c r="J566">
        <v>18</v>
      </c>
      <c r="K566">
        <v>2</v>
      </c>
      <c r="M566">
        <v>317</v>
      </c>
      <c r="N566">
        <v>416</v>
      </c>
      <c r="O566">
        <v>25084819.819819823</v>
      </c>
      <c r="P566">
        <v>68051738.738738731</v>
      </c>
      <c r="Q566">
        <v>436</v>
      </c>
      <c r="R566">
        <v>379</v>
      </c>
      <c r="S566">
        <v>223251382.88288289</v>
      </c>
      <c r="T566">
        <v>214457391.8918919</v>
      </c>
      <c r="U566">
        <v>20550000</v>
      </c>
      <c r="V566">
        <v>39455855.855855852</v>
      </c>
      <c r="W566">
        <v>35459.260869564001</v>
      </c>
      <c r="X566">
        <v>30019.130434782001</v>
      </c>
    </row>
    <row r="567" spans="1:24">
      <c r="A567" s="7" t="s">
        <v>1459</v>
      </c>
      <c r="B567" s="13" t="s">
        <v>811</v>
      </c>
      <c r="C567">
        <v>78596959.678975627</v>
      </c>
      <c r="D567">
        <v>76309561.425923944</v>
      </c>
      <c r="F567">
        <v>900.900900901</v>
      </c>
      <c r="G567">
        <v>2</v>
      </c>
      <c r="H567">
        <v>9</v>
      </c>
      <c r="I567">
        <v>0</v>
      </c>
      <c r="J567">
        <v>0</v>
      </c>
      <c r="M567">
        <v>46</v>
      </c>
      <c r="N567">
        <v>66</v>
      </c>
      <c r="O567">
        <v>3568468.4684684682</v>
      </c>
      <c r="P567">
        <v>5069594.5945945941</v>
      </c>
      <c r="Q567">
        <v>6</v>
      </c>
      <c r="R567">
        <v>19</v>
      </c>
      <c r="S567">
        <v>11925094.594594592</v>
      </c>
      <c r="T567">
        <v>12056990.990990991</v>
      </c>
      <c r="U567">
        <v>2330180.1801801808</v>
      </c>
      <c r="V567">
        <v>3631531.5315315342</v>
      </c>
      <c r="W567">
        <v>1051.52173913</v>
      </c>
      <c r="X567">
        <v>1061.3913043479999</v>
      </c>
    </row>
    <row r="568" spans="1:24">
      <c r="A568" s="7" t="s">
        <v>1460</v>
      </c>
      <c r="B568" s="13" t="s">
        <v>1461</v>
      </c>
      <c r="C568">
        <v>455527698.7104314</v>
      </c>
      <c r="D568">
        <v>461177654.15146965</v>
      </c>
      <c r="E568">
        <v>263723423.42342344</v>
      </c>
      <c r="F568">
        <v>252359641.44144142</v>
      </c>
      <c r="G568">
        <v>218</v>
      </c>
      <c r="H568">
        <v>209</v>
      </c>
      <c r="I568">
        <v>5</v>
      </c>
      <c r="J568">
        <v>10</v>
      </c>
      <c r="K568">
        <v>2</v>
      </c>
      <c r="M568">
        <v>287</v>
      </c>
      <c r="N568">
        <v>365</v>
      </c>
      <c r="O568">
        <v>124924131.53153153</v>
      </c>
      <c r="P568">
        <v>136158693.6936937</v>
      </c>
      <c r="Q568">
        <v>31</v>
      </c>
      <c r="R568">
        <v>144</v>
      </c>
      <c r="S568">
        <v>101785188.28828828</v>
      </c>
      <c r="T568">
        <v>103187593.69369368</v>
      </c>
      <c r="U568">
        <v>102115315.31531532</v>
      </c>
      <c r="V568">
        <v>122997972.97297297</v>
      </c>
      <c r="W568">
        <v>14155.913043480999</v>
      </c>
      <c r="X568">
        <v>14224.608695654</v>
      </c>
    </row>
    <row r="569" spans="1:24">
      <c r="A569" s="7" t="s">
        <v>1462</v>
      </c>
      <c r="B569" s="13" t="s">
        <v>1463</v>
      </c>
      <c r="C569">
        <v>77748599.381946594</v>
      </c>
      <c r="D569">
        <v>77216766.351091027</v>
      </c>
      <c r="E569">
        <v>1079729.729729732</v>
      </c>
      <c r="F569">
        <v>172747.747747749</v>
      </c>
      <c r="G569">
        <v>48</v>
      </c>
      <c r="H569">
        <v>57</v>
      </c>
      <c r="I569">
        <v>2</v>
      </c>
      <c r="J569">
        <v>6</v>
      </c>
      <c r="M569">
        <v>106</v>
      </c>
      <c r="N569">
        <v>101</v>
      </c>
      <c r="O569">
        <v>16672972.972972972</v>
      </c>
      <c r="P569">
        <v>11314414.414414413</v>
      </c>
      <c r="Q569">
        <v>47</v>
      </c>
      <c r="R569">
        <v>290</v>
      </c>
      <c r="S569">
        <v>21765333.333333336</v>
      </c>
      <c r="T569">
        <v>21728950.45045045</v>
      </c>
      <c r="U569">
        <v>10361261.261261262</v>
      </c>
      <c r="V569">
        <v>12150900.9009009</v>
      </c>
      <c r="W569">
        <v>1651.304347822</v>
      </c>
      <c r="X569">
        <v>1760.956521737</v>
      </c>
    </row>
    <row r="570" spans="1:24">
      <c r="A570" s="7" t="s">
        <v>1464</v>
      </c>
      <c r="B570" s="13" t="s">
        <v>1465</v>
      </c>
      <c r="C570">
        <v>571872102.61783183</v>
      </c>
      <c r="D570">
        <v>563945347.83071434</v>
      </c>
      <c r="E570">
        <v>490990.99099099298</v>
      </c>
      <c r="F570">
        <v>513513.51351351599</v>
      </c>
      <c r="G570">
        <v>208</v>
      </c>
      <c r="H570">
        <v>78</v>
      </c>
      <c r="I570">
        <v>10</v>
      </c>
      <c r="J570">
        <v>13</v>
      </c>
      <c r="M570">
        <v>284</v>
      </c>
      <c r="N570">
        <v>167</v>
      </c>
      <c r="O570">
        <v>19204324.324324325</v>
      </c>
      <c r="P570">
        <v>17107837.837837838</v>
      </c>
      <c r="Q570">
        <v>180</v>
      </c>
      <c r="R570">
        <v>191</v>
      </c>
      <c r="S570">
        <v>162755628.82882884</v>
      </c>
      <c r="T570">
        <v>163374717.11711711</v>
      </c>
      <c r="U570">
        <v>18459549.54954955</v>
      </c>
      <c r="V570">
        <v>16342072.072072072</v>
      </c>
      <c r="W570">
        <v>16190.217391296999</v>
      </c>
      <c r="X570">
        <v>16373.826086943</v>
      </c>
    </row>
    <row r="571" spans="1:24">
      <c r="A571" s="7" t="s">
        <v>1466</v>
      </c>
      <c r="B571" s="13" t="s">
        <v>1359</v>
      </c>
      <c r="C571">
        <v>114809582.62523657</v>
      </c>
      <c r="D571">
        <v>115760632.97929104</v>
      </c>
      <c r="E571">
        <v>193468.46846846899</v>
      </c>
      <c r="F571">
        <v>2702.7027027029999</v>
      </c>
      <c r="G571">
        <v>4</v>
      </c>
      <c r="H571">
        <v>9</v>
      </c>
      <c r="I571">
        <v>1</v>
      </c>
      <c r="J571">
        <v>1</v>
      </c>
      <c r="M571">
        <v>57</v>
      </c>
      <c r="N571">
        <v>44</v>
      </c>
      <c r="O571">
        <v>64361711.71171172</v>
      </c>
      <c r="P571">
        <v>44984076.576576576</v>
      </c>
      <c r="Q571">
        <v>100</v>
      </c>
      <c r="R571">
        <v>117</v>
      </c>
      <c r="S571">
        <v>43587207.20720721</v>
      </c>
      <c r="T571">
        <v>43669022.522522524</v>
      </c>
      <c r="U571">
        <v>32079909.909909915</v>
      </c>
      <c r="V571">
        <v>27503873.873873875</v>
      </c>
      <c r="W571">
        <v>2540.1739130410001</v>
      </c>
      <c r="X571">
        <v>2599.3043478250001</v>
      </c>
    </row>
    <row r="572" spans="1:24">
      <c r="A572" s="7" t="s">
        <v>1467</v>
      </c>
      <c r="B572" s="13" t="s">
        <v>1468</v>
      </c>
      <c r="C572">
        <v>807358705.78196049</v>
      </c>
      <c r="D572">
        <v>805005918.68368077</v>
      </c>
      <c r="E572">
        <v>119004617.11711712</v>
      </c>
      <c r="F572">
        <v>263331306.3063063</v>
      </c>
      <c r="G572">
        <v>161</v>
      </c>
      <c r="H572">
        <v>172</v>
      </c>
      <c r="I572">
        <v>16</v>
      </c>
      <c r="J572">
        <v>8</v>
      </c>
      <c r="K572">
        <v>1</v>
      </c>
      <c r="M572">
        <v>241</v>
      </c>
      <c r="N572">
        <v>276</v>
      </c>
      <c r="O572">
        <v>32222387.387387391</v>
      </c>
      <c r="P572">
        <v>33711036.036036037</v>
      </c>
      <c r="Q572">
        <v>171</v>
      </c>
      <c r="R572">
        <v>486</v>
      </c>
      <c r="S572">
        <v>256238577.47747749</v>
      </c>
      <c r="T572">
        <v>265668217.11711711</v>
      </c>
      <c r="U572">
        <v>22367567.567567565</v>
      </c>
      <c r="V572">
        <v>26591531.531531539</v>
      </c>
      <c r="W572">
        <v>26136.956521740998</v>
      </c>
      <c r="X572">
        <v>27096.999999997999</v>
      </c>
    </row>
    <row r="573" spans="1:24">
      <c r="A573" s="7" t="s">
        <v>1469</v>
      </c>
      <c r="B573" s="13" t="s">
        <v>1470</v>
      </c>
      <c r="C573">
        <v>774190899.17515695</v>
      </c>
      <c r="D573">
        <v>766937290.50296545</v>
      </c>
      <c r="E573">
        <v>753153.153153155</v>
      </c>
      <c r="F573">
        <v>4647985.5855855914</v>
      </c>
      <c r="G573">
        <v>112</v>
      </c>
      <c r="H573">
        <v>236</v>
      </c>
      <c r="I573">
        <v>11</v>
      </c>
      <c r="J573">
        <v>30</v>
      </c>
      <c r="K573">
        <v>1</v>
      </c>
      <c r="M573">
        <v>311</v>
      </c>
      <c r="N573">
        <v>542</v>
      </c>
      <c r="O573">
        <v>37019175.675675675</v>
      </c>
      <c r="P573">
        <v>77165482.882882878</v>
      </c>
      <c r="Q573">
        <v>150</v>
      </c>
      <c r="R573">
        <v>811</v>
      </c>
      <c r="S573">
        <v>190512364.86486486</v>
      </c>
      <c r="T573">
        <v>192182765.76576579</v>
      </c>
      <c r="U573">
        <v>40448918.918918923</v>
      </c>
      <c r="V573">
        <v>59896576.576576583</v>
      </c>
      <c r="W573">
        <v>19758.999999993001</v>
      </c>
      <c r="X573">
        <v>20102.826086956</v>
      </c>
    </row>
    <row r="574" spans="1:24">
      <c r="A574" s="7" t="s">
        <v>1471</v>
      </c>
      <c r="B574" s="13" t="s">
        <v>1472</v>
      </c>
      <c r="C574">
        <v>1540033670.6993763</v>
      </c>
      <c r="D574">
        <v>1469265645.2584708</v>
      </c>
      <c r="E574">
        <v>473937074.77477479</v>
      </c>
      <c r="F574">
        <v>13089684.684684705</v>
      </c>
      <c r="G574">
        <v>490</v>
      </c>
      <c r="H574">
        <v>320</v>
      </c>
      <c r="I574">
        <v>22</v>
      </c>
      <c r="J574">
        <v>29</v>
      </c>
      <c r="K574">
        <v>1</v>
      </c>
      <c r="M574">
        <v>562</v>
      </c>
      <c r="N574">
        <v>506</v>
      </c>
      <c r="O574">
        <v>68940090.090090096</v>
      </c>
      <c r="P574">
        <v>89972567.567567557</v>
      </c>
      <c r="Q574">
        <v>130</v>
      </c>
      <c r="R574">
        <v>584</v>
      </c>
      <c r="S574">
        <v>341346935.13513511</v>
      </c>
      <c r="T574">
        <v>327407393.6936937</v>
      </c>
      <c r="U574">
        <v>67565135.135135129</v>
      </c>
      <c r="V574">
        <v>76823600</v>
      </c>
      <c r="W574">
        <v>25949.043478265001</v>
      </c>
      <c r="X574">
        <v>25647.565217388001</v>
      </c>
    </row>
    <row r="575" spans="1:24">
      <c r="A575" s="7" t="s">
        <v>1473</v>
      </c>
      <c r="B575" s="13" t="s">
        <v>655</v>
      </c>
      <c r="C575">
        <v>417084620.67606509</v>
      </c>
      <c r="D575">
        <v>399561664.71020842</v>
      </c>
      <c r="E575">
        <v>20054954.954954956</v>
      </c>
      <c r="F575">
        <v>3631756.7567567588</v>
      </c>
      <c r="G575">
        <v>122</v>
      </c>
      <c r="H575">
        <v>111</v>
      </c>
      <c r="I575">
        <v>5</v>
      </c>
      <c r="J575">
        <v>11</v>
      </c>
      <c r="M575">
        <v>388</v>
      </c>
      <c r="N575">
        <v>305</v>
      </c>
      <c r="O575">
        <v>89549549.549549535</v>
      </c>
      <c r="P575">
        <v>91820720.720720738</v>
      </c>
      <c r="Q575">
        <v>203</v>
      </c>
      <c r="R575">
        <v>379</v>
      </c>
      <c r="S575">
        <v>182364761.26126128</v>
      </c>
      <c r="T575">
        <v>179702088.28828827</v>
      </c>
      <c r="U575">
        <v>76831351.351351351</v>
      </c>
      <c r="V575">
        <v>68182792.792792797</v>
      </c>
      <c r="W575">
        <v>11678.043478256001</v>
      </c>
      <c r="X575">
        <v>11436.260869567999</v>
      </c>
    </row>
    <row r="576" spans="1:24">
      <c r="A576" s="7" t="s">
        <v>1474</v>
      </c>
      <c r="B576" s="13" t="s">
        <v>1475</v>
      </c>
      <c r="C576">
        <v>250200945.72814545</v>
      </c>
      <c r="D576">
        <v>257982089.34514093</v>
      </c>
      <c r="E576">
        <v>289189.18918918999</v>
      </c>
      <c r="F576">
        <v>452747.74774774798</v>
      </c>
      <c r="G576">
        <v>32</v>
      </c>
      <c r="H576">
        <v>52</v>
      </c>
      <c r="I576">
        <v>1</v>
      </c>
      <c r="J576">
        <v>3</v>
      </c>
      <c r="K576">
        <v>1</v>
      </c>
      <c r="M576">
        <v>69</v>
      </c>
      <c r="N576">
        <v>81</v>
      </c>
      <c r="O576">
        <v>21355405.405405406</v>
      </c>
      <c r="P576">
        <v>31244864.864864867</v>
      </c>
      <c r="Q576">
        <v>13</v>
      </c>
      <c r="R576">
        <v>32</v>
      </c>
      <c r="S576">
        <v>55503959.459459454</v>
      </c>
      <c r="T576">
        <v>57054858.558558561</v>
      </c>
      <c r="U576">
        <v>20133783.783783786</v>
      </c>
      <c r="V576">
        <v>30786306.306306306</v>
      </c>
      <c r="W576">
        <v>8454.6086956540003</v>
      </c>
      <c r="X576">
        <v>8366.3043478239997</v>
      </c>
    </row>
    <row r="577" spans="1:24">
      <c r="A577" s="7" t="s">
        <v>1476</v>
      </c>
      <c r="B577" s="13" t="s">
        <v>951</v>
      </c>
      <c r="C577">
        <v>137956108.74866641</v>
      </c>
      <c r="D577">
        <v>139597014.03329664</v>
      </c>
      <c r="E577">
        <v>1196791.8918918909</v>
      </c>
      <c r="F577">
        <v>65774410.810810804</v>
      </c>
      <c r="G577">
        <v>19</v>
      </c>
      <c r="H577">
        <v>50</v>
      </c>
      <c r="I577">
        <v>8</v>
      </c>
      <c r="J577">
        <v>4</v>
      </c>
      <c r="M577">
        <v>120</v>
      </c>
      <c r="N577">
        <v>128</v>
      </c>
      <c r="O577">
        <v>20858558.558558553</v>
      </c>
      <c r="P577">
        <v>28239527.027027026</v>
      </c>
      <c r="Q577">
        <v>66</v>
      </c>
      <c r="R577">
        <v>52</v>
      </c>
      <c r="S577">
        <v>42404689.189189188</v>
      </c>
      <c r="T577">
        <v>41703445.945945948</v>
      </c>
      <c r="U577">
        <v>18164504.504504502</v>
      </c>
      <c r="V577">
        <v>27861981.981981985</v>
      </c>
      <c r="W577">
        <v>2916.7391304379998</v>
      </c>
      <c r="X577">
        <v>3028.6956521769998</v>
      </c>
    </row>
    <row r="578" spans="1:24">
      <c r="A578" s="7" t="s">
        <v>133</v>
      </c>
      <c r="B578" s="13" t="s">
        <v>134</v>
      </c>
      <c r="C578">
        <v>238185834.67388821</v>
      </c>
      <c r="D578">
        <v>250508831.51435995</v>
      </c>
      <c r="E578">
        <v>6698198.1981981993</v>
      </c>
      <c r="F578">
        <v>153153.15315315401</v>
      </c>
      <c r="G578">
        <v>59</v>
      </c>
      <c r="H578">
        <v>43</v>
      </c>
      <c r="I578">
        <v>9</v>
      </c>
      <c r="J578">
        <v>4</v>
      </c>
      <c r="M578">
        <v>120</v>
      </c>
      <c r="N578">
        <v>53</v>
      </c>
      <c r="O578">
        <v>19252162.162162162</v>
      </c>
      <c r="P578">
        <v>22890450.450450446</v>
      </c>
      <c r="Q578">
        <v>50</v>
      </c>
      <c r="R578">
        <v>162</v>
      </c>
      <c r="S578">
        <v>63845211.711711712</v>
      </c>
      <c r="T578">
        <v>65572747.747747742</v>
      </c>
      <c r="U578">
        <v>18269459.459459458</v>
      </c>
      <c r="V578">
        <v>21280900.9009009</v>
      </c>
      <c r="W578">
        <v>4528.6086956520003</v>
      </c>
      <c r="X578">
        <v>4718.7391304350003</v>
      </c>
    </row>
    <row r="579" spans="1:24">
      <c r="A579" s="7" t="s">
        <v>1477</v>
      </c>
      <c r="B579" s="13" t="s">
        <v>1478</v>
      </c>
      <c r="C579">
        <v>125934623.32570338</v>
      </c>
      <c r="D579">
        <v>124187341.43239985</v>
      </c>
      <c r="E579">
        <v>1694144.144144146</v>
      </c>
      <c r="F579">
        <v>1433783.7837837839</v>
      </c>
      <c r="G579">
        <v>81</v>
      </c>
      <c r="H579">
        <v>30</v>
      </c>
      <c r="I579">
        <v>5</v>
      </c>
      <c r="J579">
        <v>7</v>
      </c>
      <c r="K579">
        <v>1</v>
      </c>
      <c r="M579">
        <v>99</v>
      </c>
      <c r="N579">
        <v>48</v>
      </c>
      <c r="O579">
        <v>37588378.378378384</v>
      </c>
      <c r="P579">
        <v>37585585.585585587</v>
      </c>
      <c r="Q579">
        <v>15</v>
      </c>
      <c r="R579">
        <v>10</v>
      </c>
      <c r="S579">
        <v>33958549.54954955</v>
      </c>
      <c r="T579">
        <v>37547567.567567572</v>
      </c>
      <c r="U579">
        <v>41107837.837837838</v>
      </c>
      <c r="V579">
        <v>31751981.981981982</v>
      </c>
      <c r="W579">
        <v>3784.7391304349999</v>
      </c>
      <c r="X579">
        <v>3676.7391304349999</v>
      </c>
    </row>
    <row r="580" spans="1:24">
      <c r="A580" s="7" t="s">
        <v>1479</v>
      </c>
      <c r="B580" s="13" t="s">
        <v>1480</v>
      </c>
      <c r="C580">
        <v>4584788685.8073997</v>
      </c>
      <c r="D580">
        <v>4425409666.0879936</v>
      </c>
      <c r="E580">
        <v>2347347729.7297297</v>
      </c>
      <c r="F580">
        <v>41526759.459459469</v>
      </c>
      <c r="G580">
        <v>711</v>
      </c>
      <c r="H580">
        <v>447</v>
      </c>
      <c r="I580">
        <v>28</v>
      </c>
      <c r="J580">
        <v>33</v>
      </c>
      <c r="K580">
        <v>23</v>
      </c>
      <c r="M580">
        <v>1520</v>
      </c>
      <c r="N580">
        <v>978</v>
      </c>
      <c r="O580">
        <v>90045495.495495483</v>
      </c>
      <c r="P580">
        <v>766555021.62162161</v>
      </c>
      <c r="Q580">
        <v>2044</v>
      </c>
      <c r="R580">
        <v>1573</v>
      </c>
      <c r="S580">
        <v>722107169.36936927</v>
      </c>
      <c r="T580">
        <v>704966040.54054058</v>
      </c>
      <c r="U580">
        <v>78978828.828828841</v>
      </c>
      <c r="V580">
        <v>133760990.990991</v>
      </c>
      <c r="W580">
        <v>102401.56521739</v>
      </c>
      <c r="X580">
        <v>104312.60869565301</v>
      </c>
    </row>
    <row r="581" spans="1:24">
      <c r="A581" s="7" t="s">
        <v>1481</v>
      </c>
      <c r="B581" s="13" t="s">
        <v>1163</v>
      </c>
      <c r="C581">
        <v>1062068372.0147072</v>
      </c>
      <c r="D581">
        <v>1076972268.9298682</v>
      </c>
      <c r="E581">
        <v>1495051262.1621623</v>
      </c>
      <c r="F581">
        <v>3794189864.8648653</v>
      </c>
      <c r="G581">
        <v>278</v>
      </c>
      <c r="H581">
        <v>248</v>
      </c>
      <c r="I581">
        <v>15</v>
      </c>
      <c r="J581">
        <v>42</v>
      </c>
      <c r="M581">
        <v>495</v>
      </c>
      <c r="N581">
        <v>414</v>
      </c>
      <c r="O581">
        <v>1282353771.1711712</v>
      </c>
      <c r="P581">
        <v>1246196300</v>
      </c>
      <c r="Q581">
        <v>586</v>
      </c>
      <c r="R581">
        <v>1293</v>
      </c>
      <c r="S581">
        <v>248087023.42342341</v>
      </c>
      <c r="T581">
        <v>258699540.54054052</v>
      </c>
      <c r="U581">
        <v>361512882.88288289</v>
      </c>
      <c r="V581">
        <v>770488778.37837839</v>
      </c>
      <c r="W581">
        <v>40315.043478252002</v>
      </c>
      <c r="X581">
        <v>40559.304347819998</v>
      </c>
    </row>
    <row r="582" spans="1:24">
      <c r="A582" s="7" t="s">
        <v>1482</v>
      </c>
      <c r="B582" s="13" t="s">
        <v>1483</v>
      </c>
      <c r="C582">
        <v>4349565641.102376</v>
      </c>
      <c r="D582">
        <v>4218022705.9765429</v>
      </c>
      <c r="E582">
        <v>1262566428.8288288</v>
      </c>
      <c r="F582">
        <v>58610522.522522569</v>
      </c>
      <c r="G582">
        <v>1686</v>
      </c>
      <c r="H582">
        <v>808</v>
      </c>
      <c r="I582">
        <v>29</v>
      </c>
      <c r="J582">
        <v>39</v>
      </c>
      <c r="K582">
        <v>32</v>
      </c>
      <c r="M582">
        <v>3454</v>
      </c>
      <c r="N582">
        <v>1822</v>
      </c>
      <c r="O582">
        <v>247879107.2072072</v>
      </c>
      <c r="P582">
        <v>261916653.15315318</v>
      </c>
      <c r="Q582">
        <v>566</v>
      </c>
      <c r="R582">
        <v>3399</v>
      </c>
      <c r="S582">
        <v>779937084.68468475</v>
      </c>
      <c r="T582">
        <v>745084549.54954958</v>
      </c>
      <c r="U582">
        <v>232907387.38738739</v>
      </c>
      <c r="V582">
        <v>252656304.5045045</v>
      </c>
      <c r="W582">
        <v>111576.608695658</v>
      </c>
      <c r="X582">
        <v>114441.56521739499</v>
      </c>
    </row>
    <row r="583" spans="1:24">
      <c r="A583" s="7" t="s">
        <v>1484</v>
      </c>
      <c r="B583" s="13" t="s">
        <v>1483</v>
      </c>
      <c r="C583">
        <v>4538865833.6765919</v>
      </c>
      <c r="D583">
        <v>4384920173.0001297</v>
      </c>
      <c r="E583">
        <v>21147747.747747749</v>
      </c>
      <c r="F583">
        <v>8970710.8108108137</v>
      </c>
      <c r="G583">
        <v>578</v>
      </c>
      <c r="H583">
        <v>653</v>
      </c>
      <c r="I583">
        <v>36</v>
      </c>
      <c r="J583">
        <v>67</v>
      </c>
      <c r="K583">
        <v>56</v>
      </c>
      <c r="M583">
        <v>1259</v>
      </c>
      <c r="N583">
        <v>1446</v>
      </c>
      <c r="O583">
        <v>499761621.62162161</v>
      </c>
      <c r="P583">
        <v>259983950.45045042</v>
      </c>
      <c r="Q583">
        <v>448</v>
      </c>
      <c r="R583">
        <v>2542</v>
      </c>
      <c r="S583">
        <v>699535235.13513517</v>
      </c>
      <c r="T583">
        <v>694883008.10810804</v>
      </c>
      <c r="U583">
        <v>498017070.27027023</v>
      </c>
      <c r="V583">
        <v>235385358.55855858</v>
      </c>
      <c r="W583">
        <v>106635.521739113</v>
      </c>
      <c r="X583">
        <v>107574.82608696001</v>
      </c>
    </row>
    <row r="584" spans="1:24">
      <c r="A584" s="7" t="s">
        <v>1485</v>
      </c>
      <c r="B584" s="13" t="s">
        <v>1483</v>
      </c>
      <c r="C584">
        <v>4391051914.8572912</v>
      </c>
      <c r="D584">
        <v>4310933207.3930244</v>
      </c>
      <c r="E584">
        <v>30533333.333333336</v>
      </c>
      <c r="F584">
        <v>11891031.531531531</v>
      </c>
      <c r="G584">
        <v>498</v>
      </c>
      <c r="H584">
        <v>701</v>
      </c>
      <c r="I584">
        <v>26</v>
      </c>
      <c r="J584">
        <v>44</v>
      </c>
      <c r="K584">
        <v>25</v>
      </c>
      <c r="M584">
        <v>1068</v>
      </c>
      <c r="N584">
        <v>1432</v>
      </c>
      <c r="O584">
        <v>214251801.8018018</v>
      </c>
      <c r="P584">
        <v>252329215.31531531</v>
      </c>
      <c r="Q584">
        <v>270</v>
      </c>
      <c r="R584">
        <v>2833</v>
      </c>
      <c r="S584">
        <v>795028737.83783782</v>
      </c>
      <c r="T584">
        <v>812488024.32432437</v>
      </c>
      <c r="U584">
        <v>201545628.82882881</v>
      </c>
      <c r="V584">
        <v>219247338.73873872</v>
      </c>
      <c r="W584">
        <v>103700.43478261</v>
      </c>
      <c r="X584">
        <v>105219.043478256</v>
      </c>
    </row>
    <row r="585" spans="1:24">
      <c r="A585" s="7" t="s">
        <v>1486</v>
      </c>
      <c r="B585" s="13" t="s">
        <v>1487</v>
      </c>
      <c r="C585">
        <v>4660490693.4082813</v>
      </c>
      <c r="D585">
        <v>4615401581.8891563</v>
      </c>
      <c r="E585">
        <v>3038332723.4234238</v>
      </c>
      <c r="F585">
        <v>4017094674.7747746</v>
      </c>
      <c r="G585">
        <v>713</v>
      </c>
      <c r="H585">
        <v>739</v>
      </c>
      <c r="I585">
        <v>43</v>
      </c>
      <c r="J585">
        <v>73</v>
      </c>
      <c r="K585">
        <v>39</v>
      </c>
      <c r="M585">
        <v>1802</v>
      </c>
      <c r="N585">
        <v>2052</v>
      </c>
      <c r="O585">
        <v>2390804665.7657661</v>
      </c>
      <c r="P585">
        <v>1791043811.7117116</v>
      </c>
      <c r="Q585">
        <v>401</v>
      </c>
      <c r="R585">
        <v>3344</v>
      </c>
      <c r="S585">
        <v>859921290.990991</v>
      </c>
      <c r="T585">
        <v>863717303.6036036</v>
      </c>
      <c r="U585">
        <v>2379063603.6036034</v>
      </c>
      <c r="V585">
        <v>1565016867.5675673</v>
      </c>
      <c r="W585">
        <v>124428.173913027</v>
      </c>
      <c r="X585">
        <v>125073.999999994</v>
      </c>
    </row>
    <row r="586" spans="1:24">
      <c r="A586" s="7" t="s">
        <v>1488</v>
      </c>
      <c r="B586" s="13" t="s">
        <v>861</v>
      </c>
      <c r="C586">
        <v>259444677.4622339</v>
      </c>
      <c r="D586">
        <v>247822118.37769088</v>
      </c>
      <c r="E586">
        <v>34909.909909909999</v>
      </c>
      <c r="F586">
        <v>115315.315315318</v>
      </c>
      <c r="G586">
        <v>87</v>
      </c>
      <c r="H586">
        <v>111</v>
      </c>
      <c r="I586">
        <v>4</v>
      </c>
      <c r="J586">
        <v>10</v>
      </c>
      <c r="M586">
        <v>108</v>
      </c>
      <c r="N586">
        <v>137</v>
      </c>
      <c r="O586">
        <v>26863513.51351352</v>
      </c>
      <c r="P586">
        <v>70709909.909909919</v>
      </c>
      <c r="Q586">
        <v>121</v>
      </c>
      <c r="R586">
        <v>85</v>
      </c>
      <c r="S586">
        <v>85952236.93693693</v>
      </c>
      <c r="T586">
        <v>89125160.360360369</v>
      </c>
      <c r="U586">
        <v>13908378.378378378</v>
      </c>
      <c r="V586">
        <v>25041171.17117117</v>
      </c>
      <c r="W586">
        <v>8376.0869565270004</v>
      </c>
      <c r="X586">
        <v>8294.0869565169996</v>
      </c>
    </row>
    <row r="587" spans="1:24">
      <c r="A587" s="7" t="s">
        <v>1489</v>
      </c>
      <c r="B587" s="13" t="s">
        <v>1398</v>
      </c>
      <c r="C587">
        <v>142163971.04971471</v>
      </c>
      <c r="D587">
        <v>137010862.06611124</v>
      </c>
      <c r="E587">
        <v>83490.990990991006</v>
      </c>
      <c r="F587">
        <v>18018.018018019</v>
      </c>
      <c r="G587">
        <v>3</v>
      </c>
      <c r="H587">
        <v>12</v>
      </c>
      <c r="I587">
        <v>0</v>
      </c>
      <c r="J587">
        <v>4</v>
      </c>
      <c r="M587">
        <v>14</v>
      </c>
      <c r="N587">
        <v>24</v>
      </c>
      <c r="O587">
        <v>22803603.603603605</v>
      </c>
      <c r="P587">
        <v>21469391.891891893</v>
      </c>
      <c r="Q587">
        <v>99</v>
      </c>
      <c r="R587">
        <v>22</v>
      </c>
      <c r="S587">
        <v>41298049.54954955</v>
      </c>
      <c r="T587">
        <v>40999157.657657653</v>
      </c>
      <c r="U587">
        <v>25137117.117117118</v>
      </c>
      <c r="V587">
        <v>20337837.837837838</v>
      </c>
      <c r="W587">
        <v>2845.7826086989999</v>
      </c>
      <c r="X587">
        <v>3046.3043478250001</v>
      </c>
    </row>
    <row r="588" spans="1:24">
      <c r="A588" s="7" t="s">
        <v>1490</v>
      </c>
      <c r="B588" s="13" t="s">
        <v>1067</v>
      </c>
      <c r="C588">
        <v>122161901.04494804</v>
      </c>
      <c r="D588">
        <v>122856905.53631674</v>
      </c>
      <c r="E588">
        <v>201351.35135135299</v>
      </c>
      <c r="F588">
        <v>52252.252252254002</v>
      </c>
      <c r="G588">
        <v>21</v>
      </c>
      <c r="H588">
        <v>25</v>
      </c>
      <c r="I588">
        <v>0</v>
      </c>
      <c r="J588">
        <v>5</v>
      </c>
      <c r="K588">
        <v>1</v>
      </c>
      <c r="M588">
        <v>24</v>
      </c>
      <c r="N588">
        <v>32</v>
      </c>
      <c r="O588">
        <v>8482162.1621621624</v>
      </c>
      <c r="P588">
        <v>10223783.783783786</v>
      </c>
      <c r="Q588">
        <v>24</v>
      </c>
      <c r="R588">
        <v>40</v>
      </c>
      <c r="S588">
        <v>30422286.486486483</v>
      </c>
      <c r="T588">
        <v>26433502.702702705</v>
      </c>
      <c r="U588">
        <v>6027747.7477477482</v>
      </c>
      <c r="V588">
        <v>7141171.1711711716</v>
      </c>
      <c r="W588">
        <v>2286.5652173919998</v>
      </c>
      <c r="X588">
        <v>2422.000000002</v>
      </c>
    </row>
    <row r="589" spans="1:24">
      <c r="A589" s="7" t="s">
        <v>1491</v>
      </c>
      <c r="B589" s="13" t="s">
        <v>1492</v>
      </c>
      <c r="C589">
        <v>191893745.69497049</v>
      </c>
      <c r="D589">
        <v>190712930.88339543</v>
      </c>
      <c r="E589">
        <v>5950450.450450452</v>
      </c>
      <c r="F589">
        <v>748063.06306306401</v>
      </c>
      <c r="G589">
        <v>21</v>
      </c>
      <c r="H589">
        <v>35</v>
      </c>
      <c r="I589">
        <v>1</v>
      </c>
      <c r="J589">
        <v>4</v>
      </c>
      <c r="M589">
        <v>36</v>
      </c>
      <c r="N589">
        <v>43</v>
      </c>
      <c r="O589">
        <v>10454954.954954956</v>
      </c>
      <c r="P589">
        <v>58670360.360360354</v>
      </c>
      <c r="R589">
        <v>42</v>
      </c>
      <c r="S589">
        <v>71943119.819819823</v>
      </c>
      <c r="T589">
        <v>72994133.333333343</v>
      </c>
      <c r="U589">
        <v>14894864.864864867</v>
      </c>
      <c r="V589">
        <v>63528468.468468465</v>
      </c>
      <c r="W589">
        <v>4448.3043478279997</v>
      </c>
      <c r="X589">
        <v>4483.9130434750004</v>
      </c>
    </row>
    <row r="590" spans="1:24">
      <c r="A590" s="7" t="s">
        <v>6915</v>
      </c>
      <c r="B590" s="13" t="s">
        <v>88</v>
      </c>
      <c r="W590">
        <v>1</v>
      </c>
    </row>
    <row r="591" spans="1:24">
      <c r="A591" s="7" t="s">
        <v>1493</v>
      </c>
      <c r="B591" s="13" t="s">
        <v>1494</v>
      </c>
      <c r="C591">
        <v>459469424.65879399</v>
      </c>
      <c r="D591">
        <v>444316159.42724621</v>
      </c>
      <c r="E591">
        <v>3508558.5585585609</v>
      </c>
      <c r="F591">
        <v>983513.513513515</v>
      </c>
      <c r="G591">
        <v>64</v>
      </c>
      <c r="H591">
        <v>75</v>
      </c>
      <c r="I591">
        <v>3</v>
      </c>
      <c r="J591">
        <v>9</v>
      </c>
      <c r="K591">
        <v>2</v>
      </c>
      <c r="M591">
        <v>197</v>
      </c>
      <c r="N591">
        <v>170</v>
      </c>
      <c r="O591">
        <v>90949189.189189196</v>
      </c>
      <c r="P591">
        <v>64945855.85585586</v>
      </c>
      <c r="Q591">
        <v>2256</v>
      </c>
      <c r="R591">
        <v>205</v>
      </c>
      <c r="S591">
        <v>92701990.990990996</v>
      </c>
      <c r="T591">
        <v>92925406.306306317</v>
      </c>
      <c r="U591">
        <v>101529909.90990992</v>
      </c>
      <c r="V591">
        <v>56707747.747747742</v>
      </c>
      <c r="W591">
        <v>11018.086956525</v>
      </c>
      <c r="X591">
        <v>10603.130434778999</v>
      </c>
    </row>
    <row r="592" spans="1:24">
      <c r="A592" s="7" t="s">
        <v>135</v>
      </c>
      <c r="B592" s="13" t="s">
        <v>86</v>
      </c>
      <c r="C592">
        <v>169118774.53708789</v>
      </c>
      <c r="D592">
        <v>158338282.66381249</v>
      </c>
      <c r="E592">
        <v>1402702.702702703</v>
      </c>
      <c r="F592">
        <v>234234.23423423499</v>
      </c>
      <c r="G592">
        <v>40</v>
      </c>
      <c r="H592">
        <v>33</v>
      </c>
      <c r="I592">
        <v>0</v>
      </c>
      <c r="J592">
        <v>2</v>
      </c>
      <c r="M592">
        <v>47</v>
      </c>
      <c r="N592">
        <v>40</v>
      </c>
      <c r="O592">
        <v>7138918.9189189188</v>
      </c>
      <c r="P592">
        <v>19328918.918918915</v>
      </c>
      <c r="Q592">
        <v>3</v>
      </c>
      <c r="R592">
        <v>25</v>
      </c>
      <c r="S592">
        <v>68482000</v>
      </c>
      <c r="T592">
        <v>70732229.729729727</v>
      </c>
      <c r="U592">
        <v>7796036.036036036</v>
      </c>
      <c r="V592">
        <v>19775855.855855856</v>
      </c>
      <c r="W592">
        <v>3424.1739130430001</v>
      </c>
      <c r="X592">
        <v>3897.8695652189999</v>
      </c>
    </row>
    <row r="593" spans="1:24">
      <c r="A593" s="7" t="s">
        <v>1495</v>
      </c>
      <c r="B593" s="13" t="s">
        <v>1496</v>
      </c>
      <c r="C593">
        <v>75777411.668668717</v>
      </c>
      <c r="D593">
        <v>72120855.806115106</v>
      </c>
      <c r="E593">
        <v>9561791.8918918911</v>
      </c>
      <c r="F593">
        <v>1945945.945945946</v>
      </c>
      <c r="G593">
        <v>12</v>
      </c>
      <c r="H593">
        <v>15</v>
      </c>
      <c r="I593">
        <v>0</v>
      </c>
      <c r="J593">
        <v>1</v>
      </c>
      <c r="K593">
        <v>1</v>
      </c>
      <c r="M593">
        <v>17</v>
      </c>
      <c r="N593">
        <v>20</v>
      </c>
      <c r="O593">
        <v>5169729.7297297297</v>
      </c>
      <c r="P593">
        <v>7831711.7117117131</v>
      </c>
      <c r="Q593">
        <v>60</v>
      </c>
      <c r="R593">
        <v>36</v>
      </c>
      <c r="S593">
        <v>21329094.594594594</v>
      </c>
      <c r="T593">
        <v>20265990.990990989</v>
      </c>
      <c r="U593">
        <v>3674684.684684685</v>
      </c>
      <c r="V593">
        <v>6245315.3153153164</v>
      </c>
      <c r="W593">
        <v>1121.565217391</v>
      </c>
      <c r="X593">
        <v>1131.5217391389999</v>
      </c>
    </row>
    <row r="594" spans="1:24">
      <c r="A594" s="7" t="s">
        <v>1497</v>
      </c>
      <c r="B594" s="13" t="s">
        <v>1498</v>
      </c>
      <c r="C594">
        <v>346832204.98523664</v>
      </c>
      <c r="D594">
        <v>346204612.19468457</v>
      </c>
      <c r="E594">
        <v>1309234.2342342371</v>
      </c>
      <c r="F594">
        <v>780180.18018018303</v>
      </c>
      <c r="G594">
        <v>116</v>
      </c>
      <c r="H594">
        <v>102</v>
      </c>
      <c r="I594">
        <v>13</v>
      </c>
      <c r="J594">
        <v>13</v>
      </c>
      <c r="M594">
        <v>149</v>
      </c>
      <c r="N594">
        <v>134</v>
      </c>
      <c r="O594">
        <v>33860810.810810812</v>
      </c>
      <c r="P594">
        <v>175194144.14414415</v>
      </c>
      <c r="Q594">
        <v>406</v>
      </c>
      <c r="R594">
        <v>235</v>
      </c>
      <c r="S594">
        <v>78022873.87387386</v>
      </c>
      <c r="T594">
        <v>81572184.684684679</v>
      </c>
      <c r="U594">
        <v>29419009.009009011</v>
      </c>
      <c r="V594">
        <v>28291394.594594598</v>
      </c>
      <c r="W594">
        <v>11260.086956529</v>
      </c>
      <c r="X594">
        <v>11540.695652177001</v>
      </c>
    </row>
    <row r="595" spans="1:24">
      <c r="A595" s="7" t="s">
        <v>136</v>
      </c>
      <c r="B595" s="13" t="s">
        <v>137</v>
      </c>
      <c r="C595">
        <v>90103734.549856514</v>
      </c>
      <c r="D595">
        <v>85472549.182528138</v>
      </c>
      <c r="E595">
        <v>96396.396396398006</v>
      </c>
      <c r="F595">
        <v>90090.090090090001</v>
      </c>
      <c r="G595">
        <v>21</v>
      </c>
      <c r="H595">
        <v>13</v>
      </c>
      <c r="I595">
        <v>1</v>
      </c>
      <c r="J595">
        <v>0</v>
      </c>
      <c r="M595">
        <v>28</v>
      </c>
      <c r="N595">
        <v>18</v>
      </c>
      <c r="O595">
        <v>74712432.432432428</v>
      </c>
      <c r="P595">
        <v>60033693.693693697</v>
      </c>
      <c r="Q595">
        <v>118</v>
      </c>
      <c r="R595">
        <v>27</v>
      </c>
      <c r="S595">
        <v>19746819.819819819</v>
      </c>
      <c r="T595">
        <v>19231941.441441443</v>
      </c>
      <c r="U595">
        <v>61032612.612612613</v>
      </c>
      <c r="V595">
        <v>44634774.774774767</v>
      </c>
      <c r="W595">
        <v>1188.47826087</v>
      </c>
      <c r="X595">
        <v>1050.043478261</v>
      </c>
    </row>
    <row r="596" spans="1:24">
      <c r="A596" s="7" t="s">
        <v>138</v>
      </c>
      <c r="B596" s="13" t="s">
        <v>137</v>
      </c>
      <c r="C596">
        <v>526940050.40576392</v>
      </c>
      <c r="D596">
        <v>510717640.79666066</v>
      </c>
      <c r="E596">
        <v>6524954.9549549613</v>
      </c>
      <c r="F596">
        <v>1638738.738738738</v>
      </c>
      <c r="G596">
        <v>223</v>
      </c>
      <c r="H596">
        <v>172</v>
      </c>
      <c r="I596">
        <v>14</v>
      </c>
      <c r="J596">
        <v>12</v>
      </c>
      <c r="M596">
        <v>296</v>
      </c>
      <c r="N596">
        <v>202</v>
      </c>
      <c r="O596">
        <v>352617927.92792785</v>
      </c>
      <c r="P596">
        <v>559100781.08108115</v>
      </c>
      <c r="Q596">
        <v>1362</v>
      </c>
      <c r="R596">
        <v>268</v>
      </c>
      <c r="S596">
        <v>171373463.96396399</v>
      </c>
      <c r="T596">
        <v>171155763.96396396</v>
      </c>
      <c r="U596">
        <v>290624594.5945946</v>
      </c>
      <c r="V596">
        <v>488122472.07207215</v>
      </c>
      <c r="W596">
        <v>8857.8260869490005</v>
      </c>
      <c r="X596">
        <v>8432.6956521800003</v>
      </c>
    </row>
    <row r="597" spans="1:24">
      <c r="A597" s="7" t="s">
        <v>1499</v>
      </c>
      <c r="B597" s="13" t="s">
        <v>1500</v>
      </c>
      <c r="C597">
        <v>408551027.06671774</v>
      </c>
      <c r="D597">
        <v>412574645.11410344</v>
      </c>
      <c r="E597">
        <v>1294369.369369369</v>
      </c>
      <c r="F597">
        <v>882882.88288288505</v>
      </c>
      <c r="G597">
        <v>77</v>
      </c>
      <c r="H597">
        <v>63</v>
      </c>
      <c r="I597">
        <v>5</v>
      </c>
      <c r="J597">
        <v>8</v>
      </c>
      <c r="M597">
        <v>116</v>
      </c>
      <c r="N597">
        <v>92</v>
      </c>
      <c r="O597">
        <v>39031891.891891897</v>
      </c>
      <c r="P597">
        <v>15869009.009009009</v>
      </c>
      <c r="Q597">
        <v>140</v>
      </c>
      <c r="R597">
        <v>140</v>
      </c>
      <c r="S597">
        <v>91289036.036036029</v>
      </c>
      <c r="T597">
        <v>87605900.9009009</v>
      </c>
      <c r="U597">
        <v>39089549.54954955</v>
      </c>
      <c r="V597">
        <v>8955855.8558558561</v>
      </c>
      <c r="W597">
        <v>5143.7826086940004</v>
      </c>
      <c r="X597">
        <v>5771.9130434849994</v>
      </c>
    </row>
    <row r="598" spans="1:24">
      <c r="A598" s="7" t="s">
        <v>1501</v>
      </c>
      <c r="B598" s="13" t="s">
        <v>1036</v>
      </c>
      <c r="C598">
        <v>150125343.04230708</v>
      </c>
      <c r="D598">
        <v>154862729.10342169</v>
      </c>
      <c r="E598">
        <v>10202.702702703</v>
      </c>
      <c r="F598">
        <v>100900.900900907</v>
      </c>
      <c r="G598">
        <v>14</v>
      </c>
      <c r="H598">
        <v>27</v>
      </c>
      <c r="I598">
        <v>4</v>
      </c>
      <c r="J598">
        <v>4</v>
      </c>
      <c r="K598">
        <v>2</v>
      </c>
      <c r="M598">
        <v>47</v>
      </c>
      <c r="N598">
        <v>55</v>
      </c>
      <c r="O598">
        <v>4190976.5765765775</v>
      </c>
      <c r="P598">
        <v>12505675.675675679</v>
      </c>
      <c r="Q598">
        <v>91</v>
      </c>
      <c r="R598">
        <v>53</v>
      </c>
      <c r="S598">
        <v>59566718.918918915</v>
      </c>
      <c r="T598">
        <v>60843169.369369365</v>
      </c>
      <c r="U598">
        <v>5185585.5855855867</v>
      </c>
      <c r="V598">
        <v>7521531.5315315314</v>
      </c>
      <c r="W598">
        <v>3406.130434785</v>
      </c>
      <c r="X598">
        <v>3365.5217391360002</v>
      </c>
    </row>
    <row r="599" spans="1:24">
      <c r="A599" s="7" t="s">
        <v>139</v>
      </c>
      <c r="B599" s="13" t="s">
        <v>1502</v>
      </c>
      <c r="C599">
        <v>472375523.61452061</v>
      </c>
      <c r="D599">
        <v>498767615.32168877</v>
      </c>
      <c r="E599">
        <v>2702.7027027029999</v>
      </c>
      <c r="F599">
        <v>60877702.702702701</v>
      </c>
      <c r="G599">
        <v>33</v>
      </c>
      <c r="H599">
        <v>40</v>
      </c>
      <c r="I599">
        <v>0</v>
      </c>
      <c r="J599">
        <v>0</v>
      </c>
      <c r="K599">
        <v>1</v>
      </c>
      <c r="M599">
        <v>43</v>
      </c>
      <c r="N599">
        <v>97</v>
      </c>
      <c r="O599">
        <v>74786396.396396399</v>
      </c>
      <c r="P599">
        <v>63326036.036036044</v>
      </c>
      <c r="Q599">
        <v>68</v>
      </c>
      <c r="R599">
        <v>55</v>
      </c>
      <c r="S599">
        <v>194496810.81081077</v>
      </c>
      <c r="T599">
        <v>207168408.1081081</v>
      </c>
      <c r="U599">
        <v>66886936.936936937</v>
      </c>
      <c r="V599">
        <v>57224774.774774775</v>
      </c>
      <c r="W599">
        <v>8322.869565216999</v>
      </c>
      <c r="X599">
        <v>8318.7826086990008</v>
      </c>
    </row>
    <row r="600" spans="1:24">
      <c r="A600" s="7" t="s">
        <v>141</v>
      </c>
      <c r="B600" s="13" t="s">
        <v>1502</v>
      </c>
      <c r="C600">
        <v>80902990.315814003</v>
      </c>
      <c r="D600">
        <v>73382037.215157002</v>
      </c>
      <c r="E600">
        <v>2702.7027027029999</v>
      </c>
      <c r="F600">
        <v>44144.144144143997</v>
      </c>
      <c r="G600">
        <v>6</v>
      </c>
      <c r="H600">
        <v>21</v>
      </c>
      <c r="I600">
        <v>2</v>
      </c>
      <c r="J600">
        <v>2</v>
      </c>
      <c r="M600">
        <v>7</v>
      </c>
      <c r="N600">
        <v>25</v>
      </c>
      <c r="O600">
        <v>7651351.3513513505</v>
      </c>
      <c r="P600">
        <v>314414.41441441397</v>
      </c>
      <c r="Q600">
        <v>6</v>
      </c>
      <c r="R600">
        <v>1</v>
      </c>
      <c r="S600">
        <v>18632148.648648646</v>
      </c>
      <c r="T600">
        <v>18988364.86486486</v>
      </c>
      <c r="U600">
        <v>7673153.1531531531</v>
      </c>
      <c r="V600">
        <v>699549.54954955005</v>
      </c>
      <c r="W600">
        <v>2214.6521739149998</v>
      </c>
      <c r="X600">
        <v>2233.7826086969999</v>
      </c>
    </row>
    <row r="601" spans="1:24">
      <c r="A601" s="7" t="s">
        <v>1503</v>
      </c>
      <c r="B601" s="13" t="s">
        <v>140</v>
      </c>
      <c r="C601">
        <v>739417156.85257411</v>
      </c>
      <c r="D601">
        <v>716853403.40834272</v>
      </c>
      <c r="E601">
        <v>20925900.900900904</v>
      </c>
      <c r="F601">
        <v>1598198.198198206</v>
      </c>
      <c r="G601">
        <v>216</v>
      </c>
      <c r="H601">
        <v>229</v>
      </c>
      <c r="I601">
        <v>14</v>
      </c>
      <c r="J601">
        <v>16</v>
      </c>
      <c r="K601">
        <v>1</v>
      </c>
      <c r="M601">
        <v>249</v>
      </c>
      <c r="N601">
        <v>283</v>
      </c>
      <c r="O601">
        <v>162307657.65765765</v>
      </c>
      <c r="P601">
        <v>131297860.36036035</v>
      </c>
      <c r="Q601">
        <v>312</v>
      </c>
      <c r="R601">
        <v>310</v>
      </c>
      <c r="S601">
        <v>268176209.009009</v>
      </c>
      <c r="T601">
        <v>267787916.21621624</v>
      </c>
      <c r="U601">
        <v>86486890.090090081</v>
      </c>
      <c r="V601">
        <v>120884230.63063064</v>
      </c>
      <c r="W601">
        <v>18240.826086964</v>
      </c>
      <c r="X601">
        <v>18212.521739133001</v>
      </c>
    </row>
    <row r="602" spans="1:24">
      <c r="A602" s="7" t="s">
        <v>1504</v>
      </c>
      <c r="B602" s="13" t="s">
        <v>140</v>
      </c>
      <c r="C602">
        <v>569131913.86754429</v>
      </c>
      <c r="D602">
        <v>549131112.74169433</v>
      </c>
      <c r="E602">
        <v>958090876.57657659</v>
      </c>
      <c r="F602">
        <v>2107428.828828834</v>
      </c>
      <c r="G602">
        <v>188</v>
      </c>
      <c r="H602">
        <v>207</v>
      </c>
      <c r="I602">
        <v>9</v>
      </c>
      <c r="J602">
        <v>13</v>
      </c>
      <c r="K602">
        <v>1</v>
      </c>
      <c r="M602">
        <v>221</v>
      </c>
      <c r="N602">
        <v>263</v>
      </c>
      <c r="O602">
        <v>141399243.24324322</v>
      </c>
      <c r="P602">
        <v>123857177.47747746</v>
      </c>
      <c r="Q602">
        <v>180</v>
      </c>
      <c r="R602">
        <v>359</v>
      </c>
      <c r="S602">
        <v>255456620.72072071</v>
      </c>
      <c r="T602">
        <v>247505445.04504505</v>
      </c>
      <c r="U602">
        <v>101001441.44144145</v>
      </c>
      <c r="V602">
        <v>127708061.26126127</v>
      </c>
      <c r="W602">
        <v>17205.347826092002</v>
      </c>
      <c r="X602">
        <v>16818.652173913</v>
      </c>
    </row>
    <row r="603" spans="1:24">
      <c r="A603" s="7" t="s">
        <v>1505</v>
      </c>
      <c r="B603" s="13" t="s">
        <v>140</v>
      </c>
      <c r="C603">
        <v>367661340.35794735</v>
      </c>
      <c r="D603">
        <v>358783687.43660212</v>
      </c>
      <c r="E603">
        <v>2107207.207207208</v>
      </c>
      <c r="F603">
        <v>179279.27927928299</v>
      </c>
      <c r="G603">
        <v>74</v>
      </c>
      <c r="H603">
        <v>67</v>
      </c>
      <c r="I603">
        <v>5</v>
      </c>
      <c r="J603">
        <v>5</v>
      </c>
      <c r="M603">
        <v>97</v>
      </c>
      <c r="N603">
        <v>93</v>
      </c>
      <c r="O603">
        <v>308997297.2972973</v>
      </c>
      <c r="P603">
        <v>54801058.558558561</v>
      </c>
      <c r="Q603">
        <v>140</v>
      </c>
      <c r="R603">
        <v>174</v>
      </c>
      <c r="S603">
        <v>118176554.95495495</v>
      </c>
      <c r="T603">
        <v>116225182.88288286</v>
      </c>
      <c r="U603">
        <v>36836126.126126125</v>
      </c>
      <c r="V603">
        <v>51077207.207207203</v>
      </c>
      <c r="W603">
        <v>9050.8695652200004</v>
      </c>
      <c r="X603">
        <v>9440.4347826129997</v>
      </c>
    </row>
    <row r="604" spans="1:24">
      <c r="A604" s="7" t="s">
        <v>1506</v>
      </c>
      <c r="B604" s="13" t="s">
        <v>140</v>
      </c>
      <c r="C604">
        <v>623517069.85028076</v>
      </c>
      <c r="D604">
        <v>614076479.56136215</v>
      </c>
      <c r="E604">
        <v>70597657.657657653</v>
      </c>
      <c r="F604">
        <v>1336927.927927932</v>
      </c>
      <c r="G604">
        <v>239</v>
      </c>
      <c r="H604">
        <v>251</v>
      </c>
      <c r="I604">
        <v>6</v>
      </c>
      <c r="J604">
        <v>5</v>
      </c>
      <c r="M604">
        <v>282</v>
      </c>
      <c r="N604">
        <v>330</v>
      </c>
      <c r="O604">
        <v>127920111.7117117</v>
      </c>
      <c r="P604">
        <v>207079576.57657656</v>
      </c>
      <c r="Q604">
        <v>205</v>
      </c>
      <c r="R604">
        <v>323</v>
      </c>
      <c r="S604">
        <v>225259463.06306309</v>
      </c>
      <c r="T604">
        <v>234886505.4054054</v>
      </c>
      <c r="U604">
        <v>74518018.018018007</v>
      </c>
      <c r="V604">
        <v>211998918.91891891</v>
      </c>
      <c r="W604">
        <v>17386.869565213001</v>
      </c>
      <c r="X604">
        <v>16889.999999996999</v>
      </c>
    </row>
    <row r="605" spans="1:24">
      <c r="A605" s="7" t="s">
        <v>1507</v>
      </c>
      <c r="B605" s="13" t="s">
        <v>140</v>
      </c>
      <c r="C605">
        <v>230286332.46732053</v>
      </c>
      <c r="D605">
        <v>271481899.6247685</v>
      </c>
      <c r="E605">
        <v>4640775.6756756771</v>
      </c>
      <c r="F605">
        <v>189189.18918919101</v>
      </c>
      <c r="G605">
        <v>61</v>
      </c>
      <c r="H605">
        <v>74</v>
      </c>
      <c r="I605">
        <v>7</v>
      </c>
      <c r="J605">
        <v>8</v>
      </c>
      <c r="M605">
        <v>77</v>
      </c>
      <c r="N605">
        <v>87</v>
      </c>
      <c r="O605">
        <v>85899322.522522524</v>
      </c>
      <c r="P605">
        <v>99590585.585585579</v>
      </c>
      <c r="Q605">
        <v>169</v>
      </c>
      <c r="R605">
        <v>135</v>
      </c>
      <c r="S605">
        <v>112583243.24324325</v>
      </c>
      <c r="T605">
        <v>126703290.990991</v>
      </c>
      <c r="U605">
        <v>39732882.882882886</v>
      </c>
      <c r="V605">
        <v>96845135.135135129</v>
      </c>
      <c r="W605">
        <v>7525.3478260860002</v>
      </c>
      <c r="X605">
        <v>7583.1739130460001</v>
      </c>
    </row>
    <row r="606" spans="1:24">
      <c r="A606" s="7" t="s">
        <v>1508</v>
      </c>
      <c r="B606" s="13" t="s">
        <v>140</v>
      </c>
      <c r="C606">
        <v>804096613.06815279</v>
      </c>
      <c r="D606">
        <v>782858270.69711614</v>
      </c>
      <c r="E606">
        <v>27712006.306306306</v>
      </c>
      <c r="F606">
        <v>2844144.1441441481</v>
      </c>
      <c r="G606">
        <v>381</v>
      </c>
      <c r="H606">
        <v>518</v>
      </c>
      <c r="I606">
        <v>24</v>
      </c>
      <c r="J606">
        <v>32</v>
      </c>
      <c r="K606">
        <v>5</v>
      </c>
      <c r="M606">
        <v>511</v>
      </c>
      <c r="N606">
        <v>723</v>
      </c>
      <c r="O606">
        <v>491245711.7117117</v>
      </c>
      <c r="P606">
        <v>236076036.03603601</v>
      </c>
      <c r="Q606">
        <v>405</v>
      </c>
      <c r="R606">
        <v>583</v>
      </c>
      <c r="S606">
        <v>283847585.58558559</v>
      </c>
      <c r="T606">
        <v>291271688.2882883</v>
      </c>
      <c r="U606">
        <v>201250270.27027029</v>
      </c>
      <c r="V606">
        <v>216442745.94594595</v>
      </c>
      <c r="W606">
        <v>24999.869565219</v>
      </c>
      <c r="X606">
        <v>25473.739130436999</v>
      </c>
    </row>
    <row r="607" spans="1:24">
      <c r="A607" s="7" t="s">
        <v>142</v>
      </c>
      <c r="B607" s="13" t="s">
        <v>1502</v>
      </c>
      <c r="C607">
        <v>595219813.44362223</v>
      </c>
      <c r="D607">
        <v>578433990.92174208</v>
      </c>
      <c r="E607">
        <v>112324276.57657658</v>
      </c>
      <c r="F607">
        <v>144533933.33333331</v>
      </c>
      <c r="G607">
        <v>47</v>
      </c>
      <c r="H607">
        <v>99</v>
      </c>
      <c r="I607">
        <v>3</v>
      </c>
      <c r="J607">
        <v>7</v>
      </c>
      <c r="M607">
        <v>50</v>
      </c>
      <c r="N607">
        <v>197</v>
      </c>
      <c r="O607">
        <v>105681531.53153153</v>
      </c>
      <c r="P607">
        <v>159272369.36936936</v>
      </c>
      <c r="Q607">
        <v>82</v>
      </c>
      <c r="R607">
        <v>138</v>
      </c>
      <c r="S607">
        <v>219526846.84684685</v>
      </c>
      <c r="T607">
        <v>217386016.21621624</v>
      </c>
      <c r="U607">
        <v>97045225.225225225</v>
      </c>
      <c r="V607">
        <v>137258108.1081081</v>
      </c>
      <c r="W607">
        <v>7808.0869565270004</v>
      </c>
      <c r="X607">
        <v>8073.7826086980003</v>
      </c>
    </row>
    <row r="608" spans="1:24">
      <c r="A608" s="7" t="s">
        <v>1509</v>
      </c>
      <c r="B608" s="13" t="s">
        <v>1510</v>
      </c>
      <c r="C608">
        <v>38862758.235630482</v>
      </c>
      <c r="D608">
        <v>23070089.578120224</v>
      </c>
      <c r="E608">
        <v>19364898.198198199</v>
      </c>
      <c r="F608">
        <v>20168098.198198199</v>
      </c>
      <c r="G608">
        <v>19</v>
      </c>
      <c r="H608">
        <v>10</v>
      </c>
      <c r="I608">
        <v>3</v>
      </c>
      <c r="J608">
        <v>0</v>
      </c>
      <c r="M608">
        <v>22</v>
      </c>
      <c r="N608">
        <v>11</v>
      </c>
      <c r="O608">
        <v>6654954.9549549548</v>
      </c>
      <c r="P608">
        <v>6375675.675675679</v>
      </c>
      <c r="S608">
        <v>9432477.477477476</v>
      </c>
      <c r="T608">
        <v>5178693.6936936928</v>
      </c>
      <c r="U608">
        <v>5391981.9819819815</v>
      </c>
      <c r="V608">
        <v>3936936.9369369368</v>
      </c>
      <c r="W608">
        <v>856</v>
      </c>
      <c r="X608">
        <v>723</v>
      </c>
    </row>
    <row r="609" spans="1:24">
      <c r="A609" s="7" t="s">
        <v>1509</v>
      </c>
      <c r="B609" s="13" t="s">
        <v>1511</v>
      </c>
      <c r="C609">
        <v>28536637.290138055</v>
      </c>
      <c r="D609">
        <v>21888411.252710152</v>
      </c>
      <c r="M609">
        <v>4</v>
      </c>
      <c r="N609">
        <v>8</v>
      </c>
      <c r="O609">
        <v>633333.33333333302</v>
      </c>
      <c r="P609">
        <v>767567.56756756804</v>
      </c>
      <c r="S609">
        <v>3871157.6576576568</v>
      </c>
      <c r="T609">
        <v>2797977.4774774779</v>
      </c>
      <c r="U609">
        <v>427927.92792792799</v>
      </c>
      <c r="V609">
        <v>553153.15315315302</v>
      </c>
      <c r="W609">
        <v>502.91304347800002</v>
      </c>
      <c r="X609">
        <v>460.39130435099997</v>
      </c>
    </row>
    <row r="610" spans="1:24">
      <c r="A610" s="7" t="s">
        <v>1512</v>
      </c>
      <c r="B610" s="13" t="s">
        <v>1030</v>
      </c>
      <c r="C610">
        <v>157096085.27554184</v>
      </c>
      <c r="D610">
        <v>156329387.00870892</v>
      </c>
      <c r="E610">
        <v>3048243.243243244</v>
      </c>
      <c r="F610">
        <v>1080585.5855855891</v>
      </c>
      <c r="G610">
        <v>327</v>
      </c>
      <c r="H610">
        <v>73</v>
      </c>
      <c r="I610">
        <v>5</v>
      </c>
      <c r="J610">
        <v>10</v>
      </c>
      <c r="M610">
        <v>728</v>
      </c>
      <c r="N610">
        <v>154</v>
      </c>
      <c r="O610">
        <v>24448693.69369369</v>
      </c>
      <c r="P610">
        <v>42888288.288288288</v>
      </c>
      <c r="Q610">
        <v>46</v>
      </c>
      <c r="R610">
        <v>135</v>
      </c>
      <c r="S610">
        <v>63872689.189189188</v>
      </c>
      <c r="T610">
        <v>45751491.891891889</v>
      </c>
      <c r="U610">
        <v>26398558.558558557</v>
      </c>
      <c r="V610">
        <v>43234504.504504502</v>
      </c>
      <c r="W610">
        <v>3168.5217391300002</v>
      </c>
      <c r="X610">
        <v>3011.043478259</v>
      </c>
    </row>
    <row r="611" spans="1:24">
      <c r="A611" s="7" t="s">
        <v>1513</v>
      </c>
      <c r="B611" s="13" t="s">
        <v>1030</v>
      </c>
      <c r="C611">
        <v>177866607.50521401</v>
      </c>
      <c r="D611">
        <v>181164617.61678666</v>
      </c>
      <c r="E611">
        <v>2863864.8648648658</v>
      </c>
      <c r="F611">
        <v>278378.37837838201</v>
      </c>
      <c r="G611">
        <v>155</v>
      </c>
      <c r="H611">
        <v>176</v>
      </c>
      <c r="I611">
        <v>14</v>
      </c>
      <c r="J611">
        <v>12</v>
      </c>
      <c r="K611">
        <v>3</v>
      </c>
      <c r="M611">
        <v>238</v>
      </c>
      <c r="N611">
        <v>209</v>
      </c>
      <c r="O611">
        <v>23472873.873873875</v>
      </c>
      <c r="P611">
        <v>27491891.891891893</v>
      </c>
      <c r="Q611">
        <v>122</v>
      </c>
      <c r="R611">
        <v>269</v>
      </c>
      <c r="S611">
        <v>53067815.315315314</v>
      </c>
      <c r="T611">
        <v>47757702.702702701</v>
      </c>
      <c r="U611">
        <v>24967477.47747748</v>
      </c>
      <c r="V611">
        <v>32910630.630630631</v>
      </c>
      <c r="W611">
        <v>3500.4782608719997</v>
      </c>
      <c r="X611">
        <v>3555.2608695680001</v>
      </c>
    </row>
    <row r="612" spans="1:24">
      <c r="A612" s="7" t="s">
        <v>1514</v>
      </c>
      <c r="B612" s="13" t="s">
        <v>1515</v>
      </c>
      <c r="C612">
        <v>141784887.38761711</v>
      </c>
      <c r="D612">
        <v>135504941.33827856</v>
      </c>
      <c r="E612">
        <v>23927680.180180185</v>
      </c>
      <c r="F612">
        <v>1696396.396396399</v>
      </c>
      <c r="G612">
        <v>36</v>
      </c>
      <c r="H612">
        <v>41</v>
      </c>
      <c r="I612">
        <v>5</v>
      </c>
      <c r="J612">
        <v>2</v>
      </c>
      <c r="M612">
        <v>76</v>
      </c>
      <c r="N612">
        <v>67</v>
      </c>
      <c r="O612">
        <v>120172522.52252251</v>
      </c>
      <c r="P612">
        <v>127833243.24324325</v>
      </c>
      <c r="Q612">
        <v>77</v>
      </c>
      <c r="R612">
        <v>126</v>
      </c>
      <c r="S612">
        <v>50931459.459459454</v>
      </c>
      <c r="T612">
        <v>51570281.981981978</v>
      </c>
      <c r="U612">
        <v>112001981.98198198</v>
      </c>
      <c r="V612">
        <v>125233243.24324323</v>
      </c>
      <c r="W612">
        <v>2699.0000000059999</v>
      </c>
      <c r="X612">
        <v>2567.2608695690001</v>
      </c>
    </row>
    <row r="613" spans="1:24">
      <c r="A613" s="7" t="s">
        <v>1516</v>
      </c>
      <c r="B613" s="13" t="s">
        <v>1500</v>
      </c>
      <c r="C613">
        <v>193513962.67456773</v>
      </c>
      <c r="D613">
        <v>194750454.97421759</v>
      </c>
      <c r="E613">
        <v>3981981.9819819839</v>
      </c>
      <c r="F613">
        <v>452252.25225225399</v>
      </c>
      <c r="G613">
        <v>44</v>
      </c>
      <c r="H613">
        <v>36</v>
      </c>
      <c r="I613">
        <v>1</v>
      </c>
      <c r="J613">
        <v>2</v>
      </c>
      <c r="M613">
        <v>45</v>
      </c>
      <c r="N613">
        <v>41</v>
      </c>
      <c r="O613">
        <v>27140180.180180177</v>
      </c>
      <c r="P613">
        <v>10868648.648648649</v>
      </c>
      <c r="Q613">
        <v>462</v>
      </c>
      <c r="R613">
        <v>76</v>
      </c>
      <c r="S613">
        <v>70224126.126126125</v>
      </c>
      <c r="T613">
        <v>74872636.036036029</v>
      </c>
      <c r="U613">
        <v>25719279.279279277</v>
      </c>
      <c r="V613">
        <v>7785495.4954954945</v>
      </c>
      <c r="W613">
        <v>3246.8260869589999</v>
      </c>
      <c r="X613">
        <v>3258.6956521739999</v>
      </c>
    </row>
    <row r="614" spans="1:24">
      <c r="A614" s="7" t="s">
        <v>1517</v>
      </c>
      <c r="B614" s="13" t="s">
        <v>1404</v>
      </c>
      <c r="C614">
        <v>3963659415.0618439</v>
      </c>
      <c r="D614">
        <v>3680423936.5663385</v>
      </c>
      <c r="E614">
        <v>6055405.4054054087</v>
      </c>
      <c r="F614">
        <v>1546567.5675675711</v>
      </c>
      <c r="G614">
        <v>750</v>
      </c>
      <c r="H614">
        <v>814</v>
      </c>
      <c r="I614">
        <v>5</v>
      </c>
      <c r="J614">
        <v>20</v>
      </c>
      <c r="K614">
        <v>11</v>
      </c>
      <c r="M614">
        <v>1207</v>
      </c>
      <c r="N614">
        <v>1297</v>
      </c>
      <c r="O614">
        <v>45319819.819819823</v>
      </c>
      <c r="P614">
        <v>90241981.981981978</v>
      </c>
      <c r="Q614">
        <v>912</v>
      </c>
      <c r="R614">
        <v>531</v>
      </c>
      <c r="S614">
        <v>735074961.26126122</v>
      </c>
      <c r="T614">
        <v>755603908.10810816</v>
      </c>
      <c r="U614">
        <v>41742882.882882878</v>
      </c>
      <c r="V614">
        <v>58095990.990990981</v>
      </c>
      <c r="W614">
        <v>67878.391304357006</v>
      </c>
      <c r="X614">
        <v>68140.391304363991</v>
      </c>
    </row>
    <row r="615" spans="1:24">
      <c r="A615" s="7" t="s">
        <v>1518</v>
      </c>
      <c r="B615" s="13" t="s">
        <v>1106</v>
      </c>
      <c r="C615">
        <v>63440888.444306329</v>
      </c>
      <c r="D615">
        <v>66210254.211108401</v>
      </c>
      <c r="E615">
        <v>9009.0090090089998</v>
      </c>
      <c r="F615">
        <v>154054.05405405501</v>
      </c>
      <c r="G615">
        <v>8</v>
      </c>
      <c r="H615">
        <v>3</v>
      </c>
      <c r="I615">
        <v>1</v>
      </c>
      <c r="J615">
        <v>0</v>
      </c>
      <c r="M615">
        <v>31</v>
      </c>
      <c r="N615">
        <v>19</v>
      </c>
      <c r="O615">
        <v>279279.279279279</v>
      </c>
      <c r="P615">
        <v>5124864.8648648653</v>
      </c>
      <c r="R615">
        <v>88</v>
      </c>
      <c r="S615">
        <v>26424959.459459458</v>
      </c>
      <c r="T615">
        <v>23612076.576576579</v>
      </c>
      <c r="U615">
        <v>1170270.2702702701</v>
      </c>
      <c r="V615">
        <v>4225765.7657657648</v>
      </c>
      <c r="W615">
        <v>1637.3478260859999</v>
      </c>
      <c r="X615">
        <v>1763.3478260869999</v>
      </c>
    </row>
    <row r="616" spans="1:24">
      <c r="A616" s="7" t="s">
        <v>1519</v>
      </c>
      <c r="B616" s="13" t="s">
        <v>1311</v>
      </c>
      <c r="C616">
        <v>193341197.94326866</v>
      </c>
      <c r="D616">
        <v>195855141.82025197</v>
      </c>
      <c r="E616">
        <v>72711711.71171172</v>
      </c>
      <c r="F616">
        <v>8527027.0270270351</v>
      </c>
      <c r="G616">
        <v>86</v>
      </c>
      <c r="H616">
        <v>57</v>
      </c>
      <c r="I616">
        <v>10</v>
      </c>
      <c r="J616">
        <v>12</v>
      </c>
      <c r="M616">
        <v>132</v>
      </c>
      <c r="N616">
        <v>119</v>
      </c>
      <c r="O616">
        <v>36154144.14414414</v>
      </c>
      <c r="P616">
        <v>57112252.252252258</v>
      </c>
      <c r="Q616">
        <v>178</v>
      </c>
      <c r="R616">
        <v>286</v>
      </c>
      <c r="S616">
        <v>57037236.936936937</v>
      </c>
      <c r="T616">
        <v>58331842.342342347</v>
      </c>
      <c r="U616">
        <v>32752522.522522517</v>
      </c>
      <c r="V616">
        <v>42054504.504504502</v>
      </c>
      <c r="W616">
        <v>11069.521739129999</v>
      </c>
      <c r="X616">
        <v>11238.956521747001</v>
      </c>
    </row>
    <row r="617" spans="1:24">
      <c r="A617" s="7" t="s">
        <v>1520</v>
      </c>
      <c r="B617" s="13" t="s">
        <v>1521</v>
      </c>
      <c r="C617">
        <v>558036699.76854444</v>
      </c>
      <c r="D617">
        <v>552504916.78560328</v>
      </c>
      <c r="E617">
        <v>1113288.288288289</v>
      </c>
      <c r="F617">
        <v>912162.16216216201</v>
      </c>
      <c r="G617">
        <v>350</v>
      </c>
      <c r="H617">
        <v>75</v>
      </c>
      <c r="I617">
        <v>16</v>
      </c>
      <c r="J617">
        <v>11</v>
      </c>
      <c r="K617">
        <v>1</v>
      </c>
      <c r="M617">
        <v>490</v>
      </c>
      <c r="N617">
        <v>156</v>
      </c>
      <c r="O617">
        <v>194154954.95495495</v>
      </c>
      <c r="P617">
        <v>89138738.738738745</v>
      </c>
      <c r="Q617">
        <v>178</v>
      </c>
      <c r="R617">
        <v>499</v>
      </c>
      <c r="S617">
        <v>138759671.17117116</v>
      </c>
      <c r="T617">
        <v>134860328.82882881</v>
      </c>
      <c r="U617">
        <v>9196576.5765765756</v>
      </c>
      <c r="V617">
        <v>30921621.62162162</v>
      </c>
      <c r="W617">
        <v>15772.869565212</v>
      </c>
      <c r="X617">
        <v>15865.869565216</v>
      </c>
    </row>
    <row r="618" spans="1:24">
      <c r="A618" s="7" t="s">
        <v>1522</v>
      </c>
      <c r="B618" s="13" t="s">
        <v>1523</v>
      </c>
      <c r="C618">
        <v>2308137.1601762478</v>
      </c>
      <c r="D618">
        <v>1697292.7122943602</v>
      </c>
      <c r="E618">
        <v>50000000</v>
      </c>
      <c r="F618">
        <v>7636036.036036036</v>
      </c>
      <c r="G618">
        <v>3</v>
      </c>
      <c r="H618">
        <v>4</v>
      </c>
      <c r="I618">
        <v>0</v>
      </c>
      <c r="J618">
        <v>0</v>
      </c>
      <c r="M618">
        <v>5</v>
      </c>
      <c r="N618">
        <v>5</v>
      </c>
      <c r="O618">
        <v>702252.25225225196</v>
      </c>
      <c r="P618">
        <v>545045.04504504404</v>
      </c>
      <c r="Q618">
        <v>4</v>
      </c>
      <c r="R618">
        <v>9</v>
      </c>
      <c r="S618">
        <v>413963.96396396402</v>
      </c>
      <c r="T618">
        <v>461036.03603603604</v>
      </c>
      <c r="U618">
        <v>675225.22522522497</v>
      </c>
      <c r="V618">
        <v>372612.61261261301</v>
      </c>
      <c r="W618">
        <v>304.56521739200002</v>
      </c>
      <c r="X618">
        <v>217.39130434899999</v>
      </c>
    </row>
    <row r="619" spans="1:24">
      <c r="A619" s="7" t="s">
        <v>1524</v>
      </c>
      <c r="B619" s="13" t="s">
        <v>1465</v>
      </c>
      <c r="C619">
        <v>252297510.77038866</v>
      </c>
      <c r="D619">
        <v>254788019.18299219</v>
      </c>
      <c r="E619">
        <v>589189.18918919296</v>
      </c>
      <c r="F619">
        <v>107207.20720720899</v>
      </c>
      <c r="G619">
        <v>54</v>
      </c>
      <c r="H619">
        <v>52</v>
      </c>
      <c r="I619">
        <v>7</v>
      </c>
      <c r="J619">
        <v>10</v>
      </c>
      <c r="M619">
        <v>227</v>
      </c>
      <c r="N619">
        <v>82</v>
      </c>
      <c r="O619">
        <v>12738648.648648648</v>
      </c>
      <c r="P619">
        <v>17729279.279279277</v>
      </c>
      <c r="Q619">
        <v>362</v>
      </c>
      <c r="R619">
        <v>143</v>
      </c>
      <c r="S619">
        <v>60562736.936936937</v>
      </c>
      <c r="T619">
        <v>66030002.702702701</v>
      </c>
      <c r="U619">
        <v>11056036.036036037</v>
      </c>
      <c r="V619">
        <v>13202612.612612611</v>
      </c>
      <c r="W619">
        <v>8026.5652173939998</v>
      </c>
      <c r="X619">
        <v>7726.000000004</v>
      </c>
    </row>
    <row r="620" spans="1:24">
      <c r="A620" s="7" t="s">
        <v>143</v>
      </c>
      <c r="B620" s="13" t="s">
        <v>1400</v>
      </c>
      <c r="C620">
        <v>254031244.74222493</v>
      </c>
      <c r="D620">
        <v>258046500.13405269</v>
      </c>
      <c r="E620">
        <v>4773243.2432432435</v>
      </c>
      <c r="F620">
        <v>473873.873873876</v>
      </c>
      <c r="G620">
        <v>90</v>
      </c>
      <c r="H620">
        <v>49</v>
      </c>
      <c r="I620">
        <v>3</v>
      </c>
      <c r="J620">
        <v>13</v>
      </c>
      <c r="M620">
        <v>180</v>
      </c>
      <c r="N620">
        <v>75</v>
      </c>
      <c r="O620">
        <v>26655225.225225225</v>
      </c>
      <c r="P620">
        <v>32400000.000000004</v>
      </c>
      <c r="Q620">
        <v>23</v>
      </c>
      <c r="R620">
        <v>189</v>
      </c>
      <c r="S620">
        <v>27373684.684684683</v>
      </c>
      <c r="T620">
        <v>21623972.972972974</v>
      </c>
      <c r="U620">
        <v>9664954.9549549539</v>
      </c>
      <c r="V620">
        <v>12565315.315315314</v>
      </c>
      <c r="W620">
        <v>5476.4347826049998</v>
      </c>
      <c r="X620">
        <v>5441.7826087009998</v>
      </c>
    </row>
    <row r="621" spans="1:24">
      <c r="A621" s="7" t="s">
        <v>1525</v>
      </c>
      <c r="B621" s="13" t="s">
        <v>1241</v>
      </c>
      <c r="C621">
        <v>274960046.96812898</v>
      </c>
      <c r="D621">
        <v>282035655.0629366</v>
      </c>
      <c r="E621">
        <v>139824195.4954955</v>
      </c>
      <c r="F621">
        <v>46317449.54954955</v>
      </c>
      <c r="G621">
        <v>40</v>
      </c>
      <c r="H621">
        <v>54</v>
      </c>
      <c r="I621">
        <v>2</v>
      </c>
      <c r="J621">
        <v>6</v>
      </c>
      <c r="K621">
        <v>1</v>
      </c>
      <c r="M621">
        <v>320</v>
      </c>
      <c r="N621">
        <v>277</v>
      </c>
      <c r="O621">
        <v>125415135.13513513</v>
      </c>
      <c r="P621">
        <v>41159684.684684679</v>
      </c>
      <c r="Q621">
        <v>433</v>
      </c>
      <c r="R621">
        <v>233</v>
      </c>
      <c r="S621">
        <v>85554225.22522524</v>
      </c>
      <c r="T621">
        <v>87623896.396396399</v>
      </c>
      <c r="U621">
        <v>127872882.88288289</v>
      </c>
      <c r="V621">
        <v>38519099.0990991</v>
      </c>
      <c r="W621">
        <v>7573.6086956509998</v>
      </c>
      <c r="X621">
        <v>8023.0434782479997</v>
      </c>
    </row>
    <row r="622" spans="1:24">
      <c r="A622" s="7" t="s">
        <v>1</v>
      </c>
      <c r="B622" s="13" t="s">
        <v>144</v>
      </c>
      <c r="C622">
        <v>477079137.59012711</v>
      </c>
      <c r="D622">
        <v>488353777.04257995</v>
      </c>
      <c r="E622">
        <v>2207207.207207208</v>
      </c>
      <c r="F622">
        <v>552702.702702704</v>
      </c>
      <c r="G622">
        <v>290</v>
      </c>
      <c r="H622">
        <v>293</v>
      </c>
      <c r="I622">
        <v>8</v>
      </c>
      <c r="J622">
        <v>10</v>
      </c>
      <c r="K622">
        <v>1</v>
      </c>
      <c r="M622">
        <v>848</v>
      </c>
      <c r="N622">
        <v>774</v>
      </c>
      <c r="O622">
        <v>24779459.459459458</v>
      </c>
      <c r="P622">
        <v>42404144.14414414</v>
      </c>
      <c r="Q622">
        <v>115</v>
      </c>
      <c r="R622">
        <v>217</v>
      </c>
      <c r="S622">
        <v>203879995.4954955</v>
      </c>
      <c r="T622">
        <v>202185142.34234238</v>
      </c>
      <c r="U622">
        <v>29473693.693693694</v>
      </c>
      <c r="V622">
        <v>45150810.810810804</v>
      </c>
      <c r="W622">
        <v>10445.999999995</v>
      </c>
      <c r="X622">
        <v>10827.304347826001</v>
      </c>
    </row>
    <row r="623" spans="1:24">
      <c r="A623" s="7" t="s">
        <v>1526</v>
      </c>
      <c r="B623" s="13" t="s">
        <v>1344</v>
      </c>
      <c r="C623">
        <v>1631798243.7096047</v>
      </c>
      <c r="D623">
        <v>1591718012.216475</v>
      </c>
      <c r="E623">
        <v>10848490.990990998</v>
      </c>
      <c r="F623">
        <v>4017657.6576576661</v>
      </c>
      <c r="G623">
        <v>542</v>
      </c>
      <c r="H623">
        <v>866</v>
      </c>
      <c r="I623">
        <v>59</v>
      </c>
      <c r="J623">
        <v>70</v>
      </c>
      <c r="K623">
        <v>4</v>
      </c>
      <c r="M623">
        <v>1238</v>
      </c>
      <c r="N623">
        <v>1627</v>
      </c>
      <c r="O623">
        <v>188547927.92792791</v>
      </c>
      <c r="P623">
        <v>172737545.04504505</v>
      </c>
      <c r="Q623">
        <v>677</v>
      </c>
      <c r="R623">
        <v>1097</v>
      </c>
      <c r="S623">
        <v>281770720.72072071</v>
      </c>
      <c r="T623">
        <v>264801950.45045048</v>
      </c>
      <c r="U623">
        <v>171677297.2972973</v>
      </c>
      <c r="V623">
        <v>158863243.24324325</v>
      </c>
      <c r="W623">
        <v>38268.304347822996</v>
      </c>
      <c r="X623">
        <v>38850.86956521</v>
      </c>
    </row>
    <row r="624" spans="1:24">
      <c r="A624" s="7" t="s">
        <v>1527</v>
      </c>
      <c r="B624" s="13" t="s">
        <v>1528</v>
      </c>
      <c r="C624">
        <v>317199743.43596041</v>
      </c>
      <c r="D624">
        <v>344158823.91343755</v>
      </c>
      <c r="E624">
        <v>6531869.3693693709</v>
      </c>
      <c r="F624">
        <v>5107207.2072072113</v>
      </c>
      <c r="G624">
        <v>98</v>
      </c>
      <c r="H624">
        <v>142</v>
      </c>
      <c r="I624">
        <v>7</v>
      </c>
      <c r="J624">
        <v>8</v>
      </c>
      <c r="M624">
        <v>111</v>
      </c>
      <c r="N624">
        <v>183</v>
      </c>
      <c r="O624">
        <v>83466216.216216207</v>
      </c>
      <c r="P624">
        <v>66815728.828828827</v>
      </c>
      <c r="Q624">
        <v>125</v>
      </c>
      <c r="R624">
        <v>73</v>
      </c>
      <c r="S624">
        <v>110566968.46846846</v>
      </c>
      <c r="T624">
        <v>120270146.84684683</v>
      </c>
      <c r="U624">
        <v>78379729.729729727</v>
      </c>
      <c r="V624">
        <v>62139099.0990991</v>
      </c>
      <c r="W624">
        <v>7040.8260869559999</v>
      </c>
      <c r="X624">
        <v>7074.3043478270001</v>
      </c>
    </row>
    <row r="625" spans="1:24">
      <c r="A625" s="7" t="s">
        <v>1529</v>
      </c>
      <c r="B625" s="13" t="s">
        <v>1528</v>
      </c>
      <c r="C625">
        <v>50092749.691163868</v>
      </c>
      <c r="D625">
        <v>44692008.741614535</v>
      </c>
      <c r="E625">
        <v>309909.90990991198</v>
      </c>
      <c r="F625">
        <v>68468.468468470004</v>
      </c>
      <c r="G625">
        <v>14</v>
      </c>
      <c r="H625">
        <v>11</v>
      </c>
      <c r="I625">
        <v>1</v>
      </c>
      <c r="J625">
        <v>2</v>
      </c>
      <c r="M625">
        <v>15</v>
      </c>
      <c r="N625">
        <v>12</v>
      </c>
      <c r="O625">
        <v>4589189.1891891882</v>
      </c>
      <c r="P625">
        <v>12203243.243243242</v>
      </c>
      <c r="R625">
        <v>10</v>
      </c>
      <c r="S625">
        <v>14633278.378378378</v>
      </c>
      <c r="T625">
        <v>13554590.09009009</v>
      </c>
      <c r="U625">
        <v>9105495.4954954945</v>
      </c>
      <c r="V625">
        <v>10600990.990990989</v>
      </c>
      <c r="W625">
        <v>976.30434782199995</v>
      </c>
      <c r="X625">
        <v>936.91304347899995</v>
      </c>
    </row>
    <row r="626" spans="1:24">
      <c r="A626" s="7" t="s">
        <v>1530</v>
      </c>
      <c r="B626" s="13" t="s">
        <v>1531</v>
      </c>
      <c r="C626">
        <v>305357253.97557414</v>
      </c>
      <c r="D626">
        <v>300453965.99782646</v>
      </c>
      <c r="E626">
        <v>60860816.216216214</v>
      </c>
      <c r="F626">
        <v>3295405.4054054059</v>
      </c>
      <c r="G626">
        <v>63</v>
      </c>
      <c r="H626">
        <v>66</v>
      </c>
      <c r="I626">
        <v>6</v>
      </c>
      <c r="J626">
        <v>11</v>
      </c>
      <c r="M626">
        <v>164</v>
      </c>
      <c r="N626">
        <v>115</v>
      </c>
      <c r="O626">
        <v>47523873.873873875</v>
      </c>
      <c r="P626">
        <v>57193513.51351352</v>
      </c>
      <c r="Q626">
        <v>104</v>
      </c>
      <c r="R626">
        <v>166</v>
      </c>
      <c r="S626">
        <v>95889775.675675675</v>
      </c>
      <c r="T626">
        <v>101737691.8918919</v>
      </c>
      <c r="U626">
        <v>50116122.522522524</v>
      </c>
      <c r="V626">
        <v>54017250.45045045</v>
      </c>
      <c r="W626">
        <v>5466.4782608790001</v>
      </c>
      <c r="X626">
        <v>5460.9130434799999</v>
      </c>
    </row>
    <row r="627" spans="1:24">
      <c r="A627" s="7" t="s">
        <v>1532</v>
      </c>
      <c r="B627" s="13" t="s">
        <v>1533</v>
      </c>
      <c r="C627">
        <v>434992459.3950246</v>
      </c>
      <c r="D627">
        <v>419246680.03969681</v>
      </c>
      <c r="E627">
        <v>502252.25225225103</v>
      </c>
      <c r="F627">
        <v>392590.990990992</v>
      </c>
      <c r="G627">
        <v>139</v>
      </c>
      <c r="H627">
        <v>163</v>
      </c>
      <c r="I627">
        <v>11</v>
      </c>
      <c r="J627">
        <v>11</v>
      </c>
      <c r="M627">
        <v>173</v>
      </c>
      <c r="N627">
        <v>211</v>
      </c>
      <c r="O627">
        <v>40972252.252252251</v>
      </c>
      <c r="P627">
        <v>56756149.54954955</v>
      </c>
      <c r="Q627">
        <v>68</v>
      </c>
      <c r="R627">
        <v>143</v>
      </c>
      <c r="S627">
        <v>104645981.98198199</v>
      </c>
      <c r="T627">
        <v>108865846.84684683</v>
      </c>
      <c r="U627">
        <v>19678288.288288292</v>
      </c>
      <c r="V627">
        <v>29068558.558558557</v>
      </c>
      <c r="W627">
        <v>17086.086956523999</v>
      </c>
      <c r="X627">
        <v>17200.826086954999</v>
      </c>
    </row>
    <row r="628" spans="1:24">
      <c r="A628" s="7" t="s">
        <v>1534</v>
      </c>
      <c r="B628" s="13" t="s">
        <v>939</v>
      </c>
      <c r="C628">
        <v>833810923.29549527</v>
      </c>
      <c r="D628">
        <v>843392893.75251138</v>
      </c>
      <c r="E628">
        <v>531556948.64864862</v>
      </c>
      <c r="F628">
        <v>1732384173.8738739</v>
      </c>
      <c r="G628">
        <v>82</v>
      </c>
      <c r="H628">
        <v>120</v>
      </c>
      <c r="I628">
        <v>12</v>
      </c>
      <c r="J628">
        <v>15</v>
      </c>
      <c r="K628">
        <v>4</v>
      </c>
      <c r="M628">
        <v>164</v>
      </c>
      <c r="N628">
        <v>214</v>
      </c>
      <c r="O628">
        <v>59979369.369369373</v>
      </c>
      <c r="P628">
        <v>55488288.288288295</v>
      </c>
      <c r="Q628">
        <v>160</v>
      </c>
      <c r="R628">
        <v>560</v>
      </c>
      <c r="S628">
        <v>112190516.21621621</v>
      </c>
      <c r="T628">
        <v>116632259.45945945</v>
      </c>
      <c r="U628">
        <v>25708108.108108111</v>
      </c>
      <c r="V628">
        <v>41770990.990990996</v>
      </c>
      <c r="W628">
        <v>17870.173913035</v>
      </c>
      <c r="X628">
        <v>19103.608695658</v>
      </c>
    </row>
    <row r="629" spans="1:24">
      <c r="A629" s="7" t="s">
        <v>1535</v>
      </c>
      <c r="B629" s="13" t="s">
        <v>1536</v>
      </c>
      <c r="C629">
        <v>475810025.38073671</v>
      </c>
      <c r="D629">
        <v>477175583.62604183</v>
      </c>
      <c r="E629">
        <v>325932628.82882881</v>
      </c>
      <c r="F629">
        <v>9602837.8378378358</v>
      </c>
      <c r="G629">
        <v>896</v>
      </c>
      <c r="H629">
        <v>1244</v>
      </c>
      <c r="I629">
        <v>15</v>
      </c>
      <c r="J629">
        <v>20</v>
      </c>
      <c r="K629">
        <v>6</v>
      </c>
      <c r="M629">
        <v>1070</v>
      </c>
      <c r="N629">
        <v>1979</v>
      </c>
      <c r="O629">
        <v>71433963.963963956</v>
      </c>
      <c r="P629">
        <v>173114684.68468466</v>
      </c>
      <c r="Q629">
        <v>605</v>
      </c>
      <c r="R629">
        <v>510</v>
      </c>
      <c r="S629">
        <v>202726645.04504505</v>
      </c>
      <c r="T629">
        <v>215531322.52252251</v>
      </c>
      <c r="U629">
        <v>76552025.225225225</v>
      </c>
      <c r="V629">
        <v>117050540.54054055</v>
      </c>
      <c r="W629">
        <v>12439.217391304999</v>
      </c>
      <c r="X629">
        <v>12308.086956523999</v>
      </c>
    </row>
    <row r="630" spans="1:24">
      <c r="A630" s="7" t="s">
        <v>145</v>
      </c>
      <c r="B630" s="13" t="s">
        <v>111</v>
      </c>
      <c r="C630">
        <v>31835365.497567836</v>
      </c>
      <c r="D630">
        <v>22258078.218094334</v>
      </c>
      <c r="E630">
        <v>2702.7027027029999</v>
      </c>
      <c r="F630">
        <v>900.900900901</v>
      </c>
      <c r="G630">
        <v>48</v>
      </c>
      <c r="H630">
        <v>22</v>
      </c>
      <c r="I630">
        <v>0</v>
      </c>
      <c r="J630">
        <v>0</v>
      </c>
      <c r="M630">
        <v>54</v>
      </c>
      <c r="N630">
        <v>22</v>
      </c>
      <c r="O630">
        <v>2702.7027027029999</v>
      </c>
      <c r="P630">
        <v>973873.87387387396</v>
      </c>
      <c r="R630">
        <v>8</v>
      </c>
      <c r="S630">
        <v>3501034.2342342339</v>
      </c>
      <c r="T630">
        <v>1998288.288288289</v>
      </c>
      <c r="U630">
        <v>392072.07207207201</v>
      </c>
      <c r="V630">
        <v>348468.468468468</v>
      </c>
      <c r="W630">
        <v>725.99999999800002</v>
      </c>
      <c r="X630">
        <v>747.34782608700004</v>
      </c>
    </row>
    <row r="631" spans="1:24">
      <c r="A631" s="7" t="s">
        <v>146</v>
      </c>
      <c r="B631" s="13" t="s">
        <v>147</v>
      </c>
      <c r="C631">
        <v>713108609.41532409</v>
      </c>
      <c r="D631">
        <v>710387861.36546791</v>
      </c>
      <c r="E631">
        <v>542092006.30630624</v>
      </c>
      <c r="F631">
        <v>375804557.65765768</v>
      </c>
      <c r="G631">
        <v>105</v>
      </c>
      <c r="H631">
        <v>99</v>
      </c>
      <c r="I631">
        <v>15</v>
      </c>
      <c r="J631">
        <v>16</v>
      </c>
      <c r="K631">
        <v>3</v>
      </c>
      <c r="M631">
        <v>1126</v>
      </c>
      <c r="N631">
        <v>553</v>
      </c>
      <c r="O631">
        <v>460141233.33333337</v>
      </c>
      <c r="P631">
        <v>237689448.64864862</v>
      </c>
      <c r="Q631">
        <v>407</v>
      </c>
      <c r="R631">
        <v>511</v>
      </c>
      <c r="S631">
        <v>363699795.49549556</v>
      </c>
      <c r="T631">
        <v>352657318.91891891</v>
      </c>
      <c r="U631">
        <v>565357387.38738739</v>
      </c>
      <c r="V631">
        <v>304786756.75675678</v>
      </c>
      <c r="W631">
        <v>21779.695652168</v>
      </c>
      <c r="X631">
        <v>22413.521739129999</v>
      </c>
    </row>
    <row r="632" spans="1:24">
      <c r="A632" s="7" t="s">
        <v>148</v>
      </c>
      <c r="B632" s="13" t="s">
        <v>74</v>
      </c>
      <c r="C632">
        <v>103289590.99450061</v>
      </c>
      <c r="D632">
        <v>101632011.33426464</v>
      </c>
      <c r="E632">
        <v>1086486.4864864859</v>
      </c>
      <c r="F632">
        <v>191891.89189189201</v>
      </c>
      <c r="G632">
        <v>15</v>
      </c>
      <c r="H632">
        <v>20</v>
      </c>
      <c r="I632">
        <v>1</v>
      </c>
      <c r="J632">
        <v>0</v>
      </c>
      <c r="M632">
        <v>17</v>
      </c>
      <c r="N632">
        <v>24</v>
      </c>
      <c r="O632">
        <v>1455855.8558558561</v>
      </c>
      <c r="P632">
        <v>1286486.4864864859</v>
      </c>
      <c r="Q632">
        <v>8</v>
      </c>
      <c r="R632">
        <v>11</v>
      </c>
      <c r="S632">
        <v>5672502.702702703</v>
      </c>
      <c r="T632">
        <v>5721423.4234234244</v>
      </c>
      <c r="U632">
        <v>1477927.927927928</v>
      </c>
      <c r="V632">
        <v>1403243.2432432431</v>
      </c>
      <c r="W632">
        <v>1123.608695653</v>
      </c>
      <c r="X632">
        <v>1145.8260869539999</v>
      </c>
    </row>
    <row r="633" spans="1:24">
      <c r="A633" s="7" t="s">
        <v>1537</v>
      </c>
      <c r="B633" s="13" t="s">
        <v>869</v>
      </c>
      <c r="C633">
        <v>162923005.84003529</v>
      </c>
      <c r="D633">
        <v>155318470.89175937</v>
      </c>
      <c r="E633">
        <v>757117.11711711704</v>
      </c>
      <c r="F633">
        <v>828828.82882883004</v>
      </c>
      <c r="G633">
        <v>19</v>
      </c>
      <c r="H633">
        <v>41</v>
      </c>
      <c r="I633">
        <v>4</v>
      </c>
      <c r="J633">
        <v>2</v>
      </c>
      <c r="M633">
        <v>31</v>
      </c>
      <c r="N633">
        <v>75</v>
      </c>
      <c r="O633">
        <v>1063423.423423423</v>
      </c>
      <c r="P633">
        <v>1729729.7297297311</v>
      </c>
      <c r="Q633">
        <v>20</v>
      </c>
      <c r="S633">
        <v>25715453.153153155</v>
      </c>
      <c r="T633">
        <v>23712914.414414413</v>
      </c>
      <c r="U633">
        <v>670270.27027026995</v>
      </c>
      <c r="V633">
        <v>821981.98198198096</v>
      </c>
      <c r="W633">
        <v>2647.3913043520001</v>
      </c>
      <c r="X633">
        <v>2909.9999999940001</v>
      </c>
    </row>
    <row r="634" spans="1:24">
      <c r="A634" s="7" t="s">
        <v>1538</v>
      </c>
      <c r="B634" s="13" t="s">
        <v>1539</v>
      </c>
      <c r="C634">
        <v>44270725.62528383</v>
      </c>
      <c r="D634">
        <v>47031781.716114029</v>
      </c>
      <c r="E634">
        <v>6034459.4594594603</v>
      </c>
      <c r="F634">
        <v>155855.85585585699</v>
      </c>
      <c r="G634">
        <v>10</v>
      </c>
      <c r="H634">
        <v>26</v>
      </c>
      <c r="I634">
        <v>3</v>
      </c>
      <c r="J634">
        <v>7</v>
      </c>
      <c r="M634">
        <v>15</v>
      </c>
      <c r="N634">
        <v>32</v>
      </c>
      <c r="O634">
        <v>16674774.774774773</v>
      </c>
      <c r="P634">
        <v>21470810.810810808</v>
      </c>
      <c r="R634">
        <v>1</v>
      </c>
      <c r="S634">
        <v>17383090.090090089</v>
      </c>
      <c r="T634">
        <v>19655333.333333336</v>
      </c>
      <c r="U634">
        <v>16523873.873873873</v>
      </c>
      <c r="V634">
        <v>18867387.387387387</v>
      </c>
      <c r="W634">
        <v>742.08695652300003</v>
      </c>
      <c r="X634">
        <v>740.95652173899998</v>
      </c>
    </row>
    <row r="635" spans="1:24">
      <c r="A635" s="7" t="s">
        <v>1540</v>
      </c>
      <c r="B635" s="13" t="s">
        <v>1334</v>
      </c>
      <c r="C635">
        <v>906818264.45384455</v>
      </c>
      <c r="D635">
        <v>881363095.37302041</v>
      </c>
      <c r="E635">
        <v>5678940.5405405443</v>
      </c>
      <c r="F635">
        <v>470270.27027027699</v>
      </c>
      <c r="G635">
        <v>57</v>
      </c>
      <c r="H635">
        <v>127</v>
      </c>
      <c r="I635">
        <v>17</v>
      </c>
      <c r="J635">
        <v>16</v>
      </c>
      <c r="K635">
        <v>1</v>
      </c>
      <c r="M635">
        <v>223</v>
      </c>
      <c r="N635">
        <v>220</v>
      </c>
      <c r="O635">
        <v>145091819.81981981</v>
      </c>
      <c r="P635">
        <v>197690180.18018019</v>
      </c>
      <c r="Q635">
        <v>22</v>
      </c>
      <c r="R635">
        <v>34</v>
      </c>
      <c r="S635">
        <v>311474945.94594598</v>
      </c>
      <c r="T635">
        <v>303269777.47747749</v>
      </c>
      <c r="U635">
        <v>133438108.1081081</v>
      </c>
      <c r="V635">
        <v>195536511.7117117</v>
      </c>
      <c r="W635">
        <v>14059.347826089001</v>
      </c>
      <c r="X635">
        <v>14202.869565219</v>
      </c>
    </row>
    <row r="636" spans="1:24">
      <c r="A636" s="7" t="s">
        <v>1541</v>
      </c>
      <c r="B636" s="13" t="s">
        <v>1542</v>
      </c>
      <c r="C636">
        <v>1060421540.3303239</v>
      </c>
      <c r="D636">
        <v>1005324054.6324435</v>
      </c>
      <c r="E636">
        <v>18933990.990990993</v>
      </c>
      <c r="F636">
        <v>98249324.324324325</v>
      </c>
      <c r="G636">
        <v>374</v>
      </c>
      <c r="H636">
        <v>97</v>
      </c>
      <c r="I636">
        <v>19</v>
      </c>
      <c r="J636">
        <v>18</v>
      </c>
      <c r="K636">
        <v>4</v>
      </c>
      <c r="M636">
        <v>873</v>
      </c>
      <c r="N636">
        <v>429</v>
      </c>
      <c r="O636">
        <v>117803333.33333333</v>
      </c>
      <c r="P636">
        <v>62113198.198198199</v>
      </c>
      <c r="Q636">
        <v>71</v>
      </c>
      <c r="R636">
        <v>553</v>
      </c>
      <c r="S636">
        <v>282226594.5945946</v>
      </c>
      <c r="T636">
        <v>272945452.25225222</v>
      </c>
      <c r="U636">
        <v>18168468.468468465</v>
      </c>
      <c r="V636">
        <v>24041441.441441447</v>
      </c>
      <c r="W636">
        <v>27041.000000008</v>
      </c>
      <c r="X636">
        <v>27441.478260871998</v>
      </c>
    </row>
    <row r="637" spans="1:24">
      <c r="A637" s="7" t="s">
        <v>1543</v>
      </c>
      <c r="B637" s="13" t="s">
        <v>1544</v>
      </c>
      <c r="C637">
        <v>96551742.580297098</v>
      </c>
      <c r="D637">
        <v>83149084.665782511</v>
      </c>
      <c r="E637">
        <v>820720.72072072094</v>
      </c>
      <c r="F637">
        <v>27027.027027027001</v>
      </c>
      <c r="G637">
        <v>20</v>
      </c>
      <c r="H637">
        <v>9</v>
      </c>
      <c r="I637">
        <v>2</v>
      </c>
      <c r="J637">
        <v>1</v>
      </c>
      <c r="M637">
        <v>27</v>
      </c>
      <c r="N637">
        <v>16</v>
      </c>
      <c r="O637">
        <v>2319819.8198198201</v>
      </c>
      <c r="P637">
        <v>1610810.8108108109</v>
      </c>
      <c r="Q637">
        <v>10</v>
      </c>
      <c r="R637">
        <v>9</v>
      </c>
      <c r="S637">
        <v>16986770.270270273</v>
      </c>
      <c r="T637">
        <v>14470463.963963961</v>
      </c>
      <c r="U637">
        <v>1818378.3783783792</v>
      </c>
      <c r="V637">
        <v>1697207.2072072071</v>
      </c>
      <c r="W637">
        <v>1754.043478261</v>
      </c>
      <c r="X637">
        <v>1731.8695652179999</v>
      </c>
    </row>
    <row r="638" spans="1:24">
      <c r="A638" s="7" t="s">
        <v>1545</v>
      </c>
      <c r="B638" s="13" t="s">
        <v>1008</v>
      </c>
      <c r="C638">
        <v>379324247.13749754</v>
      </c>
      <c r="D638">
        <v>378607900.68576378</v>
      </c>
      <c r="E638">
        <v>558333.33333333698</v>
      </c>
      <c r="F638">
        <v>644594.59459459805</v>
      </c>
      <c r="G638">
        <v>298</v>
      </c>
      <c r="H638">
        <v>167</v>
      </c>
      <c r="I638">
        <v>11</v>
      </c>
      <c r="J638">
        <v>11</v>
      </c>
      <c r="M638">
        <v>745</v>
      </c>
      <c r="N638">
        <v>270</v>
      </c>
      <c r="O638">
        <v>43050450.45045045</v>
      </c>
      <c r="P638">
        <v>56198108.108108103</v>
      </c>
      <c r="Q638">
        <v>108</v>
      </c>
      <c r="R638">
        <v>1199</v>
      </c>
      <c r="S638">
        <v>120041073.87387387</v>
      </c>
      <c r="T638">
        <v>118828608.1081081</v>
      </c>
      <c r="U638">
        <v>11048108.108108105</v>
      </c>
      <c r="V638">
        <v>51111711.711711705</v>
      </c>
      <c r="W638">
        <v>17548.521739126001</v>
      </c>
      <c r="X638">
        <v>17334.956521740001</v>
      </c>
    </row>
    <row r="639" spans="1:24">
      <c r="A639" s="7" t="s">
        <v>1546</v>
      </c>
      <c r="B639" s="13" t="s">
        <v>1156</v>
      </c>
      <c r="C639">
        <v>1632174700.1572137</v>
      </c>
      <c r="D639">
        <v>1679547998.8353994</v>
      </c>
      <c r="E639">
        <v>736036.03603603796</v>
      </c>
      <c r="F639">
        <v>20014522.522522524</v>
      </c>
      <c r="G639">
        <v>221</v>
      </c>
      <c r="H639">
        <v>384</v>
      </c>
      <c r="I639">
        <v>15</v>
      </c>
      <c r="J639">
        <v>24</v>
      </c>
      <c r="K639">
        <v>2</v>
      </c>
      <c r="M639">
        <v>459</v>
      </c>
      <c r="N639">
        <v>793</v>
      </c>
      <c r="O639">
        <v>32145045.045045044</v>
      </c>
      <c r="P639">
        <v>49826057.657657653</v>
      </c>
      <c r="Q639">
        <v>1590</v>
      </c>
      <c r="R639">
        <v>777</v>
      </c>
      <c r="S639">
        <v>311472090.09009004</v>
      </c>
      <c r="T639">
        <v>308947193.6936937</v>
      </c>
      <c r="U639">
        <v>50806216.216216214</v>
      </c>
      <c r="V639">
        <v>47843693.693693697</v>
      </c>
      <c r="W639">
        <v>41373.347826083998</v>
      </c>
      <c r="X639">
        <v>41899.130434774997</v>
      </c>
    </row>
    <row r="640" spans="1:24">
      <c r="A640" s="7" t="s">
        <v>1547</v>
      </c>
      <c r="B640" s="13" t="s">
        <v>1548</v>
      </c>
      <c r="C640">
        <v>302082116.54366583</v>
      </c>
      <c r="D640">
        <v>298971098.01233518</v>
      </c>
      <c r="E640">
        <v>1009054.0540540559</v>
      </c>
      <c r="F640">
        <v>190090.09009009399</v>
      </c>
      <c r="G640">
        <v>70</v>
      </c>
      <c r="H640">
        <v>194</v>
      </c>
      <c r="I640">
        <v>9</v>
      </c>
      <c r="J640">
        <v>6</v>
      </c>
      <c r="M640">
        <v>277</v>
      </c>
      <c r="N640">
        <v>511</v>
      </c>
      <c r="O640">
        <v>2116497238.7387388</v>
      </c>
      <c r="P640">
        <v>1361622774.7747748</v>
      </c>
      <c r="Q640">
        <v>36</v>
      </c>
      <c r="R640">
        <v>348</v>
      </c>
      <c r="S640">
        <v>102751594.5945946</v>
      </c>
      <c r="T640">
        <v>107257175.67567566</v>
      </c>
      <c r="U640">
        <v>407916306.3063063</v>
      </c>
      <c r="V640">
        <v>1327786846.8468468</v>
      </c>
      <c r="W640">
        <v>5838.3043478180007</v>
      </c>
      <c r="X640">
        <v>5872.8260869629994</v>
      </c>
    </row>
    <row r="641" spans="1:24">
      <c r="A641" s="7" t="s">
        <v>1549</v>
      </c>
      <c r="B641" s="13" t="s">
        <v>1550</v>
      </c>
      <c r="C641">
        <v>47291805.097593665</v>
      </c>
      <c r="D641">
        <v>52805981.498276658</v>
      </c>
      <c r="E641">
        <v>5135.1351351350004</v>
      </c>
      <c r="F641">
        <v>3603.603603604</v>
      </c>
      <c r="G641">
        <v>13</v>
      </c>
      <c r="H641">
        <v>9</v>
      </c>
      <c r="I641">
        <v>1</v>
      </c>
      <c r="J641">
        <v>1</v>
      </c>
      <c r="K641">
        <v>1</v>
      </c>
      <c r="M641">
        <v>15</v>
      </c>
      <c r="N641">
        <v>20</v>
      </c>
      <c r="O641">
        <v>2567747.7477477491</v>
      </c>
      <c r="P641">
        <v>4735135.1351351365</v>
      </c>
      <c r="Q641">
        <v>16</v>
      </c>
      <c r="R641">
        <v>17</v>
      </c>
      <c r="S641">
        <v>10865873.873873875</v>
      </c>
      <c r="T641">
        <v>11225036.036036037</v>
      </c>
      <c r="U641">
        <v>2254774.7747747749</v>
      </c>
      <c r="V641">
        <v>5754774.7747747749</v>
      </c>
      <c r="W641">
        <v>823.82608696</v>
      </c>
      <c r="X641">
        <v>829.47826086800001</v>
      </c>
    </row>
    <row r="642" spans="1:24">
      <c r="A642" s="7" t="s">
        <v>1551</v>
      </c>
      <c r="B642" s="13" t="s">
        <v>1552</v>
      </c>
      <c r="C642">
        <v>65793402.277107671</v>
      </c>
      <c r="D642">
        <v>65364083.561044499</v>
      </c>
      <c r="E642">
        <v>199099.099099099</v>
      </c>
      <c r="F642">
        <v>139639.63963963999</v>
      </c>
      <c r="G642">
        <v>16</v>
      </c>
      <c r="H642">
        <v>17</v>
      </c>
      <c r="I642">
        <v>2</v>
      </c>
      <c r="J642">
        <v>1</v>
      </c>
      <c r="M642">
        <v>20</v>
      </c>
      <c r="N642">
        <v>23</v>
      </c>
      <c r="O642">
        <v>1470270.2702702689</v>
      </c>
      <c r="P642">
        <v>3211711.7117117108</v>
      </c>
      <c r="Q642">
        <v>39</v>
      </c>
      <c r="R642">
        <v>109</v>
      </c>
      <c r="S642">
        <v>24260061.261261258</v>
      </c>
      <c r="T642">
        <v>25067554.054054052</v>
      </c>
      <c r="U642">
        <v>2343693.6936936928</v>
      </c>
      <c r="V642">
        <v>4386756.7567567565</v>
      </c>
      <c r="W642">
        <v>1408.2173913050001</v>
      </c>
      <c r="X642">
        <v>1376.2608695670001</v>
      </c>
    </row>
    <row r="643" spans="1:24">
      <c r="A643" s="7" t="s">
        <v>1553</v>
      </c>
      <c r="B643" s="13" t="s">
        <v>1552</v>
      </c>
      <c r="C643">
        <v>120981794.58196992</v>
      </c>
      <c r="D643">
        <v>129276614.83263445</v>
      </c>
      <c r="E643">
        <v>8874324.3243243247</v>
      </c>
      <c r="F643">
        <v>576846.84684684698</v>
      </c>
      <c r="G643">
        <v>12</v>
      </c>
      <c r="H643">
        <v>26</v>
      </c>
      <c r="I643">
        <v>1</v>
      </c>
      <c r="J643">
        <v>1</v>
      </c>
      <c r="K643">
        <v>1</v>
      </c>
      <c r="M643">
        <v>17</v>
      </c>
      <c r="N643">
        <v>57</v>
      </c>
      <c r="O643">
        <v>3751801.8018018026</v>
      </c>
      <c r="P643">
        <v>6695675.6756756753</v>
      </c>
      <c r="Q643">
        <v>9</v>
      </c>
      <c r="R643">
        <v>39</v>
      </c>
      <c r="S643">
        <v>43718459.459459461</v>
      </c>
      <c r="T643">
        <v>46189200.9009009</v>
      </c>
      <c r="U643">
        <v>2798648.6486486481</v>
      </c>
      <c r="V643">
        <v>3686396.3963963971</v>
      </c>
      <c r="W643">
        <v>2221.7826086939999</v>
      </c>
      <c r="X643">
        <v>2243.2608695660001</v>
      </c>
    </row>
    <row r="644" spans="1:24">
      <c r="A644" s="7" t="s">
        <v>149</v>
      </c>
      <c r="B644" s="13" t="s">
        <v>797</v>
      </c>
      <c r="C644">
        <v>101593012.94616675</v>
      </c>
      <c r="D644">
        <v>110946746.3851354</v>
      </c>
      <c r="E644">
        <v>1172072.072072072</v>
      </c>
      <c r="F644">
        <v>808783.78378378402</v>
      </c>
      <c r="G644">
        <v>13</v>
      </c>
      <c r="H644">
        <v>9</v>
      </c>
      <c r="I644">
        <v>0</v>
      </c>
      <c r="J644">
        <v>2</v>
      </c>
      <c r="M644">
        <v>57</v>
      </c>
      <c r="N644">
        <v>38</v>
      </c>
      <c r="O644">
        <v>3572072.072072071</v>
      </c>
      <c r="P644">
        <v>4846846.8468468478</v>
      </c>
      <c r="Q644">
        <v>33</v>
      </c>
      <c r="R644">
        <v>27</v>
      </c>
      <c r="S644">
        <v>43190903.603603601</v>
      </c>
      <c r="T644">
        <v>55722387.387387395</v>
      </c>
      <c r="U644">
        <v>2911711.7117117108</v>
      </c>
      <c r="V644">
        <v>6575135.1351351347</v>
      </c>
      <c r="W644">
        <v>2115</v>
      </c>
      <c r="X644">
        <v>2437.3913043490002</v>
      </c>
    </row>
    <row r="645" spans="1:24">
      <c r="A645" s="7" t="s">
        <v>1554</v>
      </c>
      <c r="B645" s="13" t="s">
        <v>970</v>
      </c>
      <c r="C645">
        <v>458931984.41005695</v>
      </c>
      <c r="D645">
        <v>478707606.03495848</v>
      </c>
      <c r="E645">
        <v>2595720.7207207228</v>
      </c>
      <c r="F645">
        <v>1210810.8108108151</v>
      </c>
      <c r="G645">
        <v>133</v>
      </c>
      <c r="H645">
        <v>259</v>
      </c>
      <c r="I645">
        <v>11</v>
      </c>
      <c r="J645">
        <v>22</v>
      </c>
      <c r="M645">
        <v>264</v>
      </c>
      <c r="N645">
        <v>470</v>
      </c>
      <c r="O645">
        <v>79390090.090090096</v>
      </c>
      <c r="P645">
        <v>49025225.225225225</v>
      </c>
      <c r="Q645">
        <v>38</v>
      </c>
      <c r="R645">
        <v>468</v>
      </c>
      <c r="S645">
        <v>214035310.8108108</v>
      </c>
      <c r="T645">
        <v>220152108.1081081</v>
      </c>
      <c r="U645">
        <v>32586126.126126125</v>
      </c>
      <c r="V645">
        <v>50917837.837837845</v>
      </c>
      <c r="W645">
        <v>8555.8695652189999</v>
      </c>
      <c r="X645">
        <v>8937.9565217519994</v>
      </c>
    </row>
    <row r="646" spans="1:24">
      <c r="A646" s="7" t="s">
        <v>1555</v>
      </c>
      <c r="B646" s="13" t="s">
        <v>1556</v>
      </c>
      <c r="C646">
        <v>126622219.66272932</v>
      </c>
      <c r="D646">
        <v>124424152.69593835</v>
      </c>
      <c r="E646">
        <v>3558558.55855856</v>
      </c>
      <c r="F646">
        <v>1678828.828828831</v>
      </c>
      <c r="G646">
        <v>70</v>
      </c>
      <c r="H646">
        <v>87</v>
      </c>
      <c r="I646">
        <v>6</v>
      </c>
      <c r="J646">
        <v>5</v>
      </c>
      <c r="M646">
        <v>261</v>
      </c>
      <c r="N646">
        <v>185</v>
      </c>
      <c r="O646">
        <v>7568468.4684684677</v>
      </c>
      <c r="P646">
        <v>11429279.27927928</v>
      </c>
      <c r="Q646">
        <v>54</v>
      </c>
      <c r="R646">
        <v>110</v>
      </c>
      <c r="S646">
        <v>68057846.846846849</v>
      </c>
      <c r="T646">
        <v>62092959.459459461</v>
      </c>
      <c r="U646">
        <v>7299459.4594594603</v>
      </c>
      <c r="V646">
        <v>11537027.027027028</v>
      </c>
      <c r="W646">
        <v>9069.956521737</v>
      </c>
      <c r="X646">
        <v>10301.000000005</v>
      </c>
    </row>
    <row r="647" spans="1:24">
      <c r="A647" s="7" t="s">
        <v>1557</v>
      </c>
      <c r="B647" s="13" t="s">
        <v>1279</v>
      </c>
      <c r="C647">
        <v>259749243.75322247</v>
      </c>
      <c r="D647">
        <v>257541109.15076512</v>
      </c>
      <c r="E647">
        <v>42291832.432432435</v>
      </c>
      <c r="F647">
        <v>44053818.018018022</v>
      </c>
      <c r="G647">
        <v>160</v>
      </c>
      <c r="H647">
        <v>94</v>
      </c>
      <c r="I647">
        <v>10</v>
      </c>
      <c r="J647">
        <v>8</v>
      </c>
      <c r="M647">
        <v>409</v>
      </c>
      <c r="N647">
        <v>230</v>
      </c>
      <c r="O647">
        <v>38077477.477477476</v>
      </c>
      <c r="P647">
        <v>47137387.387387387</v>
      </c>
      <c r="Q647">
        <v>88</v>
      </c>
      <c r="R647">
        <v>75</v>
      </c>
      <c r="S647">
        <v>106029707.2072072</v>
      </c>
      <c r="T647">
        <v>108095417.11711711</v>
      </c>
      <c r="U647">
        <v>25756306.30630631</v>
      </c>
      <c r="V647">
        <v>32720810.810810816</v>
      </c>
      <c r="W647">
        <v>11291.434782609</v>
      </c>
      <c r="X647">
        <v>11267.869565222001</v>
      </c>
    </row>
    <row r="648" spans="1:24">
      <c r="A648" s="7" t="s">
        <v>1558</v>
      </c>
      <c r="B648" s="13" t="s">
        <v>1154</v>
      </c>
      <c r="C648">
        <v>140424857.26353744</v>
      </c>
      <c r="D648">
        <v>136708779.86825317</v>
      </c>
      <c r="E648">
        <v>52054279.279279277</v>
      </c>
      <c r="F648">
        <v>57036486.486486487</v>
      </c>
      <c r="G648">
        <v>69</v>
      </c>
      <c r="H648">
        <v>44</v>
      </c>
      <c r="I648">
        <v>5</v>
      </c>
      <c r="J648">
        <v>5</v>
      </c>
      <c r="M648">
        <v>132</v>
      </c>
      <c r="N648">
        <v>63</v>
      </c>
      <c r="O648">
        <v>32621981.981981982</v>
      </c>
      <c r="P648">
        <v>28855045.045045044</v>
      </c>
      <c r="Q648">
        <v>93</v>
      </c>
      <c r="R648">
        <v>172</v>
      </c>
      <c r="S648">
        <v>46776774.774774775</v>
      </c>
      <c r="T648">
        <v>46107144.144144148</v>
      </c>
      <c r="U648">
        <v>14557207.20720721</v>
      </c>
      <c r="V648">
        <v>16843513.513513517</v>
      </c>
      <c r="W648">
        <v>6062.1739130440001</v>
      </c>
      <c r="X648">
        <v>6030.6956521789998</v>
      </c>
    </row>
    <row r="649" spans="1:24">
      <c r="A649" s="7" t="s">
        <v>1559</v>
      </c>
      <c r="B649" s="13" t="s">
        <v>663</v>
      </c>
      <c r="C649">
        <v>136322160.70386872</v>
      </c>
      <c r="D649">
        <v>140906166.79603264</v>
      </c>
      <c r="E649">
        <v>1235135.1351351361</v>
      </c>
      <c r="F649">
        <v>44594.594594595001</v>
      </c>
      <c r="G649">
        <v>30</v>
      </c>
      <c r="H649">
        <v>27</v>
      </c>
      <c r="I649">
        <v>2</v>
      </c>
      <c r="J649">
        <v>2</v>
      </c>
      <c r="M649">
        <v>39</v>
      </c>
      <c r="N649">
        <v>46</v>
      </c>
      <c r="O649">
        <v>15703603.603603605</v>
      </c>
      <c r="P649">
        <v>14574324.324324325</v>
      </c>
      <c r="Q649">
        <v>25</v>
      </c>
      <c r="R649">
        <v>53</v>
      </c>
      <c r="S649">
        <v>41265611.711711705</v>
      </c>
      <c r="T649">
        <v>44296608.108108103</v>
      </c>
      <c r="U649">
        <v>12221891.891891893</v>
      </c>
      <c r="V649">
        <v>13369819.819819819</v>
      </c>
      <c r="W649">
        <v>2306.4782608710002</v>
      </c>
      <c r="X649">
        <v>2252.3913043459997</v>
      </c>
    </row>
    <row r="650" spans="1:24">
      <c r="A650" s="7" t="s">
        <v>1560</v>
      </c>
      <c r="B650" s="13" t="s">
        <v>1349</v>
      </c>
      <c r="C650">
        <v>372066475.25356406</v>
      </c>
      <c r="D650">
        <v>384047893.00478047</v>
      </c>
      <c r="E650">
        <v>2239842.3423423432</v>
      </c>
      <c r="F650">
        <v>2066666.6666666679</v>
      </c>
      <c r="G650">
        <v>78</v>
      </c>
      <c r="H650">
        <v>128</v>
      </c>
      <c r="I650">
        <v>11</v>
      </c>
      <c r="J650">
        <v>16</v>
      </c>
      <c r="K650">
        <v>1</v>
      </c>
      <c r="M650">
        <v>98</v>
      </c>
      <c r="N650">
        <v>176</v>
      </c>
      <c r="O650">
        <v>296951621.62162161</v>
      </c>
      <c r="P650">
        <v>128359662.16216215</v>
      </c>
      <c r="Q650">
        <v>2</v>
      </c>
      <c r="R650">
        <v>228</v>
      </c>
      <c r="S650">
        <v>136019872.07207209</v>
      </c>
      <c r="T650">
        <v>131895930.63063063</v>
      </c>
      <c r="U650">
        <v>27492432.432432432</v>
      </c>
      <c r="V650">
        <v>32888828.828828827</v>
      </c>
      <c r="W650">
        <v>9506.4782608709993</v>
      </c>
      <c r="X650">
        <v>9544.3913043440007</v>
      </c>
    </row>
    <row r="651" spans="1:24">
      <c r="A651" s="7" t="s">
        <v>150</v>
      </c>
      <c r="B651" s="13" t="s">
        <v>82</v>
      </c>
      <c r="C651">
        <v>73699037.850178584</v>
      </c>
      <c r="D651">
        <v>69230492.47592108</v>
      </c>
      <c r="E651">
        <v>54954.954954954999</v>
      </c>
      <c r="F651">
        <v>48648.648648649003</v>
      </c>
      <c r="G651">
        <v>28</v>
      </c>
      <c r="H651">
        <v>86</v>
      </c>
      <c r="I651">
        <v>1</v>
      </c>
      <c r="J651">
        <v>1</v>
      </c>
      <c r="M651">
        <v>32</v>
      </c>
      <c r="N651">
        <v>103</v>
      </c>
      <c r="O651">
        <v>325225.22522522497</v>
      </c>
      <c r="P651">
        <v>1914414.414414414</v>
      </c>
      <c r="Q651">
        <v>101</v>
      </c>
      <c r="R651">
        <v>30</v>
      </c>
      <c r="S651">
        <v>6546810.8108108109</v>
      </c>
      <c r="T651">
        <v>6635040.5405405406</v>
      </c>
      <c r="U651">
        <v>288738.73873873899</v>
      </c>
      <c r="V651">
        <v>2341801.8018018021</v>
      </c>
      <c r="W651">
        <v>1316.478260869</v>
      </c>
      <c r="X651">
        <v>1352.8260869549999</v>
      </c>
    </row>
    <row r="652" spans="1:24">
      <c r="A652" s="7" t="s">
        <v>1561</v>
      </c>
      <c r="B652" s="13" t="s">
        <v>1382</v>
      </c>
      <c r="C652">
        <v>159481066.54568419</v>
      </c>
      <c r="D652">
        <v>157721098.64022696</v>
      </c>
      <c r="E652">
        <v>1030117.117117119</v>
      </c>
      <c r="F652">
        <v>96396.396396401004</v>
      </c>
      <c r="G652">
        <v>43</v>
      </c>
      <c r="H652">
        <v>70</v>
      </c>
      <c r="I652">
        <v>9</v>
      </c>
      <c r="J652">
        <v>7</v>
      </c>
      <c r="M652">
        <v>57</v>
      </c>
      <c r="N652">
        <v>90</v>
      </c>
      <c r="O652">
        <v>12097684.684684685</v>
      </c>
      <c r="P652">
        <v>17575675.675675675</v>
      </c>
      <c r="Q652">
        <v>70</v>
      </c>
      <c r="R652">
        <v>342</v>
      </c>
      <c r="S652">
        <v>30431285.585585587</v>
      </c>
      <c r="T652">
        <v>33544265.765765764</v>
      </c>
      <c r="U652">
        <v>14743827.027027026</v>
      </c>
      <c r="V652">
        <v>17570630.630630627</v>
      </c>
      <c r="W652">
        <v>3120.7391304379998</v>
      </c>
      <c r="X652">
        <v>3083.8260869539999</v>
      </c>
    </row>
    <row r="653" spans="1:24">
      <c r="A653" s="7" t="s">
        <v>1562</v>
      </c>
      <c r="B653" s="13" t="s">
        <v>1272</v>
      </c>
      <c r="C653">
        <v>674343006.85012627</v>
      </c>
      <c r="D653">
        <v>665411150.00534701</v>
      </c>
      <c r="E653">
        <v>7266666.6666666698</v>
      </c>
      <c r="F653">
        <v>3257657.6576576638</v>
      </c>
      <c r="G653">
        <v>105</v>
      </c>
      <c r="H653">
        <v>132</v>
      </c>
      <c r="I653">
        <v>4</v>
      </c>
      <c r="J653">
        <v>13</v>
      </c>
      <c r="M653">
        <v>268</v>
      </c>
      <c r="N653">
        <v>260</v>
      </c>
      <c r="O653">
        <v>29942252.252252251</v>
      </c>
      <c r="P653">
        <v>43525000</v>
      </c>
      <c r="Q653">
        <v>129</v>
      </c>
      <c r="R653">
        <v>311</v>
      </c>
      <c r="S653">
        <v>184043643.24324325</v>
      </c>
      <c r="T653">
        <v>191094545.04504505</v>
      </c>
      <c r="U653">
        <v>31332072.072072074</v>
      </c>
      <c r="V653">
        <v>40941891.891891897</v>
      </c>
      <c r="W653">
        <v>11217.391304347</v>
      </c>
      <c r="X653">
        <v>11345.304347832</v>
      </c>
    </row>
    <row r="654" spans="1:24">
      <c r="A654" s="7" t="s">
        <v>1563</v>
      </c>
      <c r="B654" s="13" t="s">
        <v>923</v>
      </c>
      <c r="C654">
        <v>116468351.63054745</v>
      </c>
      <c r="D654">
        <v>110795694.30441019</v>
      </c>
      <c r="E654">
        <v>1799099.0990991001</v>
      </c>
      <c r="F654">
        <v>628828.82882883097</v>
      </c>
      <c r="G654">
        <v>79</v>
      </c>
      <c r="H654">
        <v>57</v>
      </c>
      <c r="I654">
        <v>4</v>
      </c>
      <c r="J654">
        <v>6</v>
      </c>
      <c r="M654">
        <v>108</v>
      </c>
      <c r="N654">
        <v>62</v>
      </c>
      <c r="O654">
        <v>17027027.027027026</v>
      </c>
      <c r="P654">
        <v>19280000</v>
      </c>
      <c r="Q654">
        <v>15</v>
      </c>
      <c r="R654">
        <v>20</v>
      </c>
      <c r="S654">
        <v>44618729.729729727</v>
      </c>
      <c r="T654">
        <v>41701828.828828827</v>
      </c>
      <c r="U654">
        <v>13273963.963963965</v>
      </c>
      <c r="V654">
        <v>16577567.567567565</v>
      </c>
      <c r="W654">
        <v>1781.565217392</v>
      </c>
      <c r="X654">
        <v>1729.9130434809999</v>
      </c>
    </row>
    <row r="655" spans="1:24">
      <c r="A655" s="7" t="s">
        <v>1564</v>
      </c>
      <c r="B655" s="13" t="s">
        <v>879</v>
      </c>
      <c r="C655">
        <v>175748309.07062155</v>
      </c>
      <c r="D655">
        <v>154646242.16012633</v>
      </c>
      <c r="E655">
        <v>66804218.018018022</v>
      </c>
      <c r="F655">
        <v>23957926.126126133</v>
      </c>
      <c r="G655">
        <v>122</v>
      </c>
      <c r="H655">
        <v>76</v>
      </c>
      <c r="I655">
        <v>22</v>
      </c>
      <c r="J655">
        <v>13</v>
      </c>
      <c r="K655">
        <v>1</v>
      </c>
      <c r="M655">
        <v>301</v>
      </c>
      <c r="N655">
        <v>157</v>
      </c>
      <c r="O655">
        <v>27369819.819819823</v>
      </c>
      <c r="P655">
        <v>30218918.918918923</v>
      </c>
      <c r="Q655">
        <v>171</v>
      </c>
      <c r="R655">
        <v>205</v>
      </c>
      <c r="S655">
        <v>40090585.585585587</v>
      </c>
      <c r="T655">
        <v>37057590.990990996</v>
      </c>
      <c r="U655">
        <v>11333513.513513517</v>
      </c>
      <c r="V655">
        <v>12172342.342342349</v>
      </c>
      <c r="W655">
        <v>3477.5217391340002</v>
      </c>
      <c r="X655">
        <v>3210.043478266</v>
      </c>
    </row>
    <row r="656" spans="1:24">
      <c r="A656" s="7" t="s">
        <v>1565</v>
      </c>
      <c r="B656" s="13" t="s">
        <v>879</v>
      </c>
      <c r="C656">
        <v>4116565.7480415772</v>
      </c>
      <c r="D656">
        <v>4129520.761919905</v>
      </c>
      <c r="E656">
        <v>39459.459459459998</v>
      </c>
      <c r="F656">
        <v>8108.1081081089997</v>
      </c>
      <c r="G656">
        <v>4</v>
      </c>
      <c r="H656">
        <v>2</v>
      </c>
      <c r="I656">
        <v>3</v>
      </c>
      <c r="J656">
        <v>2</v>
      </c>
      <c r="M656">
        <v>4</v>
      </c>
      <c r="N656">
        <v>2</v>
      </c>
      <c r="O656">
        <v>848648.64864864899</v>
      </c>
      <c r="P656">
        <v>661261.26126126095</v>
      </c>
      <c r="Q656">
        <v>5</v>
      </c>
      <c r="R656">
        <v>15</v>
      </c>
      <c r="S656">
        <v>1251027.0270270272</v>
      </c>
      <c r="T656">
        <v>900630.630630631</v>
      </c>
      <c r="U656">
        <v>933873.87387387396</v>
      </c>
      <c r="V656">
        <v>750000</v>
      </c>
      <c r="W656">
        <v>81.565217383000004</v>
      </c>
      <c r="X656">
        <v>70.260869563</v>
      </c>
    </row>
    <row r="657" spans="1:24">
      <c r="A657" s="7" t="s">
        <v>151</v>
      </c>
      <c r="B657" s="13" t="s">
        <v>130</v>
      </c>
      <c r="C657">
        <v>14116901.131873142</v>
      </c>
      <c r="D657">
        <v>14108161.708177011</v>
      </c>
      <c r="E657">
        <v>39189.189189188997</v>
      </c>
      <c r="F657">
        <v>287387.38738738699</v>
      </c>
      <c r="G657">
        <v>59</v>
      </c>
      <c r="H657">
        <v>6</v>
      </c>
      <c r="I657">
        <v>4</v>
      </c>
      <c r="J657">
        <v>2</v>
      </c>
      <c r="M657">
        <v>61</v>
      </c>
      <c r="N657">
        <v>8</v>
      </c>
      <c r="O657">
        <v>3259909.9099099115</v>
      </c>
      <c r="P657">
        <v>3309009.0090090078</v>
      </c>
      <c r="Q657">
        <v>88</v>
      </c>
      <c r="R657">
        <v>40</v>
      </c>
      <c r="S657">
        <v>2306666.666666667</v>
      </c>
      <c r="T657">
        <v>2003963.9639639629</v>
      </c>
      <c r="U657">
        <v>2601711.7117117122</v>
      </c>
      <c r="V657">
        <v>2479369.369369369</v>
      </c>
      <c r="W657">
        <v>363.434782611</v>
      </c>
      <c r="X657">
        <v>331.52173912900003</v>
      </c>
    </row>
    <row r="658" spans="1:24">
      <c r="A658" s="7" t="s">
        <v>1566</v>
      </c>
      <c r="B658" s="13" t="s">
        <v>1296</v>
      </c>
      <c r="C658">
        <v>89266940.936803699</v>
      </c>
      <c r="D658">
        <v>75610196.255750626</v>
      </c>
      <c r="E658">
        <v>41441.441441442003</v>
      </c>
      <c r="F658">
        <v>21621.621621622999</v>
      </c>
      <c r="G658">
        <v>39</v>
      </c>
      <c r="H658">
        <v>26</v>
      </c>
      <c r="I658">
        <v>2</v>
      </c>
      <c r="J658">
        <v>2</v>
      </c>
      <c r="M658">
        <v>67</v>
      </c>
      <c r="N658">
        <v>41</v>
      </c>
      <c r="O658">
        <v>48291891.891891889</v>
      </c>
      <c r="P658">
        <v>17987837.837837834</v>
      </c>
      <c r="Q658">
        <v>77</v>
      </c>
      <c r="R658">
        <v>114</v>
      </c>
      <c r="S658">
        <v>7521887.3873873875</v>
      </c>
      <c r="T658">
        <v>8851518.0180180203</v>
      </c>
      <c r="U658">
        <v>2523603.603603601</v>
      </c>
      <c r="V658">
        <v>4197837.8378378376</v>
      </c>
      <c r="W658">
        <v>1346.6956521709999</v>
      </c>
      <c r="X658">
        <v>1351.999999998</v>
      </c>
    </row>
    <row r="659" spans="1:24">
      <c r="A659" s="7" t="s">
        <v>6924</v>
      </c>
      <c r="B659" s="13" t="s">
        <v>942</v>
      </c>
      <c r="E659">
        <v>10000000</v>
      </c>
    </row>
    <row r="660" spans="1:24">
      <c r="A660" s="7" t="s">
        <v>1567</v>
      </c>
      <c r="B660" s="13" t="s">
        <v>1568</v>
      </c>
      <c r="C660">
        <v>28729464.081950545</v>
      </c>
      <c r="D660">
        <v>28377148.444112822</v>
      </c>
      <c r="E660">
        <v>10810.81081081</v>
      </c>
      <c r="F660">
        <v>11711.711711712</v>
      </c>
      <c r="H660">
        <v>1</v>
      </c>
      <c r="I660">
        <v>0</v>
      </c>
      <c r="J660">
        <v>1</v>
      </c>
      <c r="M660">
        <v>4</v>
      </c>
      <c r="N660">
        <v>4</v>
      </c>
      <c r="O660">
        <v>1041441.441441441</v>
      </c>
      <c r="P660">
        <v>562162.1621621619</v>
      </c>
      <c r="Q660">
        <v>2</v>
      </c>
      <c r="S660">
        <v>8431130.630630631</v>
      </c>
      <c r="T660">
        <v>10103797.297297297</v>
      </c>
      <c r="U660">
        <v>579729.72972972901</v>
      </c>
      <c r="V660">
        <v>3130630.6306306301</v>
      </c>
      <c r="W660">
        <v>533.21739130399999</v>
      </c>
      <c r="X660">
        <v>572.52173913299998</v>
      </c>
    </row>
    <row r="661" spans="1:24">
      <c r="A661" s="7" t="s">
        <v>1569</v>
      </c>
      <c r="B661" s="13" t="s">
        <v>1570</v>
      </c>
      <c r="C661">
        <v>48209521.320707664</v>
      </c>
      <c r="D661">
        <v>47892863.686187029</v>
      </c>
      <c r="G661">
        <v>3</v>
      </c>
      <c r="H661">
        <v>4</v>
      </c>
      <c r="M661">
        <v>6</v>
      </c>
      <c r="N661">
        <v>4</v>
      </c>
      <c r="S661">
        <v>13348016.216216214</v>
      </c>
      <c r="T661">
        <v>13713977.47747748</v>
      </c>
      <c r="W661">
        <v>1371.7826086949999</v>
      </c>
      <c r="X661">
        <v>1325.7826086959999</v>
      </c>
    </row>
    <row r="662" spans="1:24">
      <c r="A662" s="7" t="s">
        <v>1571</v>
      </c>
      <c r="B662" s="13" t="s">
        <v>1570</v>
      </c>
      <c r="C662">
        <v>0</v>
      </c>
      <c r="D662">
        <v>0</v>
      </c>
    </row>
    <row r="663" spans="1:24">
      <c r="A663" s="7" t="s">
        <v>1572</v>
      </c>
      <c r="B663" s="13" t="s">
        <v>951</v>
      </c>
      <c r="C663">
        <v>12060943.679024734</v>
      </c>
      <c r="D663">
        <v>12002455.540175902</v>
      </c>
      <c r="G663">
        <v>2</v>
      </c>
      <c r="H663">
        <v>4</v>
      </c>
      <c r="I663">
        <v>0</v>
      </c>
      <c r="M663">
        <v>27</v>
      </c>
      <c r="N663">
        <v>8</v>
      </c>
      <c r="O663">
        <v>1531531.5315315321</v>
      </c>
      <c r="P663">
        <v>1126126.1261261259</v>
      </c>
      <c r="S663">
        <v>3805193.6936936937</v>
      </c>
      <c r="T663">
        <v>4611171.1711711716</v>
      </c>
      <c r="U663">
        <v>987837.83783783799</v>
      </c>
      <c r="V663">
        <v>1929459.4594594601</v>
      </c>
      <c r="W663">
        <v>277.56521738800001</v>
      </c>
      <c r="X663">
        <v>286.95652173899998</v>
      </c>
    </row>
    <row r="664" spans="1:24">
      <c r="A664" s="7" t="s">
        <v>152</v>
      </c>
      <c r="B664" s="13" t="s">
        <v>80</v>
      </c>
      <c r="C664">
        <v>53789787.207011558</v>
      </c>
      <c r="D664">
        <v>51988854.001452982</v>
      </c>
      <c r="E664">
        <v>470720.720720721</v>
      </c>
      <c r="F664">
        <v>17117.117117116999</v>
      </c>
      <c r="G664">
        <v>17</v>
      </c>
      <c r="H664">
        <v>24</v>
      </c>
      <c r="I664">
        <v>2</v>
      </c>
      <c r="J664">
        <v>2</v>
      </c>
      <c r="M664">
        <v>23</v>
      </c>
      <c r="N664">
        <v>30</v>
      </c>
      <c r="O664">
        <v>10745855.855855856</v>
      </c>
      <c r="P664">
        <v>6049178.378378381</v>
      </c>
      <c r="Q664">
        <v>11</v>
      </c>
      <c r="S664">
        <v>23595319.819819819</v>
      </c>
      <c r="T664">
        <v>23568400.9009009</v>
      </c>
      <c r="U664">
        <v>10404684.684684685</v>
      </c>
      <c r="V664">
        <v>5197387.3873873902</v>
      </c>
      <c r="W664">
        <v>1411.913043475</v>
      </c>
      <c r="X664">
        <v>1451.3043478280001</v>
      </c>
    </row>
    <row r="665" spans="1:24">
      <c r="A665" s="7" t="s">
        <v>6925</v>
      </c>
      <c r="B665" s="13" t="s">
        <v>1570</v>
      </c>
      <c r="F665">
        <v>1238738.7387387389</v>
      </c>
    </row>
    <row r="666" spans="1:24">
      <c r="A666" s="7" t="s">
        <v>1573</v>
      </c>
      <c r="B666" s="13" t="s">
        <v>1570</v>
      </c>
      <c r="C666">
        <v>118350535.13711545</v>
      </c>
      <c r="D666">
        <v>115222192.95895132</v>
      </c>
      <c r="E666">
        <v>45495.495495495998</v>
      </c>
      <c r="F666">
        <v>23423.423423423999</v>
      </c>
      <c r="G666">
        <v>37</v>
      </c>
      <c r="H666">
        <v>17</v>
      </c>
      <c r="I666">
        <v>2</v>
      </c>
      <c r="J666">
        <v>0</v>
      </c>
      <c r="M666">
        <v>73</v>
      </c>
      <c r="N666">
        <v>57</v>
      </c>
      <c r="O666">
        <v>654054.05405405397</v>
      </c>
      <c r="P666">
        <v>10457207.207207208</v>
      </c>
      <c r="Q666">
        <v>12</v>
      </c>
      <c r="R666">
        <v>20</v>
      </c>
      <c r="S666">
        <v>15813552.252252255</v>
      </c>
      <c r="T666">
        <v>15748828.82882883</v>
      </c>
      <c r="U666">
        <v>835675.67567567504</v>
      </c>
      <c r="V666">
        <v>10186216.216216216</v>
      </c>
      <c r="W666">
        <v>1653.695652178</v>
      </c>
      <c r="X666">
        <v>1708.434782607</v>
      </c>
    </row>
    <row r="667" spans="1:24">
      <c r="A667" s="7" t="s">
        <v>1574</v>
      </c>
      <c r="B667" s="13" t="s">
        <v>1575</v>
      </c>
      <c r="C667">
        <v>109625497.26258871</v>
      </c>
      <c r="D667">
        <v>103068363.67842487</v>
      </c>
      <c r="E667">
        <v>410810.810810811</v>
      </c>
      <c r="F667">
        <v>533333.33333333395</v>
      </c>
      <c r="G667">
        <v>19</v>
      </c>
      <c r="H667">
        <v>16</v>
      </c>
      <c r="I667">
        <v>0</v>
      </c>
      <c r="J667">
        <v>4</v>
      </c>
      <c r="M667">
        <v>37</v>
      </c>
      <c r="N667">
        <v>38</v>
      </c>
      <c r="O667">
        <v>10384684.684684683</v>
      </c>
      <c r="P667">
        <v>6719427.927927929</v>
      </c>
      <c r="S667">
        <v>47375554.054054052</v>
      </c>
      <c r="T667">
        <v>46385288.288288288</v>
      </c>
      <c r="U667">
        <v>10022792.792792793</v>
      </c>
      <c r="V667">
        <v>13025405.405405406</v>
      </c>
      <c r="W667">
        <v>1999.695652162</v>
      </c>
      <c r="X667">
        <v>1976.6086956439999</v>
      </c>
    </row>
    <row r="668" spans="1:24">
      <c r="A668" s="7" t="s">
        <v>1576</v>
      </c>
      <c r="B668" s="13" t="s">
        <v>1577</v>
      </c>
      <c r="C668">
        <v>161278935.2646744</v>
      </c>
      <c r="D668">
        <v>151808122.10008955</v>
      </c>
      <c r="E668">
        <v>20138734.234234236</v>
      </c>
      <c r="F668">
        <v>8364123.4234234272</v>
      </c>
      <c r="G668">
        <v>15</v>
      </c>
      <c r="H668">
        <v>93</v>
      </c>
      <c r="I668">
        <v>5</v>
      </c>
      <c r="J668">
        <v>13</v>
      </c>
      <c r="K668">
        <v>2</v>
      </c>
      <c r="M668">
        <v>65</v>
      </c>
      <c r="N668">
        <v>145</v>
      </c>
      <c r="O668">
        <v>41191482.882882878</v>
      </c>
      <c r="P668">
        <v>39198490.990990996</v>
      </c>
      <c r="Q668">
        <v>190</v>
      </c>
      <c r="R668">
        <v>164</v>
      </c>
      <c r="S668">
        <v>48314390.090090081</v>
      </c>
      <c r="T668">
        <v>50349207.20720721</v>
      </c>
      <c r="U668">
        <v>41984234.234234229</v>
      </c>
      <c r="V668">
        <v>41099414.414414413</v>
      </c>
      <c r="W668">
        <v>2894.086956521</v>
      </c>
      <c r="X668">
        <v>2989.1739130420001</v>
      </c>
    </row>
    <row r="669" spans="1:24">
      <c r="A669" s="7" t="s">
        <v>1578</v>
      </c>
      <c r="B669" s="13" t="s">
        <v>1575</v>
      </c>
      <c r="C669">
        <v>406359789.24776655</v>
      </c>
      <c r="D669">
        <v>389569533.12512833</v>
      </c>
      <c r="E669">
        <v>3976576.576576578</v>
      </c>
      <c r="F669">
        <v>214414.41441441901</v>
      </c>
      <c r="G669">
        <v>18</v>
      </c>
      <c r="H669">
        <v>21</v>
      </c>
      <c r="I669">
        <v>5</v>
      </c>
      <c r="J669">
        <v>12</v>
      </c>
      <c r="K669">
        <v>2</v>
      </c>
      <c r="M669">
        <v>218</v>
      </c>
      <c r="N669">
        <v>369</v>
      </c>
      <c r="O669">
        <v>84918018.018018007</v>
      </c>
      <c r="P669">
        <v>74625225.22522524</v>
      </c>
      <c r="Q669">
        <v>56</v>
      </c>
      <c r="R669">
        <v>7</v>
      </c>
      <c r="S669">
        <v>151128873.87387386</v>
      </c>
      <c r="T669">
        <v>144190445.94594595</v>
      </c>
      <c r="U669">
        <v>80155899.0990991</v>
      </c>
      <c r="V669">
        <v>87486126.126126125</v>
      </c>
      <c r="W669">
        <v>7790.2173912959997</v>
      </c>
      <c r="X669">
        <v>8323.4782608700007</v>
      </c>
    </row>
    <row r="670" spans="1:24">
      <c r="A670" s="7" t="s">
        <v>1579</v>
      </c>
      <c r="B670" s="13" t="s">
        <v>877</v>
      </c>
      <c r="C670">
        <v>619393.08253670903</v>
      </c>
      <c r="D670">
        <v>2990107.6139460709</v>
      </c>
      <c r="G670">
        <v>1</v>
      </c>
      <c r="H670">
        <v>5</v>
      </c>
      <c r="M670">
        <v>1</v>
      </c>
      <c r="N670">
        <v>5</v>
      </c>
      <c r="S670">
        <v>378828.82882882899</v>
      </c>
      <c r="T670">
        <v>843827.02702702698</v>
      </c>
      <c r="W670">
        <v>118.217391307</v>
      </c>
      <c r="X670">
        <v>199.56521739499999</v>
      </c>
    </row>
    <row r="671" spans="1:24">
      <c r="A671" s="7" t="s">
        <v>1580</v>
      </c>
      <c r="B671" s="13" t="s">
        <v>877</v>
      </c>
      <c r="C671">
        <v>277190.39932435198</v>
      </c>
      <c r="D671">
        <v>255591.92550870302</v>
      </c>
      <c r="G671">
        <v>1</v>
      </c>
      <c r="M671">
        <v>1</v>
      </c>
      <c r="S671">
        <v>101621.621621621</v>
      </c>
      <c r="T671">
        <v>88288.288288287993</v>
      </c>
      <c r="W671">
        <v>65.782608693</v>
      </c>
      <c r="X671">
        <v>73.913043478999995</v>
      </c>
    </row>
    <row r="672" spans="1:24">
      <c r="A672" s="7" t="s">
        <v>1581</v>
      </c>
      <c r="B672" s="13" t="s">
        <v>1582</v>
      </c>
      <c r="C672">
        <v>23000472.723361231</v>
      </c>
      <c r="D672">
        <v>24025933.491532423</v>
      </c>
      <c r="E672">
        <v>1180180.1801801799</v>
      </c>
      <c r="F672">
        <v>56756.756756757</v>
      </c>
      <c r="G672">
        <v>13</v>
      </c>
      <c r="H672">
        <v>15</v>
      </c>
      <c r="I672">
        <v>1</v>
      </c>
      <c r="J672">
        <v>1</v>
      </c>
      <c r="M672">
        <v>18</v>
      </c>
      <c r="N672">
        <v>21</v>
      </c>
      <c r="O672">
        <v>3385585.5855855849</v>
      </c>
      <c r="P672">
        <v>4324774.7747747768</v>
      </c>
      <c r="Q672">
        <v>96</v>
      </c>
      <c r="R672">
        <v>27</v>
      </c>
      <c r="S672">
        <v>8755261.261261262</v>
      </c>
      <c r="T672">
        <v>8645486.4864864871</v>
      </c>
      <c r="U672">
        <v>3033917.1171171172</v>
      </c>
      <c r="V672">
        <v>3636486.4864864871</v>
      </c>
      <c r="W672">
        <v>1936.478260872</v>
      </c>
      <c r="X672">
        <v>1923.3043478269999</v>
      </c>
    </row>
    <row r="673" spans="1:24">
      <c r="A673" s="7" t="s">
        <v>1583</v>
      </c>
      <c r="B673" s="13" t="s">
        <v>1584</v>
      </c>
      <c r="C673">
        <v>652153194.49490511</v>
      </c>
      <c r="D673">
        <v>636259511.92909837</v>
      </c>
      <c r="E673">
        <v>2569710360.3603606</v>
      </c>
      <c r="F673">
        <v>33838681.081081092</v>
      </c>
      <c r="G673">
        <v>888</v>
      </c>
      <c r="H673">
        <v>387</v>
      </c>
      <c r="I673">
        <v>18</v>
      </c>
      <c r="J673">
        <v>23</v>
      </c>
      <c r="K673">
        <v>9</v>
      </c>
      <c r="M673">
        <v>1176</v>
      </c>
      <c r="N673">
        <v>680</v>
      </c>
      <c r="O673">
        <v>2249300080.1801801</v>
      </c>
      <c r="P673">
        <v>1777872938.7387385</v>
      </c>
      <c r="Q673">
        <v>340</v>
      </c>
      <c r="R673">
        <v>792</v>
      </c>
      <c r="S673">
        <v>303133215.31531531</v>
      </c>
      <c r="T673">
        <v>307456833.33333331</v>
      </c>
      <c r="U673">
        <v>1713752053.1531532</v>
      </c>
      <c r="V673">
        <v>1274044909.90991</v>
      </c>
      <c r="W673">
        <v>15040.739130434</v>
      </c>
      <c r="X673">
        <v>15307.043478263</v>
      </c>
    </row>
    <row r="674" spans="1:24">
      <c r="A674" s="7" t="s">
        <v>1585</v>
      </c>
      <c r="B674" s="13" t="s">
        <v>1050</v>
      </c>
      <c r="C674">
        <v>233720571.84892535</v>
      </c>
      <c r="D674">
        <v>237695149.163914</v>
      </c>
      <c r="E674">
        <v>2877477.4774774788</v>
      </c>
      <c r="F674">
        <v>5191936.9369369391</v>
      </c>
      <c r="G674">
        <v>97</v>
      </c>
      <c r="H674">
        <v>84</v>
      </c>
      <c r="I674">
        <v>7</v>
      </c>
      <c r="J674">
        <v>8</v>
      </c>
      <c r="M674">
        <v>141</v>
      </c>
      <c r="N674">
        <v>123</v>
      </c>
      <c r="O674">
        <v>209202612.61261261</v>
      </c>
      <c r="P674">
        <v>100571171.17117116</v>
      </c>
      <c r="Q674">
        <v>215</v>
      </c>
      <c r="R674">
        <v>281</v>
      </c>
      <c r="S674">
        <v>80318509.009009019</v>
      </c>
      <c r="T674">
        <v>80741756.756756768</v>
      </c>
      <c r="U674">
        <v>59840360.360360354</v>
      </c>
      <c r="V674">
        <v>61926126.126126125</v>
      </c>
      <c r="W674">
        <v>11312.173913037001</v>
      </c>
      <c r="X674">
        <v>11483.913043475</v>
      </c>
    </row>
    <row r="675" spans="1:24">
      <c r="A675" s="7" t="s">
        <v>1586</v>
      </c>
      <c r="B675" s="13" t="s">
        <v>682</v>
      </c>
      <c r="C675">
        <v>388628057.55340266</v>
      </c>
      <c r="D675">
        <v>392709998.59490931</v>
      </c>
      <c r="E675">
        <v>827927.92792793002</v>
      </c>
      <c r="F675">
        <v>417117.117117121</v>
      </c>
      <c r="G675">
        <v>190</v>
      </c>
      <c r="H675">
        <v>136</v>
      </c>
      <c r="I675">
        <v>23</v>
      </c>
      <c r="J675">
        <v>16</v>
      </c>
      <c r="K675">
        <v>2</v>
      </c>
      <c r="M675">
        <v>328</v>
      </c>
      <c r="N675">
        <v>211</v>
      </c>
      <c r="O675">
        <v>53675962.162162155</v>
      </c>
      <c r="P675">
        <v>36279768.468468472</v>
      </c>
      <c r="Q675">
        <v>400</v>
      </c>
      <c r="R675">
        <v>716</v>
      </c>
      <c r="S675">
        <v>122856472.97297296</v>
      </c>
      <c r="T675">
        <v>120952612.61261261</v>
      </c>
      <c r="U675">
        <v>25818108.108108111</v>
      </c>
      <c r="V675">
        <v>33917207.207207203</v>
      </c>
      <c r="W675">
        <v>11886.913043486</v>
      </c>
      <c r="X675">
        <v>11835.043478259</v>
      </c>
    </row>
    <row r="676" spans="1:24">
      <c r="A676" s="7" t="s">
        <v>1587</v>
      </c>
      <c r="B676" s="13" t="s">
        <v>1552</v>
      </c>
      <c r="C676">
        <v>158281275.30131957</v>
      </c>
      <c r="D676">
        <v>127984045.16176502</v>
      </c>
      <c r="E676">
        <v>6306.3063063070003</v>
      </c>
      <c r="F676">
        <v>17117.117117116999</v>
      </c>
      <c r="G676">
        <v>32</v>
      </c>
      <c r="H676">
        <v>23</v>
      </c>
      <c r="I676">
        <v>0</v>
      </c>
      <c r="J676">
        <v>2</v>
      </c>
      <c r="M676">
        <v>35</v>
      </c>
      <c r="N676">
        <v>30</v>
      </c>
      <c r="O676">
        <v>6306.3063063070003</v>
      </c>
      <c r="P676">
        <v>233333.33333333299</v>
      </c>
      <c r="R676">
        <v>26</v>
      </c>
      <c r="S676">
        <v>62339263.963963963</v>
      </c>
      <c r="T676">
        <v>52150472.972972974</v>
      </c>
      <c r="V676">
        <v>880630.630630631</v>
      </c>
      <c r="W676">
        <v>2429.0869565200001</v>
      </c>
      <c r="X676">
        <v>1267.6956521750001</v>
      </c>
    </row>
    <row r="677" spans="1:24">
      <c r="A677" s="7" t="s">
        <v>1588</v>
      </c>
      <c r="B677" s="13" t="s">
        <v>833</v>
      </c>
      <c r="C677">
        <v>59494792.370516747</v>
      </c>
      <c r="D677">
        <v>59554590.875550225</v>
      </c>
      <c r="E677">
        <v>145349.54954954999</v>
      </c>
      <c r="F677">
        <v>13513.513513514001</v>
      </c>
      <c r="G677">
        <v>11</v>
      </c>
      <c r="H677">
        <v>13</v>
      </c>
      <c r="I677">
        <v>1</v>
      </c>
      <c r="J677">
        <v>0</v>
      </c>
      <c r="M677">
        <v>14</v>
      </c>
      <c r="N677">
        <v>15</v>
      </c>
      <c r="O677">
        <v>6044180.1801801799</v>
      </c>
      <c r="P677">
        <v>8384234.2342342334</v>
      </c>
      <c r="R677">
        <v>34</v>
      </c>
      <c r="S677">
        <v>30607171.17117117</v>
      </c>
      <c r="T677">
        <v>29447810.810810812</v>
      </c>
      <c r="U677">
        <v>5432252.2522522518</v>
      </c>
      <c r="V677">
        <v>9090990.9909909908</v>
      </c>
      <c r="W677">
        <v>1249.6521739110001</v>
      </c>
      <c r="X677">
        <v>1256.8695652179999</v>
      </c>
    </row>
    <row r="678" spans="1:24">
      <c r="A678" s="7" t="s">
        <v>1589</v>
      </c>
      <c r="B678" s="13" t="s">
        <v>1590</v>
      </c>
      <c r="C678">
        <v>287221088.21561402</v>
      </c>
      <c r="D678">
        <v>287517993.98462176</v>
      </c>
      <c r="E678">
        <v>1039639.639639643</v>
      </c>
      <c r="F678">
        <v>771171.17117117997</v>
      </c>
      <c r="G678">
        <v>63</v>
      </c>
      <c r="H678">
        <v>65</v>
      </c>
      <c r="I678">
        <v>20</v>
      </c>
      <c r="J678">
        <v>17</v>
      </c>
      <c r="M678">
        <v>259</v>
      </c>
      <c r="N678">
        <v>226</v>
      </c>
      <c r="O678">
        <v>3057972277.4774776</v>
      </c>
      <c r="P678">
        <v>2323259039.6396399</v>
      </c>
      <c r="Q678">
        <v>123</v>
      </c>
      <c r="R678">
        <v>699</v>
      </c>
      <c r="S678">
        <v>93278930.630630642</v>
      </c>
      <c r="T678">
        <v>94657891.891891897</v>
      </c>
      <c r="U678">
        <v>3362883333.3333335</v>
      </c>
      <c r="V678">
        <v>2232125045.0450449</v>
      </c>
      <c r="W678">
        <v>6871.0434782699995</v>
      </c>
      <c r="X678">
        <v>7003.9565217429999</v>
      </c>
    </row>
    <row r="679" spans="1:24">
      <c r="A679" s="7" t="s">
        <v>153</v>
      </c>
      <c r="B679" s="13" t="s">
        <v>1591</v>
      </c>
      <c r="C679">
        <v>240717768.34758717</v>
      </c>
      <c r="D679">
        <v>244878589.79501027</v>
      </c>
      <c r="E679">
        <v>459459.45945945999</v>
      </c>
      <c r="F679">
        <v>793243.24324324401</v>
      </c>
      <c r="G679">
        <v>58</v>
      </c>
      <c r="H679">
        <v>55</v>
      </c>
      <c r="I679">
        <v>2</v>
      </c>
      <c r="J679">
        <v>1</v>
      </c>
      <c r="M679">
        <v>68</v>
      </c>
      <c r="N679">
        <v>92</v>
      </c>
      <c r="O679">
        <v>16084909.90990991</v>
      </c>
      <c r="P679">
        <v>30495945.945945948</v>
      </c>
      <c r="Q679">
        <v>71</v>
      </c>
      <c r="R679">
        <v>125</v>
      </c>
      <c r="S679">
        <v>65944211.711711712</v>
      </c>
      <c r="T679">
        <v>64511923.423423417</v>
      </c>
      <c r="U679">
        <v>18106351.351351354</v>
      </c>
      <c r="V679">
        <v>27917117.117117118</v>
      </c>
      <c r="W679">
        <v>6862.5652173999997</v>
      </c>
      <c r="X679">
        <v>6939.4347826109997</v>
      </c>
    </row>
    <row r="680" spans="1:24">
      <c r="A680" s="7" t="s">
        <v>1592</v>
      </c>
      <c r="B680" s="13" t="s">
        <v>1590</v>
      </c>
      <c r="C680">
        <v>206357304.65865636</v>
      </c>
      <c r="D680">
        <v>205257173.91503507</v>
      </c>
      <c r="E680">
        <v>299999.99999999901</v>
      </c>
      <c r="F680">
        <v>200000.00000000201</v>
      </c>
      <c r="G680">
        <v>46</v>
      </c>
      <c r="H680">
        <v>64</v>
      </c>
      <c r="I680">
        <v>7</v>
      </c>
      <c r="J680">
        <v>5</v>
      </c>
      <c r="M680">
        <v>159</v>
      </c>
      <c r="N680">
        <v>141</v>
      </c>
      <c r="O680">
        <v>54546150.45045045</v>
      </c>
      <c r="P680">
        <v>104863513.51351352</v>
      </c>
      <c r="Q680">
        <v>13</v>
      </c>
      <c r="R680">
        <v>319</v>
      </c>
      <c r="S680">
        <v>67436594.594594598</v>
      </c>
      <c r="T680">
        <v>66715166.666666672</v>
      </c>
      <c r="U680">
        <v>10829189.189189188</v>
      </c>
      <c r="V680">
        <v>37954369.369369373</v>
      </c>
      <c r="W680">
        <v>5708.2173913099996</v>
      </c>
      <c r="X680">
        <v>5769.1739130549995</v>
      </c>
    </row>
    <row r="681" spans="1:24">
      <c r="A681" s="7" t="s">
        <v>1593</v>
      </c>
      <c r="B681" s="13" t="s">
        <v>1590</v>
      </c>
      <c r="C681">
        <v>382014365.31508291</v>
      </c>
      <c r="D681">
        <v>387708507.06043279</v>
      </c>
      <c r="E681">
        <v>4004209.009009013</v>
      </c>
      <c r="F681">
        <v>9373418.0180180203</v>
      </c>
      <c r="G681">
        <v>94</v>
      </c>
      <c r="H681">
        <v>104</v>
      </c>
      <c r="I681">
        <v>15</v>
      </c>
      <c r="J681">
        <v>11</v>
      </c>
      <c r="K681">
        <v>2</v>
      </c>
      <c r="M681">
        <v>338</v>
      </c>
      <c r="N681">
        <v>532</v>
      </c>
      <c r="O681">
        <v>153232063.96396396</v>
      </c>
      <c r="P681">
        <v>137086313.51351351</v>
      </c>
      <c r="Q681">
        <v>53</v>
      </c>
      <c r="R681">
        <v>547</v>
      </c>
      <c r="S681">
        <v>147556702.7027027</v>
      </c>
      <c r="T681">
        <v>151024554.05405408</v>
      </c>
      <c r="U681">
        <v>64260450.45045045</v>
      </c>
      <c r="V681">
        <v>176771531.53153154</v>
      </c>
      <c r="W681">
        <v>10245.478260871001</v>
      </c>
      <c r="X681">
        <v>10249.478260870001</v>
      </c>
    </row>
    <row r="682" spans="1:24">
      <c r="A682" s="7" t="s">
        <v>1594</v>
      </c>
      <c r="B682" s="13" t="s">
        <v>1590</v>
      </c>
      <c r="C682">
        <v>407047764.17997199</v>
      </c>
      <c r="D682">
        <v>409459861.25457621</v>
      </c>
      <c r="E682">
        <v>362162.162162163</v>
      </c>
      <c r="F682">
        <v>21621.621621622999</v>
      </c>
      <c r="G682">
        <v>182</v>
      </c>
      <c r="H682">
        <v>72</v>
      </c>
      <c r="I682">
        <v>12</v>
      </c>
      <c r="J682">
        <v>4</v>
      </c>
      <c r="K682">
        <v>1</v>
      </c>
      <c r="M682">
        <v>756</v>
      </c>
      <c r="N682">
        <v>390</v>
      </c>
      <c r="O682">
        <v>103519819.81981982</v>
      </c>
      <c r="P682">
        <v>26525225.225225221</v>
      </c>
      <c r="Q682">
        <v>29</v>
      </c>
      <c r="R682">
        <v>537</v>
      </c>
      <c r="S682">
        <v>136102617.11711714</v>
      </c>
      <c r="T682">
        <v>132940256.75675675</v>
      </c>
      <c r="U682">
        <v>15357117.117117118</v>
      </c>
      <c r="V682">
        <v>23806396.396396399</v>
      </c>
      <c r="W682">
        <v>9350.1304347719997</v>
      </c>
      <c r="X682">
        <v>9363.5217391219994</v>
      </c>
    </row>
    <row r="683" spans="1:24">
      <c r="A683" s="7" t="s">
        <v>1595</v>
      </c>
      <c r="B683" s="13" t="s">
        <v>1590</v>
      </c>
      <c r="C683">
        <v>575319880.66416407</v>
      </c>
      <c r="D683">
        <v>581539062.07040906</v>
      </c>
      <c r="E683">
        <v>5081133590.9909916</v>
      </c>
      <c r="F683">
        <v>170659052.25225228</v>
      </c>
      <c r="G683">
        <v>115</v>
      </c>
      <c r="H683">
        <v>134</v>
      </c>
      <c r="I683">
        <v>22</v>
      </c>
      <c r="J683">
        <v>14</v>
      </c>
      <c r="K683">
        <v>1</v>
      </c>
      <c r="M683">
        <v>579</v>
      </c>
      <c r="N683">
        <v>330</v>
      </c>
      <c r="O683">
        <v>160316216.21621621</v>
      </c>
      <c r="P683">
        <v>96116666.666666657</v>
      </c>
      <c r="Q683">
        <v>117</v>
      </c>
      <c r="R683">
        <v>1014</v>
      </c>
      <c r="S683">
        <v>188075207.2072072</v>
      </c>
      <c r="T683">
        <v>188768248.64864862</v>
      </c>
      <c r="U683">
        <v>26272882.882882882</v>
      </c>
      <c r="V683">
        <v>54540765.765765756</v>
      </c>
      <c r="W683">
        <v>13988.260869565</v>
      </c>
      <c r="X683">
        <v>14400.173913041999</v>
      </c>
    </row>
    <row r="684" spans="1:24">
      <c r="A684" s="7" t="s">
        <v>1596</v>
      </c>
      <c r="B684" s="13" t="s">
        <v>1597</v>
      </c>
      <c r="C684">
        <v>192332334.01356238</v>
      </c>
      <c r="D684">
        <v>192719520.82612211</v>
      </c>
      <c r="E684">
        <v>137735.13513513701</v>
      </c>
      <c r="F684">
        <v>366773740.54054052</v>
      </c>
      <c r="G684">
        <v>25</v>
      </c>
      <c r="H684">
        <v>24</v>
      </c>
      <c r="I684">
        <v>0</v>
      </c>
      <c r="J684">
        <v>15</v>
      </c>
      <c r="M684">
        <v>133</v>
      </c>
      <c r="N684">
        <v>128</v>
      </c>
      <c r="O684">
        <v>111978828.82882884</v>
      </c>
      <c r="P684">
        <v>37703081.081081077</v>
      </c>
      <c r="Q684">
        <v>23</v>
      </c>
      <c r="R684">
        <v>406</v>
      </c>
      <c r="S684">
        <v>90241481.981981978</v>
      </c>
      <c r="T684">
        <v>89985428.828828841</v>
      </c>
      <c r="U684">
        <v>4348828.8288288284</v>
      </c>
      <c r="V684">
        <v>31549909.909909904</v>
      </c>
      <c r="W684">
        <v>5711.0434782709999</v>
      </c>
      <c r="X684">
        <v>5808.4347826070007</v>
      </c>
    </row>
    <row r="685" spans="1:24">
      <c r="A685" s="7" t="s">
        <v>1598</v>
      </c>
      <c r="B685" s="13" t="s">
        <v>1599</v>
      </c>
      <c r="C685">
        <v>288748376.59608543</v>
      </c>
      <c r="D685">
        <v>263370297.86290956</v>
      </c>
      <c r="E685">
        <v>77350450.45045045</v>
      </c>
      <c r="F685">
        <v>81855280.180180177</v>
      </c>
      <c r="G685">
        <v>31</v>
      </c>
      <c r="H685">
        <v>27</v>
      </c>
      <c r="I685">
        <v>2</v>
      </c>
      <c r="J685">
        <v>5</v>
      </c>
      <c r="M685">
        <v>88</v>
      </c>
      <c r="N685">
        <v>93</v>
      </c>
      <c r="O685">
        <v>21033783.783783786</v>
      </c>
      <c r="P685">
        <v>21369617.117117114</v>
      </c>
      <c r="Q685">
        <v>206</v>
      </c>
      <c r="R685">
        <v>75</v>
      </c>
      <c r="S685">
        <v>84206292.792792782</v>
      </c>
      <c r="T685">
        <v>77534352.252252251</v>
      </c>
      <c r="U685">
        <v>18787297.297297295</v>
      </c>
      <c r="V685">
        <v>14418108.108108107</v>
      </c>
      <c r="W685">
        <v>7296.2173913059996</v>
      </c>
      <c r="X685">
        <v>7290.4347826060002</v>
      </c>
    </row>
    <row r="686" spans="1:24">
      <c r="A686" s="7" t="s">
        <v>1600</v>
      </c>
      <c r="B686" s="13" t="s">
        <v>1601</v>
      </c>
      <c r="C686">
        <v>57606340.318965547</v>
      </c>
      <c r="D686">
        <v>64551689.305217728</v>
      </c>
      <c r="E686">
        <v>15000000</v>
      </c>
      <c r="F686">
        <v>75088738.738738731</v>
      </c>
      <c r="G686">
        <v>3</v>
      </c>
      <c r="H686">
        <v>12</v>
      </c>
      <c r="I686">
        <v>0</v>
      </c>
      <c r="M686">
        <v>4</v>
      </c>
      <c r="N686">
        <v>15</v>
      </c>
      <c r="O686">
        <v>1939189.1891891891</v>
      </c>
      <c r="P686">
        <v>518018.01801801805</v>
      </c>
      <c r="R686">
        <v>8</v>
      </c>
      <c r="S686">
        <v>14612252.252252253</v>
      </c>
      <c r="T686">
        <v>15335180.180180181</v>
      </c>
      <c r="V686">
        <v>99099.099099098996</v>
      </c>
      <c r="W686">
        <v>743.08695652100005</v>
      </c>
      <c r="X686">
        <v>728.08695652100005</v>
      </c>
    </row>
    <row r="687" spans="1:24">
      <c r="A687" s="7" t="s">
        <v>1602</v>
      </c>
      <c r="B687" s="13" t="s">
        <v>1601</v>
      </c>
      <c r="C687">
        <v>243902696.38553822</v>
      </c>
      <c r="D687">
        <v>243040268.60951984</v>
      </c>
      <c r="E687">
        <v>116262466.66666667</v>
      </c>
      <c r="F687">
        <v>8653227.9279279504</v>
      </c>
      <c r="G687">
        <v>378</v>
      </c>
      <c r="H687">
        <v>73</v>
      </c>
      <c r="I687">
        <v>21</v>
      </c>
      <c r="J687">
        <v>39</v>
      </c>
      <c r="M687">
        <v>810</v>
      </c>
      <c r="N687">
        <v>363</v>
      </c>
      <c r="O687">
        <v>135486036.03603601</v>
      </c>
      <c r="P687">
        <v>86064864.864864871</v>
      </c>
      <c r="Q687">
        <v>877</v>
      </c>
      <c r="R687">
        <v>750</v>
      </c>
      <c r="S687">
        <v>72186819.819819823</v>
      </c>
      <c r="T687">
        <v>65636153.153153151</v>
      </c>
      <c r="U687">
        <v>138801981.98198199</v>
      </c>
      <c r="V687">
        <v>78590540.540540531</v>
      </c>
      <c r="W687">
        <v>7490.6956521699994</v>
      </c>
      <c r="X687">
        <v>7324.217391309</v>
      </c>
    </row>
    <row r="688" spans="1:24">
      <c r="A688" s="7" t="s">
        <v>1603</v>
      </c>
      <c r="B688" s="13" t="s">
        <v>1604</v>
      </c>
      <c r="C688">
        <v>241007421.49650565</v>
      </c>
      <c r="D688">
        <v>229735261.51985258</v>
      </c>
      <c r="E688">
        <v>38598709.909909919</v>
      </c>
      <c r="F688">
        <v>63158917.117117122</v>
      </c>
      <c r="G688">
        <v>169</v>
      </c>
      <c r="H688">
        <v>56</v>
      </c>
      <c r="I688">
        <v>12</v>
      </c>
      <c r="J688">
        <v>8</v>
      </c>
      <c r="K688">
        <v>1</v>
      </c>
      <c r="M688">
        <v>296</v>
      </c>
      <c r="N688">
        <v>134</v>
      </c>
      <c r="O688">
        <v>37451119.819819823</v>
      </c>
      <c r="P688">
        <v>24395545.045045048</v>
      </c>
      <c r="Q688">
        <v>39</v>
      </c>
      <c r="R688">
        <v>34</v>
      </c>
      <c r="S688">
        <v>53388414.414414421</v>
      </c>
      <c r="T688">
        <v>46960743.243243247</v>
      </c>
      <c r="U688">
        <v>34934594.594594598</v>
      </c>
      <c r="V688">
        <v>22919909.909909911</v>
      </c>
      <c r="W688">
        <v>5348.782608687</v>
      </c>
      <c r="X688">
        <v>5156.4347826009998</v>
      </c>
    </row>
    <row r="689" spans="1:24">
      <c r="A689" s="7" t="s">
        <v>154</v>
      </c>
      <c r="B689" s="13" t="s">
        <v>52</v>
      </c>
      <c r="C689">
        <v>43178224.739253879</v>
      </c>
      <c r="D689">
        <v>41838674.494424209</v>
      </c>
      <c r="E689">
        <v>281081.08108108101</v>
      </c>
      <c r="F689">
        <v>45945.945945947002</v>
      </c>
      <c r="G689">
        <v>7</v>
      </c>
      <c r="H689">
        <v>4</v>
      </c>
      <c r="I689">
        <v>0</v>
      </c>
      <c r="J689">
        <v>0</v>
      </c>
      <c r="M689">
        <v>8</v>
      </c>
      <c r="N689">
        <v>14</v>
      </c>
      <c r="O689">
        <v>1808108.1081081079</v>
      </c>
      <c r="P689">
        <v>6588288.2882882897</v>
      </c>
      <c r="Q689">
        <v>21</v>
      </c>
      <c r="R689">
        <v>21</v>
      </c>
      <c r="S689">
        <v>7012468.4684684696</v>
      </c>
      <c r="T689">
        <v>6046193.6936936937</v>
      </c>
      <c r="U689">
        <v>3518468.4684684677</v>
      </c>
      <c r="V689">
        <v>4992792.7927927934</v>
      </c>
      <c r="W689">
        <v>810.73913043699997</v>
      </c>
      <c r="X689">
        <v>881.217391303</v>
      </c>
    </row>
    <row r="690" spans="1:24">
      <c r="A690" s="7" t="s">
        <v>1605</v>
      </c>
      <c r="B690" s="13" t="s">
        <v>1606</v>
      </c>
      <c r="C690">
        <v>26552327.239910252</v>
      </c>
      <c r="D690">
        <v>27252172.447155066</v>
      </c>
      <c r="E690">
        <v>900.900900901</v>
      </c>
      <c r="F690">
        <v>900.900900901</v>
      </c>
      <c r="H690">
        <v>3</v>
      </c>
      <c r="I690">
        <v>0</v>
      </c>
      <c r="J690">
        <v>1</v>
      </c>
      <c r="M690">
        <v>3</v>
      </c>
      <c r="N690">
        <v>8</v>
      </c>
      <c r="O690">
        <v>994594.59459459502</v>
      </c>
      <c r="P690">
        <v>1507657.6576576571</v>
      </c>
      <c r="R690">
        <v>48</v>
      </c>
      <c r="S690">
        <v>9465054.0540540535</v>
      </c>
      <c r="T690">
        <v>11236009.009009009</v>
      </c>
      <c r="U690">
        <v>622432.43243243196</v>
      </c>
      <c r="V690">
        <v>1770540.5405405411</v>
      </c>
      <c r="W690">
        <v>581.73913043499999</v>
      </c>
      <c r="X690">
        <v>632.30434782499992</v>
      </c>
    </row>
    <row r="691" spans="1:24">
      <c r="A691" s="7" t="s">
        <v>1607</v>
      </c>
      <c r="B691" s="13" t="s">
        <v>951</v>
      </c>
      <c r="C691">
        <v>55567304.873742037</v>
      </c>
      <c r="D691">
        <v>56946403.835097954</v>
      </c>
      <c r="E691">
        <v>405405.40540540498</v>
      </c>
      <c r="F691">
        <v>405405.40540540498</v>
      </c>
      <c r="G691">
        <v>1</v>
      </c>
      <c r="I691">
        <v>1</v>
      </c>
      <c r="M691">
        <v>29</v>
      </c>
      <c r="N691">
        <v>20</v>
      </c>
      <c r="O691">
        <v>10769369.369369369</v>
      </c>
      <c r="P691">
        <v>11227297.297297295</v>
      </c>
      <c r="Q691">
        <v>3</v>
      </c>
      <c r="S691">
        <v>34344621.621621624</v>
      </c>
      <c r="T691">
        <v>33195954.954954956</v>
      </c>
      <c r="U691">
        <v>9611171.1711711735</v>
      </c>
      <c r="V691">
        <v>10140810.81081081</v>
      </c>
      <c r="W691">
        <v>970.52173912800004</v>
      </c>
      <c r="X691">
        <v>1024.999999999</v>
      </c>
    </row>
    <row r="692" spans="1:24">
      <c r="A692" s="7" t="s">
        <v>1608</v>
      </c>
      <c r="B692" s="13" t="s">
        <v>1609</v>
      </c>
      <c r="C692">
        <v>133429374.29833725</v>
      </c>
      <c r="D692">
        <v>136529691.25975329</v>
      </c>
      <c r="E692">
        <v>35247.747747749003</v>
      </c>
      <c r="F692">
        <v>6306.3063063059999</v>
      </c>
      <c r="G692">
        <v>23</v>
      </c>
      <c r="H692">
        <v>27</v>
      </c>
      <c r="I692">
        <v>0</v>
      </c>
      <c r="J692">
        <v>1</v>
      </c>
      <c r="M692">
        <v>28</v>
      </c>
      <c r="N692">
        <v>32</v>
      </c>
      <c r="O692">
        <v>2877139.6396396412</v>
      </c>
      <c r="P692">
        <v>8251711.7117117122</v>
      </c>
      <c r="R692">
        <v>8</v>
      </c>
      <c r="S692">
        <v>27211642.342342347</v>
      </c>
      <c r="T692">
        <v>29117360.360360358</v>
      </c>
      <c r="U692">
        <v>6496036.036036036</v>
      </c>
      <c r="V692">
        <v>12426036.036036037</v>
      </c>
      <c r="W692">
        <v>2876.5652173899998</v>
      </c>
      <c r="X692">
        <v>2977.956521738</v>
      </c>
    </row>
    <row r="693" spans="1:24">
      <c r="A693" s="7" t="s">
        <v>1610</v>
      </c>
      <c r="B693" s="13" t="s">
        <v>1611</v>
      </c>
      <c r="C693">
        <v>153680106.25322092</v>
      </c>
      <c r="D693">
        <v>156457480.7142202</v>
      </c>
      <c r="E693">
        <v>271899044.14414412</v>
      </c>
      <c r="F693">
        <v>359111673.87387389</v>
      </c>
      <c r="G693">
        <v>56</v>
      </c>
      <c r="H693">
        <v>46</v>
      </c>
      <c r="I693">
        <v>4</v>
      </c>
      <c r="J693">
        <v>1</v>
      </c>
      <c r="K693">
        <v>2</v>
      </c>
      <c r="M693">
        <v>100</v>
      </c>
      <c r="N693">
        <v>113</v>
      </c>
      <c r="O693">
        <v>280818045.04504508</v>
      </c>
      <c r="P693">
        <v>278728783.78378379</v>
      </c>
      <c r="Q693">
        <v>127</v>
      </c>
      <c r="R693">
        <v>95</v>
      </c>
      <c r="S693">
        <v>63530101.801801801</v>
      </c>
      <c r="T693">
        <v>68887747.747747749</v>
      </c>
      <c r="U693">
        <v>423507430.63063061</v>
      </c>
      <c r="V693">
        <v>311883055.85585582</v>
      </c>
      <c r="W693">
        <v>4247.0434782579996</v>
      </c>
      <c r="X693">
        <v>4251.4782608759997</v>
      </c>
    </row>
    <row r="694" spans="1:24">
      <c r="A694" s="7" t="s">
        <v>1612</v>
      </c>
      <c r="B694" s="13" t="s">
        <v>1613</v>
      </c>
      <c r="C694">
        <v>212488773.14035368</v>
      </c>
      <c r="D694">
        <v>212347071.46270871</v>
      </c>
      <c r="E694">
        <v>2982882.8828828828</v>
      </c>
      <c r="F694">
        <v>6603.6036036040005</v>
      </c>
      <c r="G694">
        <v>31</v>
      </c>
      <c r="H694">
        <v>14</v>
      </c>
      <c r="I694">
        <v>0</v>
      </c>
      <c r="J694">
        <v>0</v>
      </c>
      <c r="M694">
        <v>40</v>
      </c>
      <c r="N694">
        <v>21</v>
      </c>
      <c r="O694">
        <v>3557657.6576576601</v>
      </c>
      <c r="P694">
        <v>1956666.666666666</v>
      </c>
      <c r="R694">
        <v>6</v>
      </c>
      <c r="S694">
        <v>37678358.558558561</v>
      </c>
      <c r="T694">
        <v>37275142.342342339</v>
      </c>
      <c r="U694">
        <v>3841081.0810810807</v>
      </c>
      <c r="V694">
        <v>3868738.738738738</v>
      </c>
      <c r="W694">
        <v>5737.2173913080005</v>
      </c>
      <c r="X694">
        <v>5636.3913043459997</v>
      </c>
    </row>
    <row r="695" spans="1:24">
      <c r="A695" s="7" t="s">
        <v>155</v>
      </c>
      <c r="B695" s="13" t="s">
        <v>1037</v>
      </c>
      <c r="C695">
        <v>769633240.94007337</v>
      </c>
      <c r="D695">
        <v>774929174.23856008</v>
      </c>
      <c r="E695">
        <v>103915754.95495497</v>
      </c>
      <c r="F695">
        <v>4091216.216216221</v>
      </c>
      <c r="G695">
        <v>67</v>
      </c>
      <c r="H695">
        <v>167</v>
      </c>
      <c r="I695">
        <v>10</v>
      </c>
      <c r="J695">
        <v>12</v>
      </c>
      <c r="K695">
        <v>1</v>
      </c>
      <c r="M695">
        <v>86</v>
      </c>
      <c r="N695">
        <v>129</v>
      </c>
      <c r="O695">
        <v>37819369.369369373</v>
      </c>
      <c r="P695">
        <v>44274324.324324332</v>
      </c>
      <c r="Q695">
        <v>259</v>
      </c>
      <c r="R695">
        <v>394</v>
      </c>
      <c r="S695">
        <v>256868135.13513514</v>
      </c>
      <c r="T695">
        <v>260181333.33333331</v>
      </c>
      <c r="U695">
        <v>38734324.324324317</v>
      </c>
      <c r="V695">
        <v>46575315.315315314</v>
      </c>
      <c r="W695">
        <v>12383.043478258</v>
      </c>
      <c r="X695">
        <v>12664.826086951</v>
      </c>
    </row>
    <row r="696" spans="1:24">
      <c r="A696" s="7" t="s">
        <v>1614</v>
      </c>
      <c r="B696" s="13" t="s">
        <v>1102</v>
      </c>
      <c r="C696">
        <v>99839014.247827038</v>
      </c>
      <c r="D696">
        <v>101456463.92245463</v>
      </c>
      <c r="E696">
        <v>1893693.693693694</v>
      </c>
      <c r="F696">
        <v>70270.270270273002</v>
      </c>
      <c r="G696">
        <v>3</v>
      </c>
      <c r="H696">
        <v>12</v>
      </c>
      <c r="I696">
        <v>2</v>
      </c>
      <c r="J696">
        <v>1</v>
      </c>
      <c r="M696">
        <v>33</v>
      </c>
      <c r="N696">
        <v>40</v>
      </c>
      <c r="O696">
        <v>14808108.108108111</v>
      </c>
      <c r="P696">
        <v>10213918.918918919</v>
      </c>
      <c r="R696">
        <v>90</v>
      </c>
      <c r="S696">
        <v>57246608.108108103</v>
      </c>
      <c r="T696">
        <v>56332509.009009004</v>
      </c>
      <c r="U696">
        <v>14765585.585585585</v>
      </c>
      <c r="V696">
        <v>9518783.7837837841</v>
      </c>
      <c r="W696">
        <v>1935.782608691</v>
      </c>
      <c r="X696">
        <v>2023.47826087</v>
      </c>
    </row>
    <row r="697" spans="1:24">
      <c r="A697" s="7" t="s">
        <v>1615</v>
      </c>
      <c r="B697" s="13" t="s">
        <v>1616</v>
      </c>
      <c r="C697">
        <v>3580728269.4013233</v>
      </c>
      <c r="D697">
        <v>3313931962.5931997</v>
      </c>
      <c r="E697">
        <v>909972423.42342353</v>
      </c>
      <c r="F697">
        <v>84972789.189189225</v>
      </c>
      <c r="G697">
        <v>623</v>
      </c>
      <c r="H697">
        <v>603</v>
      </c>
      <c r="I697">
        <v>58</v>
      </c>
      <c r="J697">
        <v>82</v>
      </c>
      <c r="K697">
        <v>11</v>
      </c>
      <c r="M697">
        <v>1190</v>
      </c>
      <c r="N697">
        <v>1439</v>
      </c>
      <c r="O697">
        <v>472889262.16216218</v>
      </c>
      <c r="P697">
        <v>392112789.1891892</v>
      </c>
      <c r="Q697">
        <v>2200</v>
      </c>
      <c r="R697">
        <v>1464</v>
      </c>
      <c r="S697">
        <v>728373332.43243241</v>
      </c>
      <c r="T697">
        <v>781298554.95495498</v>
      </c>
      <c r="U697">
        <v>302156486.48648649</v>
      </c>
      <c r="V697">
        <v>360256846.84684682</v>
      </c>
      <c r="W697">
        <v>62278.695652180002</v>
      </c>
      <c r="X697">
        <v>63541.347826074998</v>
      </c>
    </row>
    <row r="698" spans="1:24">
      <c r="A698" s="7" t="s">
        <v>1617</v>
      </c>
      <c r="B698" s="13" t="s">
        <v>1618</v>
      </c>
      <c r="C698">
        <v>431156915.37395978</v>
      </c>
      <c r="D698">
        <v>402559305.44037247</v>
      </c>
      <c r="E698">
        <v>9938243.2432432454</v>
      </c>
      <c r="F698">
        <v>18704324.324324328</v>
      </c>
      <c r="G698">
        <v>160</v>
      </c>
      <c r="H698">
        <v>119</v>
      </c>
      <c r="I698">
        <v>6</v>
      </c>
      <c r="J698">
        <v>7</v>
      </c>
      <c r="K698">
        <v>3</v>
      </c>
      <c r="M698">
        <v>168</v>
      </c>
      <c r="N698">
        <v>136</v>
      </c>
      <c r="O698">
        <v>175533603.6036036</v>
      </c>
      <c r="P698">
        <v>68357837.837837845</v>
      </c>
      <c r="Q698">
        <v>206</v>
      </c>
      <c r="R698">
        <v>89</v>
      </c>
      <c r="S698">
        <v>199081759.45945948</v>
      </c>
      <c r="T698">
        <v>202399977.47747749</v>
      </c>
      <c r="U698">
        <v>119616036.03603603</v>
      </c>
      <c r="V698">
        <v>56443243.243243247</v>
      </c>
      <c r="W698">
        <v>7761.0000000010004</v>
      </c>
      <c r="X698">
        <v>7837.1304347819996</v>
      </c>
    </row>
    <row r="699" spans="1:24">
      <c r="A699" s="7" t="s">
        <v>1619</v>
      </c>
      <c r="B699" s="13" t="s">
        <v>1620</v>
      </c>
      <c r="C699">
        <v>417641168.71110821</v>
      </c>
      <c r="D699">
        <v>401314635.24203378</v>
      </c>
      <c r="E699">
        <v>182044819.81981981</v>
      </c>
      <c r="F699">
        <v>394594.59459459502</v>
      </c>
      <c r="G699">
        <v>22</v>
      </c>
      <c r="H699">
        <v>27</v>
      </c>
      <c r="I699">
        <v>1</v>
      </c>
      <c r="J699">
        <v>3</v>
      </c>
      <c r="M699">
        <v>136</v>
      </c>
      <c r="N699">
        <v>148</v>
      </c>
      <c r="O699">
        <v>11001801.801801801</v>
      </c>
      <c r="P699">
        <v>16775157.657657655</v>
      </c>
      <c r="Q699">
        <v>48</v>
      </c>
      <c r="R699">
        <v>83</v>
      </c>
      <c r="S699">
        <v>179075914.41441441</v>
      </c>
      <c r="T699">
        <v>176341793.6936937</v>
      </c>
      <c r="U699">
        <v>10031351.351351352</v>
      </c>
      <c r="V699">
        <v>15612522.52252252</v>
      </c>
      <c r="W699">
        <v>10927.782608696001</v>
      </c>
      <c r="X699">
        <v>11125</v>
      </c>
    </row>
    <row r="700" spans="1:24">
      <c r="A700" s="7" t="s">
        <v>1621</v>
      </c>
      <c r="B700" s="13" t="s">
        <v>1239</v>
      </c>
      <c r="C700">
        <v>488097381.69486272</v>
      </c>
      <c r="D700">
        <v>501733288.28438538</v>
      </c>
      <c r="E700">
        <v>15917364.864864867</v>
      </c>
      <c r="F700">
        <v>4200990.9909909964</v>
      </c>
      <c r="G700">
        <v>284</v>
      </c>
      <c r="H700">
        <v>260</v>
      </c>
      <c r="I700">
        <v>17</v>
      </c>
      <c r="J700">
        <v>21</v>
      </c>
      <c r="M700">
        <v>336</v>
      </c>
      <c r="N700">
        <v>311</v>
      </c>
      <c r="O700">
        <v>84496216.216216221</v>
      </c>
      <c r="P700">
        <v>143956261.26126125</v>
      </c>
      <c r="Q700">
        <v>301</v>
      </c>
      <c r="R700">
        <v>319</v>
      </c>
      <c r="S700">
        <v>219002414.41441441</v>
      </c>
      <c r="T700">
        <v>217263563.06306306</v>
      </c>
      <c r="U700">
        <v>85454594.594594598</v>
      </c>
      <c r="V700">
        <v>134153196.3963964</v>
      </c>
      <c r="W700">
        <v>9524.6956521800003</v>
      </c>
      <c r="X700">
        <v>9193.9130434750004</v>
      </c>
    </row>
    <row r="701" spans="1:24">
      <c r="A701" s="7" t="s">
        <v>1622</v>
      </c>
      <c r="B701" s="13" t="s">
        <v>1623</v>
      </c>
      <c r="C701">
        <v>33417092.268054817</v>
      </c>
      <c r="D701">
        <v>32295306.116299361</v>
      </c>
      <c r="E701">
        <v>21621.621621621998</v>
      </c>
      <c r="G701">
        <v>21</v>
      </c>
      <c r="H701">
        <v>14</v>
      </c>
      <c r="I701">
        <v>0</v>
      </c>
      <c r="J701">
        <v>0</v>
      </c>
      <c r="M701">
        <v>25</v>
      </c>
      <c r="N701">
        <v>17</v>
      </c>
      <c r="O701">
        <v>2814414.4144144151</v>
      </c>
      <c r="P701">
        <v>1801801.801801801</v>
      </c>
      <c r="S701">
        <v>6420423.4234234234</v>
      </c>
      <c r="T701">
        <v>7769351.3513513524</v>
      </c>
      <c r="U701">
        <v>998828.82882882806</v>
      </c>
      <c r="V701">
        <v>654234.23423423397</v>
      </c>
      <c r="W701">
        <v>1140.130434787</v>
      </c>
      <c r="X701">
        <v>959.91304347400001</v>
      </c>
    </row>
    <row r="702" spans="1:24">
      <c r="A702" s="7" t="s">
        <v>1624</v>
      </c>
      <c r="B702" s="13" t="s">
        <v>1289</v>
      </c>
      <c r="C702">
        <v>800244141.09580827</v>
      </c>
      <c r="D702">
        <v>818280120.82637036</v>
      </c>
      <c r="E702">
        <v>4700000</v>
      </c>
      <c r="F702">
        <v>3550585.5855855872</v>
      </c>
      <c r="G702">
        <v>184</v>
      </c>
      <c r="H702">
        <v>209</v>
      </c>
      <c r="I702">
        <v>12</v>
      </c>
      <c r="J702">
        <v>21</v>
      </c>
      <c r="K702">
        <v>1</v>
      </c>
      <c r="M702">
        <v>300</v>
      </c>
      <c r="N702">
        <v>311</v>
      </c>
      <c r="O702">
        <v>126275582.88288288</v>
      </c>
      <c r="P702">
        <v>121800990.990991</v>
      </c>
      <c r="Q702">
        <v>104</v>
      </c>
      <c r="R702">
        <v>330</v>
      </c>
      <c r="S702">
        <v>177344044.14414415</v>
      </c>
      <c r="T702">
        <v>186143993.6936937</v>
      </c>
      <c r="U702">
        <v>18105855.855855856</v>
      </c>
      <c r="V702">
        <v>32340900.9009009</v>
      </c>
      <c r="W702">
        <v>25486.434782618002</v>
      </c>
      <c r="X702">
        <v>25641.347826083002</v>
      </c>
    </row>
    <row r="703" spans="1:24">
      <c r="A703" s="7" t="s">
        <v>1625</v>
      </c>
      <c r="B703" s="13" t="s">
        <v>1137</v>
      </c>
      <c r="C703">
        <v>229864096.70295316</v>
      </c>
      <c r="D703">
        <v>241563731.20412883</v>
      </c>
      <c r="E703">
        <v>394144.144144146</v>
      </c>
      <c r="F703">
        <v>385360.36036036001</v>
      </c>
      <c r="G703">
        <v>295</v>
      </c>
      <c r="H703">
        <v>111</v>
      </c>
      <c r="I703">
        <v>6</v>
      </c>
      <c r="J703">
        <v>10</v>
      </c>
      <c r="K703">
        <v>3</v>
      </c>
      <c r="M703">
        <v>331</v>
      </c>
      <c r="N703">
        <v>239</v>
      </c>
      <c r="O703">
        <v>52020720.720720716</v>
      </c>
      <c r="P703">
        <v>57054414.414414421</v>
      </c>
      <c r="Q703">
        <v>308</v>
      </c>
      <c r="R703">
        <v>233</v>
      </c>
      <c r="S703">
        <v>64521252.252252251</v>
      </c>
      <c r="T703">
        <v>67150355.855855852</v>
      </c>
      <c r="U703">
        <v>51902412.612612613</v>
      </c>
      <c r="V703">
        <v>54476289.189189188</v>
      </c>
      <c r="W703">
        <v>9788.2608695710005</v>
      </c>
      <c r="X703">
        <v>9719.3913043499997</v>
      </c>
    </row>
    <row r="704" spans="1:24">
      <c r="A704" s="7" t="s">
        <v>1626</v>
      </c>
      <c r="B704" s="13" t="s">
        <v>1627</v>
      </c>
      <c r="C704">
        <v>836506838.13109219</v>
      </c>
      <c r="D704">
        <v>800148757.20336854</v>
      </c>
      <c r="E704">
        <v>9648198.1981982049</v>
      </c>
      <c r="F704">
        <v>1624894.594594596</v>
      </c>
      <c r="G704">
        <v>174</v>
      </c>
      <c r="H704">
        <v>196</v>
      </c>
      <c r="I704">
        <v>20</v>
      </c>
      <c r="J704">
        <v>23</v>
      </c>
      <c r="K704">
        <v>5</v>
      </c>
      <c r="M704">
        <v>291</v>
      </c>
      <c r="N704">
        <v>318</v>
      </c>
      <c r="O704">
        <v>145368918.91891891</v>
      </c>
      <c r="P704">
        <v>150498768.46846846</v>
      </c>
      <c r="Q704">
        <v>85</v>
      </c>
      <c r="R704">
        <v>417</v>
      </c>
      <c r="S704">
        <v>190295027.02702701</v>
      </c>
      <c r="T704">
        <v>185617788.2882883</v>
      </c>
      <c r="U704">
        <v>132199009.009009</v>
      </c>
      <c r="V704">
        <v>135362612.61261261</v>
      </c>
      <c r="W704">
        <v>17752.521739144999</v>
      </c>
      <c r="X704">
        <v>17619.173913040999</v>
      </c>
    </row>
    <row r="705" spans="1:24">
      <c r="A705" s="7" t="s">
        <v>1628</v>
      </c>
      <c r="B705" s="13" t="s">
        <v>670</v>
      </c>
      <c r="C705">
        <v>111313144.21683969</v>
      </c>
      <c r="D705">
        <v>119362766.77937564</v>
      </c>
      <c r="E705">
        <v>821621.62162162201</v>
      </c>
      <c r="F705">
        <v>34234.234234235002</v>
      </c>
      <c r="G705">
        <v>56</v>
      </c>
      <c r="H705">
        <v>20</v>
      </c>
      <c r="I705">
        <v>3</v>
      </c>
      <c r="J705">
        <v>1</v>
      </c>
      <c r="K705">
        <v>1</v>
      </c>
      <c r="M705">
        <v>71</v>
      </c>
      <c r="N705">
        <v>37</v>
      </c>
      <c r="O705">
        <v>11541441.441441441</v>
      </c>
      <c r="P705">
        <v>2983783.7837837841</v>
      </c>
      <c r="Q705">
        <v>73</v>
      </c>
      <c r="R705">
        <v>23</v>
      </c>
      <c r="S705">
        <v>28975612.612612613</v>
      </c>
      <c r="T705">
        <v>28241171.17117117</v>
      </c>
      <c r="U705">
        <v>10386216.216216214</v>
      </c>
      <c r="V705">
        <v>3167387.3873873879</v>
      </c>
      <c r="W705">
        <v>2116.6956521719999</v>
      </c>
      <c r="X705">
        <v>2060.086956523</v>
      </c>
    </row>
    <row r="706" spans="1:24">
      <c r="A706" s="7" t="s">
        <v>1629</v>
      </c>
      <c r="B706" s="13" t="s">
        <v>1235</v>
      </c>
      <c r="C706">
        <v>908930590.14055085</v>
      </c>
      <c r="D706">
        <v>917074942.71263003</v>
      </c>
      <c r="E706">
        <v>193177854.05405405</v>
      </c>
      <c r="F706">
        <v>983783.783783791</v>
      </c>
      <c r="G706">
        <v>195</v>
      </c>
      <c r="H706">
        <v>186</v>
      </c>
      <c r="I706">
        <v>11</v>
      </c>
      <c r="J706">
        <v>20</v>
      </c>
      <c r="M706">
        <v>258</v>
      </c>
      <c r="N706">
        <v>242</v>
      </c>
      <c r="O706">
        <v>55315675.675675675</v>
      </c>
      <c r="P706">
        <v>55138603.603603601</v>
      </c>
      <c r="Q706">
        <v>710</v>
      </c>
      <c r="R706">
        <v>251</v>
      </c>
      <c r="S706">
        <v>188212792.7927928</v>
      </c>
      <c r="T706">
        <v>193324247.74774772</v>
      </c>
      <c r="U706">
        <v>61330720.720720723</v>
      </c>
      <c r="V706">
        <v>54864684.684684686</v>
      </c>
      <c r="W706">
        <v>16574.000000004002</v>
      </c>
      <c r="X706">
        <v>16641.65217392</v>
      </c>
    </row>
    <row r="707" spans="1:24">
      <c r="A707" s="7" t="s">
        <v>1630</v>
      </c>
      <c r="B707" s="13" t="s">
        <v>1631</v>
      </c>
      <c r="C707">
        <v>237060702.86303332</v>
      </c>
      <c r="D707">
        <v>225159551.57734489</v>
      </c>
      <c r="E707">
        <v>21942545.945945948</v>
      </c>
      <c r="F707">
        <v>27554268.468468472</v>
      </c>
      <c r="G707">
        <v>125</v>
      </c>
      <c r="H707">
        <v>60</v>
      </c>
      <c r="I707">
        <v>5</v>
      </c>
      <c r="J707">
        <v>5</v>
      </c>
      <c r="M707">
        <v>156</v>
      </c>
      <c r="N707">
        <v>86</v>
      </c>
      <c r="O707">
        <v>22096846.846846849</v>
      </c>
      <c r="P707">
        <v>25899504.504504506</v>
      </c>
      <c r="Q707">
        <v>30</v>
      </c>
      <c r="R707">
        <v>122</v>
      </c>
      <c r="S707">
        <v>83554495.495495483</v>
      </c>
      <c r="T707">
        <v>78824459.459459454</v>
      </c>
      <c r="U707">
        <v>16473693.693693696</v>
      </c>
      <c r="V707">
        <v>21466306.306306306</v>
      </c>
      <c r="W707">
        <v>7275.6956521689999</v>
      </c>
      <c r="X707">
        <v>7272.3478260889997</v>
      </c>
    </row>
    <row r="708" spans="1:24">
      <c r="A708" s="7" t="s">
        <v>1632</v>
      </c>
      <c r="B708" s="13" t="s">
        <v>1021</v>
      </c>
      <c r="C708">
        <v>44093514.37525972</v>
      </c>
      <c r="D708">
        <v>43964935.935861848</v>
      </c>
      <c r="E708">
        <v>12028378.378378378</v>
      </c>
      <c r="F708">
        <v>14414.414414416</v>
      </c>
      <c r="G708">
        <v>2</v>
      </c>
      <c r="H708">
        <v>4</v>
      </c>
      <c r="I708">
        <v>2</v>
      </c>
      <c r="J708">
        <v>3</v>
      </c>
      <c r="M708">
        <v>20</v>
      </c>
      <c r="N708">
        <v>13</v>
      </c>
      <c r="O708">
        <v>4993693.6936936919</v>
      </c>
      <c r="P708">
        <v>7552072.072072072</v>
      </c>
      <c r="Q708">
        <v>11</v>
      </c>
      <c r="R708">
        <v>50</v>
      </c>
      <c r="S708">
        <v>16833968.468468469</v>
      </c>
      <c r="T708">
        <v>15247490.990990989</v>
      </c>
      <c r="U708">
        <v>4367387.3873873865</v>
      </c>
      <c r="V708">
        <v>6018648.6486486476</v>
      </c>
      <c r="W708">
        <v>1081.3913043490002</v>
      </c>
      <c r="X708">
        <v>1092.086956524</v>
      </c>
    </row>
    <row r="709" spans="1:24">
      <c r="A709" s="7" t="s">
        <v>1633</v>
      </c>
      <c r="B709" s="13" t="s">
        <v>1109</v>
      </c>
      <c r="C709">
        <v>156737620.7565943</v>
      </c>
      <c r="D709">
        <v>160828711.40177312</v>
      </c>
      <c r="E709">
        <v>1073648.648648649</v>
      </c>
      <c r="F709">
        <v>433333.33333333401</v>
      </c>
      <c r="G709">
        <v>4</v>
      </c>
      <c r="H709">
        <v>39</v>
      </c>
      <c r="I709">
        <v>3</v>
      </c>
      <c r="J709">
        <v>6</v>
      </c>
      <c r="K709">
        <v>7</v>
      </c>
      <c r="M709">
        <v>161</v>
      </c>
      <c r="N709">
        <v>117</v>
      </c>
      <c r="O709">
        <v>12658558.558558561</v>
      </c>
      <c r="P709">
        <v>15202117.117117118</v>
      </c>
      <c r="Q709">
        <v>39</v>
      </c>
      <c r="R709">
        <v>29</v>
      </c>
      <c r="S709">
        <v>60673157.657657661</v>
      </c>
      <c r="T709">
        <v>62229644.144144148</v>
      </c>
      <c r="U709">
        <v>12164234.234234236</v>
      </c>
      <c r="V709">
        <v>13184234.234234234</v>
      </c>
      <c r="W709">
        <v>3955.1739130450001</v>
      </c>
      <c r="X709">
        <v>4048.3478260860002</v>
      </c>
    </row>
    <row r="710" spans="1:24">
      <c r="A710" s="7" t="s">
        <v>1634</v>
      </c>
      <c r="B710" s="13" t="s">
        <v>983</v>
      </c>
      <c r="C710">
        <v>32028749.182849582</v>
      </c>
      <c r="D710">
        <v>29256299.77034786</v>
      </c>
      <c r="E710">
        <v>4256756.7567567565</v>
      </c>
      <c r="F710">
        <v>910810.81081080996</v>
      </c>
      <c r="G710">
        <v>32</v>
      </c>
      <c r="H710">
        <v>15</v>
      </c>
      <c r="I710">
        <v>3</v>
      </c>
      <c r="J710">
        <v>2</v>
      </c>
      <c r="M710">
        <v>47</v>
      </c>
      <c r="N710">
        <v>18</v>
      </c>
      <c r="O710">
        <v>8051351.3513513487</v>
      </c>
      <c r="P710">
        <v>7610810.8108108118</v>
      </c>
      <c r="Q710">
        <v>10</v>
      </c>
      <c r="S710">
        <v>14504459.459459458</v>
      </c>
      <c r="T710">
        <v>13260990.990990989</v>
      </c>
      <c r="U710">
        <v>6564504.5045045046</v>
      </c>
      <c r="V710">
        <v>6452162.1621621633</v>
      </c>
      <c r="W710">
        <v>614.304347828</v>
      </c>
      <c r="X710">
        <v>600.13043477999997</v>
      </c>
    </row>
    <row r="711" spans="1:24">
      <c r="A711" s="7" t="s">
        <v>1635</v>
      </c>
      <c r="B711" s="13" t="s">
        <v>766</v>
      </c>
      <c r="C711">
        <v>165579440.03997576</v>
      </c>
      <c r="D711">
        <v>174049097.5659053</v>
      </c>
      <c r="E711">
        <v>302202349.54954958</v>
      </c>
      <c r="F711">
        <v>8373445.9459459819</v>
      </c>
      <c r="G711">
        <v>198</v>
      </c>
      <c r="H711">
        <v>141</v>
      </c>
      <c r="I711">
        <v>3</v>
      </c>
      <c r="J711">
        <v>9</v>
      </c>
      <c r="M711">
        <v>296</v>
      </c>
      <c r="N711">
        <v>626</v>
      </c>
      <c r="O711">
        <v>47172972.972972974</v>
      </c>
      <c r="P711">
        <v>56444819.819819823</v>
      </c>
      <c r="Q711">
        <v>49</v>
      </c>
      <c r="R711">
        <v>44</v>
      </c>
      <c r="S711">
        <v>71542135.135135144</v>
      </c>
      <c r="T711">
        <v>72661558.558558568</v>
      </c>
      <c r="U711">
        <v>44187203.603603601</v>
      </c>
      <c r="V711">
        <v>50991250.45045045</v>
      </c>
      <c r="W711">
        <v>3993.7391304369999</v>
      </c>
      <c r="X711">
        <v>4183.6956521709999</v>
      </c>
    </row>
    <row r="712" spans="1:24">
      <c r="A712" s="7" t="s">
        <v>1636</v>
      </c>
      <c r="B712" s="13" t="s">
        <v>983</v>
      </c>
      <c r="C712">
        <v>148671745.25557667</v>
      </c>
      <c r="D712">
        <v>136717638.48331791</v>
      </c>
      <c r="E712">
        <v>145148594.5945946</v>
      </c>
      <c r="F712">
        <v>84766627.027027041</v>
      </c>
      <c r="G712">
        <v>89</v>
      </c>
      <c r="H712">
        <v>34</v>
      </c>
      <c r="I712">
        <v>8</v>
      </c>
      <c r="J712">
        <v>15</v>
      </c>
      <c r="M712">
        <v>173</v>
      </c>
      <c r="N712">
        <v>191</v>
      </c>
      <c r="O712">
        <v>23536486.486486487</v>
      </c>
      <c r="P712">
        <v>45467094.59459459</v>
      </c>
      <c r="Q712">
        <v>73</v>
      </c>
      <c r="R712">
        <v>76</v>
      </c>
      <c r="S712">
        <v>42833552.252252251</v>
      </c>
      <c r="T712">
        <v>35134792.79279279</v>
      </c>
      <c r="U712">
        <v>28102115.315315317</v>
      </c>
      <c r="V712">
        <v>25693963.963963963</v>
      </c>
      <c r="W712">
        <v>3221.913043479</v>
      </c>
      <c r="X712">
        <v>3146.6086956580002</v>
      </c>
    </row>
    <row r="713" spans="1:24">
      <c r="A713" s="7" t="s">
        <v>1637</v>
      </c>
      <c r="B713" s="13" t="s">
        <v>1638</v>
      </c>
      <c r="C713">
        <v>208342558.10131752</v>
      </c>
      <c r="D713">
        <v>222597726.78363904</v>
      </c>
      <c r="E713">
        <v>41712892.792792797</v>
      </c>
      <c r="F713">
        <v>50054889.189189188</v>
      </c>
      <c r="G713">
        <v>188</v>
      </c>
      <c r="H713">
        <v>43</v>
      </c>
      <c r="I713">
        <v>3</v>
      </c>
      <c r="J713">
        <v>5</v>
      </c>
      <c r="M713">
        <v>285</v>
      </c>
      <c r="N713">
        <v>78</v>
      </c>
      <c r="O713">
        <v>31610810.810810812</v>
      </c>
      <c r="P713">
        <v>58828828.828828827</v>
      </c>
      <c r="Q713">
        <v>12</v>
      </c>
      <c r="R713">
        <v>41</v>
      </c>
      <c r="S713">
        <v>61652000</v>
      </c>
      <c r="T713">
        <v>66434914.414414421</v>
      </c>
      <c r="U713">
        <v>29336846.846846849</v>
      </c>
      <c r="V713">
        <v>33201351.351351351</v>
      </c>
      <c r="W713">
        <v>7122.3043478239997</v>
      </c>
      <c r="X713">
        <v>7243.9565217420004</v>
      </c>
    </row>
    <row r="714" spans="1:24">
      <c r="A714" s="7" t="s">
        <v>1639</v>
      </c>
      <c r="B714" s="13" t="s">
        <v>1640</v>
      </c>
      <c r="C714">
        <v>2209194092.6813631</v>
      </c>
      <c r="D714">
        <v>2231826576.1660438</v>
      </c>
      <c r="E714">
        <v>4654729.7297297316</v>
      </c>
      <c r="F714">
        <v>6872251.351351358</v>
      </c>
      <c r="G714">
        <v>902</v>
      </c>
      <c r="H714">
        <v>411</v>
      </c>
      <c r="I714">
        <v>33</v>
      </c>
      <c r="J714">
        <v>55</v>
      </c>
      <c r="K714">
        <v>4</v>
      </c>
      <c r="M714">
        <v>1411</v>
      </c>
      <c r="N714">
        <v>1071</v>
      </c>
      <c r="O714">
        <v>1289345945.945946</v>
      </c>
      <c r="P714">
        <v>1705095625.225225</v>
      </c>
      <c r="Q714">
        <v>982</v>
      </c>
      <c r="R714">
        <v>1087</v>
      </c>
      <c r="S714">
        <v>304752265.76576579</v>
      </c>
      <c r="T714">
        <v>318878342.34234232</v>
      </c>
      <c r="U714">
        <v>1197162623.4234233</v>
      </c>
      <c r="V714">
        <v>1066900025.2252252</v>
      </c>
      <c r="W714">
        <v>60563.260869562</v>
      </c>
      <c r="X714">
        <v>62532.608695653005</v>
      </c>
    </row>
    <row r="715" spans="1:24">
      <c r="A715" s="7" t="s">
        <v>1641</v>
      </c>
      <c r="B715" s="13" t="s">
        <v>1642</v>
      </c>
      <c r="C715">
        <v>781550032.33010149</v>
      </c>
      <c r="D715">
        <v>792692826.79096937</v>
      </c>
      <c r="E715">
        <v>269023079.27927929</v>
      </c>
      <c r="F715">
        <v>26709234.234234273</v>
      </c>
      <c r="G715">
        <v>308</v>
      </c>
      <c r="H715">
        <v>617</v>
      </c>
      <c r="I715">
        <v>28</v>
      </c>
      <c r="J715">
        <v>48</v>
      </c>
      <c r="K715">
        <v>1</v>
      </c>
      <c r="M715">
        <v>640</v>
      </c>
      <c r="N715">
        <v>1503</v>
      </c>
      <c r="O715">
        <v>47043243.243243247</v>
      </c>
      <c r="P715">
        <v>80510360.360360354</v>
      </c>
      <c r="Q715">
        <v>116</v>
      </c>
      <c r="R715">
        <v>567</v>
      </c>
      <c r="S715">
        <v>226869094.5945946</v>
      </c>
      <c r="T715">
        <v>222087698.1981982</v>
      </c>
      <c r="U715">
        <v>40969279.279279277</v>
      </c>
      <c r="V715">
        <v>54808378.378378376</v>
      </c>
      <c r="W715">
        <v>22058.913043483</v>
      </c>
      <c r="X715">
        <v>22644.347826085999</v>
      </c>
    </row>
    <row r="716" spans="1:24">
      <c r="A716" s="7" t="s">
        <v>1643</v>
      </c>
      <c r="B716" s="13" t="s">
        <v>976</v>
      </c>
      <c r="C716">
        <v>145027095.64211679</v>
      </c>
      <c r="D716">
        <v>149147149.94438648</v>
      </c>
      <c r="E716">
        <v>1172972.9729729751</v>
      </c>
      <c r="F716">
        <v>272072.07207207201</v>
      </c>
      <c r="G716">
        <v>81</v>
      </c>
      <c r="H716">
        <v>81</v>
      </c>
      <c r="I716">
        <v>5</v>
      </c>
      <c r="J716">
        <v>5</v>
      </c>
      <c r="M716">
        <v>109</v>
      </c>
      <c r="N716">
        <v>103</v>
      </c>
      <c r="O716">
        <v>11552162.162162166</v>
      </c>
      <c r="P716">
        <v>15558108.108108109</v>
      </c>
      <c r="Q716">
        <v>43</v>
      </c>
      <c r="R716">
        <v>379</v>
      </c>
      <c r="S716">
        <v>42433657.657657661</v>
      </c>
      <c r="T716">
        <v>49785027.027027026</v>
      </c>
      <c r="U716">
        <v>9424414.4144144151</v>
      </c>
      <c r="V716">
        <v>16247747.747747744</v>
      </c>
      <c r="W716">
        <v>8134.999999998</v>
      </c>
      <c r="X716">
        <v>8060.2173912999997</v>
      </c>
    </row>
    <row r="717" spans="1:24">
      <c r="A717" s="7" t="s">
        <v>1644</v>
      </c>
      <c r="B717" s="13" t="s">
        <v>1420</v>
      </c>
      <c r="C717">
        <v>91854155.857193887</v>
      </c>
      <c r="D717">
        <v>96708391.359039426</v>
      </c>
      <c r="E717">
        <v>3503603.6036036038</v>
      </c>
      <c r="F717">
        <v>1112612.612612613</v>
      </c>
      <c r="G717">
        <v>17</v>
      </c>
      <c r="H717">
        <v>23</v>
      </c>
      <c r="I717">
        <v>5</v>
      </c>
      <c r="J717">
        <v>4</v>
      </c>
      <c r="M717">
        <v>23</v>
      </c>
      <c r="N717">
        <v>28</v>
      </c>
      <c r="O717">
        <v>17369369.369369369</v>
      </c>
      <c r="P717">
        <v>17360360.360360362</v>
      </c>
      <c r="Q717">
        <v>261</v>
      </c>
      <c r="R717">
        <v>63</v>
      </c>
      <c r="S717">
        <v>29913887.387387391</v>
      </c>
      <c r="T717">
        <v>32390418.918918915</v>
      </c>
      <c r="U717">
        <v>15826756.756756756</v>
      </c>
      <c r="V717">
        <v>17806036.036036037</v>
      </c>
      <c r="W717">
        <v>3979.7391304319999</v>
      </c>
      <c r="X717">
        <v>4105.2173913019997</v>
      </c>
    </row>
    <row r="718" spans="1:24">
      <c r="A718" s="7" t="s">
        <v>1645</v>
      </c>
      <c r="B718" s="13" t="s">
        <v>705</v>
      </c>
      <c r="C718">
        <v>67548721.322347626</v>
      </c>
      <c r="D718">
        <v>72739741.919662833</v>
      </c>
      <c r="M718">
        <v>62</v>
      </c>
      <c r="N718">
        <v>33</v>
      </c>
      <c r="O718">
        <v>8830630.6306306273</v>
      </c>
      <c r="P718">
        <v>10599999.999999996</v>
      </c>
      <c r="Q718">
        <v>1</v>
      </c>
      <c r="R718">
        <v>59</v>
      </c>
      <c r="S718">
        <v>15295369.369369367</v>
      </c>
      <c r="T718">
        <v>16054774.774774775</v>
      </c>
      <c r="U718">
        <v>8168558.558558559</v>
      </c>
      <c r="V718">
        <v>9885045.0450450443</v>
      </c>
      <c r="W718">
        <v>1189.434782606</v>
      </c>
      <c r="X718">
        <v>1243.5652173860001</v>
      </c>
    </row>
    <row r="719" spans="1:24">
      <c r="A719" s="7" t="s">
        <v>1645</v>
      </c>
      <c r="B719" s="13" t="s">
        <v>715</v>
      </c>
      <c r="C719">
        <v>76750992.665736675</v>
      </c>
      <c r="D719">
        <v>79817308.036976367</v>
      </c>
      <c r="E719">
        <v>2809909.9099099119</v>
      </c>
      <c r="F719">
        <v>5041981.9819819843</v>
      </c>
      <c r="G719">
        <v>61</v>
      </c>
      <c r="H719">
        <v>70</v>
      </c>
      <c r="I719">
        <v>6</v>
      </c>
      <c r="J719">
        <v>6</v>
      </c>
      <c r="K719">
        <v>2</v>
      </c>
      <c r="M719">
        <v>63</v>
      </c>
      <c r="N719">
        <v>74</v>
      </c>
      <c r="O719">
        <v>7823423.4234234253</v>
      </c>
      <c r="P719">
        <v>8297297.2972972961</v>
      </c>
      <c r="Q719">
        <v>41</v>
      </c>
      <c r="R719">
        <v>9</v>
      </c>
      <c r="S719">
        <v>17928601.801801801</v>
      </c>
      <c r="T719">
        <v>20516885.585585583</v>
      </c>
      <c r="U719">
        <v>6553603.6036036033</v>
      </c>
      <c r="V719">
        <v>8069953.1531531522</v>
      </c>
      <c r="W719">
        <v>1369</v>
      </c>
      <c r="X719">
        <v>1384</v>
      </c>
    </row>
    <row r="720" spans="1:24">
      <c r="A720" s="7" t="s">
        <v>1646</v>
      </c>
      <c r="B720" s="13" t="s">
        <v>1647</v>
      </c>
      <c r="C720">
        <v>405742576.44479305</v>
      </c>
      <c r="D720">
        <v>409809996.45788205</v>
      </c>
      <c r="E720">
        <v>154856023.42342341</v>
      </c>
      <c r="F720">
        <v>747472963.06306303</v>
      </c>
      <c r="G720">
        <v>146</v>
      </c>
      <c r="H720">
        <v>111</v>
      </c>
      <c r="I720">
        <v>10</v>
      </c>
      <c r="J720">
        <v>12</v>
      </c>
      <c r="K720">
        <v>8</v>
      </c>
      <c r="M720">
        <v>305</v>
      </c>
      <c r="N720">
        <v>182</v>
      </c>
      <c r="O720">
        <v>34966666.666666672</v>
      </c>
      <c r="P720">
        <v>34173702.702702701</v>
      </c>
      <c r="Q720">
        <v>169</v>
      </c>
      <c r="R720">
        <v>207</v>
      </c>
      <c r="S720">
        <v>125414369.36936937</v>
      </c>
      <c r="T720">
        <v>124585730.63063063</v>
      </c>
      <c r="U720">
        <v>30820990.990990993</v>
      </c>
      <c r="V720">
        <v>30897250.45045045</v>
      </c>
      <c r="W720">
        <v>13423.739130440999</v>
      </c>
      <c r="X720">
        <v>13703.391304348999</v>
      </c>
    </row>
    <row r="721" spans="1:24">
      <c r="A721" s="7" t="s">
        <v>1648</v>
      </c>
      <c r="B721" s="13" t="s">
        <v>848</v>
      </c>
      <c r="C721">
        <v>438815184.98024988</v>
      </c>
      <c r="D721">
        <v>427808048.03518015</v>
      </c>
      <c r="E721">
        <v>1511936.936936938</v>
      </c>
      <c r="F721">
        <v>4341441.4414414419</v>
      </c>
      <c r="G721">
        <v>132</v>
      </c>
      <c r="H721">
        <v>131</v>
      </c>
      <c r="I721">
        <v>6</v>
      </c>
      <c r="J721">
        <v>4</v>
      </c>
      <c r="M721">
        <v>168</v>
      </c>
      <c r="N721">
        <v>195</v>
      </c>
      <c r="O721">
        <v>16926846.846846845</v>
      </c>
      <c r="P721">
        <v>8373423.4234234225</v>
      </c>
      <c r="Q721">
        <v>134</v>
      </c>
      <c r="R721">
        <v>88</v>
      </c>
      <c r="S721">
        <v>147165809.9099099</v>
      </c>
      <c r="T721">
        <v>155237962.16216218</v>
      </c>
      <c r="U721">
        <v>11695045.045045044</v>
      </c>
      <c r="V721">
        <v>6176666.6666666679</v>
      </c>
      <c r="W721">
        <v>15000.478260870001</v>
      </c>
      <c r="X721">
        <v>14534.739130436001</v>
      </c>
    </row>
    <row r="722" spans="1:24">
      <c r="A722" s="7" t="s">
        <v>1649</v>
      </c>
      <c r="B722" s="13" t="s">
        <v>1642</v>
      </c>
      <c r="C722">
        <v>162635154.06399462</v>
      </c>
      <c r="D722">
        <v>177539468.36838207</v>
      </c>
      <c r="E722">
        <v>127432.43243243299</v>
      </c>
      <c r="F722">
        <v>664414.41441441595</v>
      </c>
      <c r="G722">
        <v>40</v>
      </c>
      <c r="H722">
        <v>43</v>
      </c>
      <c r="I722">
        <v>6</v>
      </c>
      <c r="J722">
        <v>12</v>
      </c>
      <c r="M722">
        <v>80</v>
      </c>
      <c r="N722">
        <v>164</v>
      </c>
      <c r="O722">
        <v>18984819.819819819</v>
      </c>
      <c r="P722">
        <v>25025675.675675675</v>
      </c>
      <c r="Q722">
        <v>50</v>
      </c>
      <c r="R722">
        <v>834</v>
      </c>
      <c r="S722">
        <v>51417801.801801801</v>
      </c>
      <c r="T722">
        <v>54460680.180180185</v>
      </c>
      <c r="U722">
        <v>13775268.46846847</v>
      </c>
      <c r="V722">
        <v>20234324.324324325</v>
      </c>
      <c r="W722">
        <v>5468.3913043470002</v>
      </c>
      <c r="X722">
        <v>5609.3478260920001</v>
      </c>
    </row>
    <row r="723" spans="1:24">
      <c r="A723" s="7" t="s">
        <v>1650</v>
      </c>
      <c r="B723" s="13" t="s">
        <v>1651</v>
      </c>
      <c r="C723">
        <v>52046657.612135872</v>
      </c>
      <c r="D723">
        <v>55639477.518071622</v>
      </c>
      <c r="E723">
        <v>36531597.297297299</v>
      </c>
      <c r="F723">
        <v>29780072.072072074</v>
      </c>
      <c r="G723">
        <v>21</v>
      </c>
      <c r="H723">
        <v>23</v>
      </c>
      <c r="I723">
        <v>0</v>
      </c>
      <c r="J723">
        <v>1</v>
      </c>
      <c r="M723">
        <v>26</v>
      </c>
      <c r="N723">
        <v>24</v>
      </c>
      <c r="O723">
        <v>17749324.324324321</v>
      </c>
      <c r="P723">
        <v>25394369.369369365</v>
      </c>
      <c r="Q723">
        <v>60</v>
      </c>
      <c r="R723">
        <v>49</v>
      </c>
      <c r="S723">
        <v>22924689.189189188</v>
      </c>
      <c r="T723">
        <v>23686558.558558557</v>
      </c>
      <c r="U723">
        <v>9731171.1711711716</v>
      </c>
      <c r="V723">
        <v>19919459.459459461</v>
      </c>
      <c r="W723">
        <v>2034.7391304349999</v>
      </c>
      <c r="X723">
        <v>2055.3043478240002</v>
      </c>
    </row>
    <row r="724" spans="1:24">
      <c r="A724" s="7" t="s">
        <v>1652</v>
      </c>
      <c r="B724" s="13" t="s">
        <v>1653</v>
      </c>
      <c r="C724">
        <v>899135918.82791948</v>
      </c>
      <c r="D724">
        <v>864165228.08243608</v>
      </c>
      <c r="E724">
        <v>35136676.576576576</v>
      </c>
      <c r="F724">
        <v>46337784.684684694</v>
      </c>
      <c r="G724">
        <v>180</v>
      </c>
      <c r="H724">
        <v>174</v>
      </c>
      <c r="I724">
        <v>16</v>
      </c>
      <c r="J724">
        <v>38</v>
      </c>
      <c r="K724">
        <v>1</v>
      </c>
      <c r="M724">
        <v>350</v>
      </c>
      <c r="N724">
        <v>302</v>
      </c>
      <c r="O724">
        <v>34334684.684684679</v>
      </c>
      <c r="P724">
        <v>70770270.270270273</v>
      </c>
      <c r="Q724">
        <v>24</v>
      </c>
      <c r="R724">
        <v>103</v>
      </c>
      <c r="S724">
        <v>176625905.4054054</v>
      </c>
      <c r="T724">
        <v>182548387.38738739</v>
      </c>
      <c r="U724">
        <v>24809639.639639646</v>
      </c>
      <c r="V724">
        <v>40943783.783783786</v>
      </c>
      <c r="W724">
        <v>23977.478260864998</v>
      </c>
      <c r="X724">
        <v>23972.521739129999</v>
      </c>
    </row>
    <row r="725" spans="1:24">
      <c r="A725" s="7" t="s">
        <v>1654</v>
      </c>
      <c r="B725" s="13" t="s">
        <v>900</v>
      </c>
      <c r="C725">
        <v>786193727.74076247</v>
      </c>
      <c r="D725">
        <v>773938782.29319167</v>
      </c>
      <c r="E725">
        <v>1832882.8828828849</v>
      </c>
      <c r="F725">
        <v>423261.261261262</v>
      </c>
      <c r="G725">
        <v>66</v>
      </c>
      <c r="H725">
        <v>92</v>
      </c>
      <c r="I725">
        <v>11</v>
      </c>
      <c r="J725">
        <v>11</v>
      </c>
      <c r="M725">
        <v>263</v>
      </c>
      <c r="N725">
        <v>252</v>
      </c>
      <c r="O725">
        <v>72523963.963963971</v>
      </c>
      <c r="P725">
        <v>77034717.117117107</v>
      </c>
      <c r="Q725">
        <v>238</v>
      </c>
      <c r="R725">
        <v>643</v>
      </c>
      <c r="S725">
        <v>208966585.58558559</v>
      </c>
      <c r="T725">
        <v>207181481.98198199</v>
      </c>
      <c r="U725">
        <v>67088468.468468465</v>
      </c>
      <c r="V725">
        <v>67433783.783783779</v>
      </c>
      <c r="W725">
        <v>18845.608695643998</v>
      </c>
      <c r="X725">
        <v>18906.652173910999</v>
      </c>
    </row>
    <row r="726" spans="1:24">
      <c r="A726" s="7" t="s">
        <v>1655</v>
      </c>
      <c r="B726" s="13" t="s">
        <v>1656</v>
      </c>
      <c r="C726">
        <v>1378494375.8684175</v>
      </c>
      <c r="D726">
        <v>1374820734.9142795</v>
      </c>
      <c r="E726">
        <v>298141894.5945946</v>
      </c>
      <c r="F726">
        <v>11377803.603603614</v>
      </c>
      <c r="G726">
        <v>285</v>
      </c>
      <c r="H726">
        <v>265</v>
      </c>
      <c r="I726">
        <v>31</v>
      </c>
      <c r="J726">
        <v>37</v>
      </c>
      <c r="M726">
        <v>456</v>
      </c>
      <c r="N726">
        <v>608</v>
      </c>
      <c r="O726">
        <v>169355405.4054054</v>
      </c>
      <c r="P726">
        <v>103846450.45045045</v>
      </c>
      <c r="Q726">
        <v>257</v>
      </c>
      <c r="R726">
        <v>684</v>
      </c>
      <c r="S726">
        <v>340829786.48648643</v>
      </c>
      <c r="T726">
        <v>339020266.66666669</v>
      </c>
      <c r="U726">
        <v>60145538.738738745</v>
      </c>
      <c r="V726">
        <v>77635405.405405402</v>
      </c>
      <c r="W726">
        <v>35436.000000004999</v>
      </c>
      <c r="X726">
        <v>35469.217391305996</v>
      </c>
    </row>
    <row r="727" spans="1:24">
      <c r="A727" s="7" t="s">
        <v>1657</v>
      </c>
      <c r="B727" s="13" t="s">
        <v>1658</v>
      </c>
      <c r="C727">
        <v>4541846448.5731049</v>
      </c>
      <c r="D727">
        <v>4386341431.1904583</v>
      </c>
      <c r="E727">
        <v>394566403.6036036</v>
      </c>
      <c r="F727">
        <v>265700218.01801804</v>
      </c>
      <c r="G727">
        <v>746</v>
      </c>
      <c r="H727">
        <v>701</v>
      </c>
      <c r="I727">
        <v>28</v>
      </c>
      <c r="J727">
        <v>66</v>
      </c>
      <c r="K727">
        <v>9</v>
      </c>
      <c r="M727">
        <v>2085</v>
      </c>
      <c r="N727">
        <v>2171</v>
      </c>
      <c r="O727">
        <v>263155412.61261263</v>
      </c>
      <c r="P727">
        <v>273847367.56756759</v>
      </c>
      <c r="Q727">
        <v>1097</v>
      </c>
      <c r="R727">
        <v>1198</v>
      </c>
      <c r="S727">
        <v>1048520758.5585586</v>
      </c>
      <c r="T727">
        <v>1030934740.5405405</v>
      </c>
      <c r="U727">
        <v>227234497.2972973</v>
      </c>
      <c r="V727">
        <v>201384616.21621624</v>
      </c>
      <c r="W727">
        <v>146160.95652173401</v>
      </c>
      <c r="X727">
        <v>147558.78260869801</v>
      </c>
    </row>
    <row r="728" spans="1:24">
      <c r="A728" s="7" t="s">
        <v>1659</v>
      </c>
      <c r="B728" s="13" t="s">
        <v>1660</v>
      </c>
      <c r="C728">
        <v>506487250.65575993</v>
      </c>
      <c r="D728">
        <v>508840151.24422789</v>
      </c>
      <c r="E728">
        <v>7194594.5945945941</v>
      </c>
      <c r="F728">
        <v>663423.42342342495</v>
      </c>
      <c r="G728">
        <v>188</v>
      </c>
      <c r="H728">
        <v>156</v>
      </c>
      <c r="I728">
        <v>8</v>
      </c>
      <c r="J728">
        <v>20</v>
      </c>
      <c r="K728">
        <v>1</v>
      </c>
      <c r="M728">
        <v>224</v>
      </c>
      <c r="N728">
        <v>196</v>
      </c>
      <c r="O728">
        <v>55291711.711711712</v>
      </c>
      <c r="P728">
        <v>60738876.576576576</v>
      </c>
      <c r="Q728">
        <v>91</v>
      </c>
      <c r="R728">
        <v>496</v>
      </c>
      <c r="S728">
        <v>123867255.85585587</v>
      </c>
      <c r="T728">
        <v>122686359.45945947</v>
      </c>
      <c r="U728">
        <v>52024547.747747749</v>
      </c>
      <c r="V728">
        <v>55761800</v>
      </c>
      <c r="W728">
        <v>15292.173913049</v>
      </c>
      <c r="X728">
        <v>15242.000000003</v>
      </c>
    </row>
    <row r="729" spans="1:24">
      <c r="A729" s="7" t="s">
        <v>1661</v>
      </c>
      <c r="B729" s="13" t="s">
        <v>1662</v>
      </c>
      <c r="C729">
        <v>216211066.6055491</v>
      </c>
      <c r="D729">
        <v>227844959.03634012</v>
      </c>
      <c r="E729">
        <v>4195495.4954954954</v>
      </c>
      <c r="F729">
        <v>483703.60360360402</v>
      </c>
      <c r="G729">
        <v>70</v>
      </c>
      <c r="H729">
        <v>89</v>
      </c>
      <c r="I729">
        <v>7</v>
      </c>
      <c r="J729">
        <v>10</v>
      </c>
      <c r="M729">
        <v>98</v>
      </c>
      <c r="N729">
        <v>164</v>
      </c>
      <c r="O729">
        <v>14115315.315315315</v>
      </c>
      <c r="P729">
        <v>19682981.981981978</v>
      </c>
      <c r="Q729">
        <v>1</v>
      </c>
      <c r="R729">
        <v>185</v>
      </c>
      <c r="S729">
        <v>39130187.387387387</v>
      </c>
      <c r="T729">
        <v>41115085.585585587</v>
      </c>
      <c r="U729">
        <v>12431981.981981985</v>
      </c>
      <c r="V729">
        <v>18303333.333333336</v>
      </c>
      <c r="W729">
        <v>6785.0869565160001</v>
      </c>
      <c r="X729">
        <v>6779.086956522</v>
      </c>
    </row>
    <row r="730" spans="1:24">
      <c r="A730" s="7" t="s">
        <v>1663</v>
      </c>
      <c r="B730" s="13" t="s">
        <v>1664</v>
      </c>
      <c r="C730">
        <v>1193243087.4632397</v>
      </c>
      <c r="D730">
        <v>1217102499.9416454</v>
      </c>
      <c r="E730">
        <v>774386856.75675678</v>
      </c>
      <c r="F730">
        <v>1174981995.4954953</v>
      </c>
      <c r="G730">
        <v>424</v>
      </c>
      <c r="H730">
        <v>302</v>
      </c>
      <c r="I730">
        <v>29</v>
      </c>
      <c r="J730">
        <v>28</v>
      </c>
      <c r="M730">
        <v>551</v>
      </c>
      <c r="N730">
        <v>439</v>
      </c>
      <c r="O730">
        <v>167283423.42342344</v>
      </c>
      <c r="P730">
        <v>133731576.57657659</v>
      </c>
      <c r="Q730">
        <v>500</v>
      </c>
      <c r="R730">
        <v>756</v>
      </c>
      <c r="S730">
        <v>432233620.72072071</v>
      </c>
      <c r="T730">
        <v>444207675.67567563</v>
      </c>
      <c r="U730">
        <v>139599816.21621624</v>
      </c>
      <c r="V730">
        <v>122707027.02702703</v>
      </c>
      <c r="W730">
        <v>38906.521739139003</v>
      </c>
      <c r="X730">
        <v>39361.086956530999</v>
      </c>
    </row>
    <row r="731" spans="1:24">
      <c r="A731" s="7" t="s">
        <v>1665</v>
      </c>
      <c r="B731" s="13" t="s">
        <v>1666</v>
      </c>
      <c r="C731">
        <v>272060216.77982002</v>
      </c>
      <c r="D731">
        <v>284908218.71741498</v>
      </c>
      <c r="E731">
        <v>22421315.315315317</v>
      </c>
      <c r="F731">
        <v>135994.59459459601</v>
      </c>
      <c r="G731">
        <v>50</v>
      </c>
      <c r="H731">
        <v>38</v>
      </c>
      <c r="I731">
        <v>1</v>
      </c>
      <c r="J731">
        <v>1</v>
      </c>
      <c r="M731">
        <v>65</v>
      </c>
      <c r="N731">
        <v>49</v>
      </c>
      <c r="O731">
        <v>5461891.891891893</v>
      </c>
      <c r="P731">
        <v>5561869.369369369</v>
      </c>
      <c r="Q731">
        <v>195</v>
      </c>
      <c r="R731">
        <v>112</v>
      </c>
      <c r="S731">
        <v>44543139.639639631</v>
      </c>
      <c r="T731">
        <v>50857761.261261255</v>
      </c>
      <c r="U731">
        <v>5869639.6396396384</v>
      </c>
      <c r="V731">
        <v>26694504.504504502</v>
      </c>
      <c r="W731">
        <v>5747.4782608699998</v>
      </c>
      <c r="X731">
        <v>5746.0869565200001</v>
      </c>
    </row>
    <row r="732" spans="1:24">
      <c r="A732" s="7" t="s">
        <v>1667</v>
      </c>
      <c r="B732" s="13" t="s">
        <v>1057</v>
      </c>
      <c r="C732">
        <v>368132272.23733819</v>
      </c>
      <c r="D732">
        <v>382910217.78506792</v>
      </c>
      <c r="E732">
        <v>396621.62162162497</v>
      </c>
      <c r="F732">
        <v>519594.59459459898</v>
      </c>
      <c r="G732">
        <v>167</v>
      </c>
      <c r="H732">
        <v>90</v>
      </c>
      <c r="I732">
        <v>3</v>
      </c>
      <c r="J732">
        <v>4</v>
      </c>
      <c r="M732">
        <v>246</v>
      </c>
      <c r="N732">
        <v>114</v>
      </c>
      <c r="O732">
        <v>20929729.729729727</v>
      </c>
      <c r="P732">
        <v>11925765.765765766</v>
      </c>
      <c r="Q732">
        <v>229</v>
      </c>
      <c r="R732">
        <v>201</v>
      </c>
      <c r="S732">
        <v>84631459.459459454</v>
      </c>
      <c r="T732">
        <v>85415604.504504502</v>
      </c>
      <c r="U732">
        <v>19098468.468468472</v>
      </c>
      <c r="V732">
        <v>9249099.0990990996</v>
      </c>
      <c r="W732">
        <v>10413.217391306</v>
      </c>
      <c r="X732">
        <v>10573.478260872</v>
      </c>
    </row>
    <row r="733" spans="1:24">
      <c r="A733" s="7" t="s">
        <v>1668</v>
      </c>
      <c r="B733" s="13" t="s">
        <v>1251</v>
      </c>
      <c r="C733">
        <v>30349627.214077733</v>
      </c>
      <c r="D733">
        <v>32765011.707056291</v>
      </c>
      <c r="G733">
        <v>7</v>
      </c>
      <c r="H733">
        <v>10</v>
      </c>
      <c r="M733">
        <v>11</v>
      </c>
      <c r="N733">
        <v>16</v>
      </c>
      <c r="O733">
        <v>450450.45045045001</v>
      </c>
      <c r="S733">
        <v>4292027.0270270268</v>
      </c>
      <c r="T733">
        <v>4953157.6576576587</v>
      </c>
      <c r="U733">
        <v>227477.47747747699</v>
      </c>
      <c r="V733">
        <v>170270.27027027</v>
      </c>
      <c r="W733">
        <v>846.34782608799992</v>
      </c>
      <c r="X733">
        <v>963.04347826000003</v>
      </c>
    </row>
    <row r="734" spans="1:24">
      <c r="A734" s="7" t="s">
        <v>1669</v>
      </c>
      <c r="B734" s="13" t="s">
        <v>1251</v>
      </c>
      <c r="C734">
        <v>107846020.52741817</v>
      </c>
      <c r="D734">
        <v>109784752.12621659</v>
      </c>
      <c r="E734">
        <v>2252.2522522519998</v>
      </c>
      <c r="G734">
        <v>38</v>
      </c>
      <c r="H734">
        <v>24</v>
      </c>
      <c r="I734">
        <v>0</v>
      </c>
      <c r="J734">
        <v>1</v>
      </c>
      <c r="M734">
        <v>44</v>
      </c>
      <c r="N734">
        <v>30</v>
      </c>
      <c r="O734">
        <v>3209459.4594594589</v>
      </c>
      <c r="P734">
        <v>3908468.4684684686</v>
      </c>
      <c r="Q734">
        <v>92</v>
      </c>
      <c r="R734">
        <v>16</v>
      </c>
      <c r="S734">
        <v>16517881.081081083</v>
      </c>
      <c r="T734">
        <v>16710995.495495496</v>
      </c>
      <c r="U734">
        <v>2945945.945945946</v>
      </c>
      <c r="V734">
        <v>3881441.441441441</v>
      </c>
      <c r="W734">
        <v>3461.6086956529998</v>
      </c>
      <c r="X734">
        <v>3490.2608695630001</v>
      </c>
    </row>
    <row r="735" spans="1:24">
      <c r="A735" s="7" t="s">
        <v>1670</v>
      </c>
      <c r="B735" s="13" t="s">
        <v>865</v>
      </c>
      <c r="C735">
        <v>1062159814.4892826</v>
      </c>
      <c r="D735">
        <v>1008118670.1488614</v>
      </c>
      <c r="E735">
        <v>3759459.4594594571</v>
      </c>
      <c r="F735">
        <v>312765.76576576801</v>
      </c>
      <c r="G735">
        <v>175</v>
      </c>
      <c r="H735">
        <v>224</v>
      </c>
      <c r="I735">
        <v>10</v>
      </c>
      <c r="J735">
        <v>16</v>
      </c>
      <c r="K735">
        <v>7</v>
      </c>
      <c r="M735">
        <v>476</v>
      </c>
      <c r="N735">
        <v>435</v>
      </c>
      <c r="O735">
        <v>109817657.65765765</v>
      </c>
      <c r="P735">
        <v>49251922.522522524</v>
      </c>
      <c r="Q735">
        <v>529</v>
      </c>
      <c r="R735">
        <v>502</v>
      </c>
      <c r="S735">
        <v>194258999.0990991</v>
      </c>
      <c r="T735">
        <v>188344860.36036038</v>
      </c>
      <c r="U735">
        <v>95082252.252252251</v>
      </c>
      <c r="V735">
        <v>50253333.333333336</v>
      </c>
      <c r="W735">
        <v>26363.434782613</v>
      </c>
      <c r="X735">
        <v>26356.608695649</v>
      </c>
    </row>
    <row r="736" spans="1:24">
      <c r="A736" s="7" t="s">
        <v>1671</v>
      </c>
      <c r="B736" s="13" t="s">
        <v>865</v>
      </c>
      <c r="C736">
        <v>1457428043.7778585</v>
      </c>
      <c r="D736">
        <v>1395628320.1460977</v>
      </c>
      <c r="E736">
        <v>4094594.594594595</v>
      </c>
      <c r="F736">
        <v>488333.33333333302</v>
      </c>
      <c r="G736">
        <v>189</v>
      </c>
      <c r="H736">
        <v>196</v>
      </c>
      <c r="I736">
        <v>12</v>
      </c>
      <c r="J736">
        <v>14</v>
      </c>
      <c r="K736">
        <v>12</v>
      </c>
      <c r="M736">
        <v>458</v>
      </c>
      <c r="N736">
        <v>500</v>
      </c>
      <c r="O736">
        <v>86221171.171171173</v>
      </c>
      <c r="P736">
        <v>44844121.621621624</v>
      </c>
      <c r="Q736">
        <v>369</v>
      </c>
      <c r="R736">
        <v>270</v>
      </c>
      <c r="S736">
        <v>225978594.5945946</v>
      </c>
      <c r="T736">
        <v>225502529.72972971</v>
      </c>
      <c r="U736">
        <v>85249819.819819823</v>
      </c>
      <c r="V736">
        <v>65520360.360360369</v>
      </c>
      <c r="W736">
        <v>32740.652173913</v>
      </c>
      <c r="X736">
        <v>33267.826086957997</v>
      </c>
    </row>
    <row r="737" spans="1:24">
      <c r="A737" s="7" t="s">
        <v>1672</v>
      </c>
      <c r="B737" s="13" t="s">
        <v>1673</v>
      </c>
      <c r="C737">
        <v>1064939580.9254736</v>
      </c>
      <c r="D737">
        <v>1048926226.9605578</v>
      </c>
      <c r="E737">
        <v>108691891.89189188</v>
      </c>
      <c r="F737">
        <v>1438117.117117119</v>
      </c>
      <c r="G737">
        <v>146</v>
      </c>
      <c r="H737">
        <v>206</v>
      </c>
      <c r="I737">
        <v>0</v>
      </c>
      <c r="J737">
        <v>10</v>
      </c>
      <c r="K737">
        <v>2</v>
      </c>
      <c r="M737">
        <v>179</v>
      </c>
      <c r="N737">
        <v>254</v>
      </c>
      <c r="O737">
        <v>15409549.54954955</v>
      </c>
      <c r="P737">
        <v>32108394.594594598</v>
      </c>
      <c r="Q737">
        <v>81</v>
      </c>
      <c r="R737">
        <v>222</v>
      </c>
      <c r="S737">
        <v>229429022.52252254</v>
      </c>
      <c r="T737">
        <v>237445993.6936937</v>
      </c>
      <c r="U737">
        <v>13610000.000000002</v>
      </c>
      <c r="V737">
        <v>22792837.837837838</v>
      </c>
      <c r="W737">
        <v>19709.565217383999</v>
      </c>
      <c r="X737">
        <v>19720.304347828001</v>
      </c>
    </row>
    <row r="738" spans="1:24">
      <c r="A738" s="7" t="s">
        <v>1674</v>
      </c>
      <c r="B738" s="13" t="s">
        <v>1231</v>
      </c>
      <c r="C738">
        <v>102297924.76211098</v>
      </c>
      <c r="D738">
        <v>104778552.97617586</v>
      </c>
      <c r="E738">
        <v>1736036.036036036</v>
      </c>
      <c r="F738">
        <v>924864.86486486602</v>
      </c>
      <c r="G738">
        <v>59</v>
      </c>
      <c r="H738">
        <v>87</v>
      </c>
      <c r="I738">
        <v>4</v>
      </c>
      <c r="J738">
        <v>4</v>
      </c>
      <c r="M738">
        <v>79</v>
      </c>
      <c r="N738">
        <v>110</v>
      </c>
      <c r="O738">
        <v>2727927.9279279271</v>
      </c>
      <c r="P738">
        <v>4327117.1171171162</v>
      </c>
      <c r="R738">
        <v>19</v>
      </c>
      <c r="S738">
        <v>29694664.864864867</v>
      </c>
      <c r="T738">
        <v>28931195.495495498</v>
      </c>
      <c r="U738">
        <v>2540360.3603603598</v>
      </c>
      <c r="V738">
        <v>3741531.5315315309</v>
      </c>
      <c r="W738">
        <v>4837.6956521760003</v>
      </c>
      <c r="X738">
        <v>4854.0000000030004</v>
      </c>
    </row>
    <row r="739" spans="1:24">
      <c r="A739" s="7" t="s">
        <v>1675</v>
      </c>
      <c r="B739" s="13" t="s">
        <v>1676</v>
      </c>
      <c r="C739">
        <v>400189678.11973423</v>
      </c>
      <c r="D739">
        <v>421988649.33051252</v>
      </c>
      <c r="E739">
        <v>2436936.9369369382</v>
      </c>
      <c r="F739">
        <v>2068513.5135135141</v>
      </c>
      <c r="G739">
        <v>121</v>
      </c>
      <c r="H739">
        <v>111</v>
      </c>
      <c r="I739">
        <v>7</v>
      </c>
      <c r="J739">
        <v>9</v>
      </c>
      <c r="M739">
        <v>151</v>
      </c>
      <c r="N739">
        <v>144</v>
      </c>
      <c r="O739">
        <v>24713603.603603605</v>
      </c>
      <c r="P739">
        <v>32807387.387387391</v>
      </c>
      <c r="Q739">
        <v>121</v>
      </c>
      <c r="R739">
        <v>366</v>
      </c>
      <c r="S739">
        <v>68790982.882882878</v>
      </c>
      <c r="T739">
        <v>73520620.720720723</v>
      </c>
      <c r="U739">
        <v>29395448.648648653</v>
      </c>
      <c r="V739">
        <v>33087252.252252251</v>
      </c>
      <c r="W739">
        <v>13019.173913041999</v>
      </c>
      <c r="X739">
        <v>13370.434782615999</v>
      </c>
    </row>
    <row r="740" spans="1:24">
      <c r="A740" s="7" t="s">
        <v>1677</v>
      </c>
      <c r="B740" s="13" t="s">
        <v>1678</v>
      </c>
      <c r="C740">
        <v>2892878531.2881875</v>
      </c>
      <c r="D740">
        <v>2835749874.7788363</v>
      </c>
      <c r="E740">
        <v>10759909.909909911</v>
      </c>
      <c r="F740">
        <v>5319554.9549549632</v>
      </c>
      <c r="G740">
        <v>376</v>
      </c>
      <c r="H740">
        <v>323</v>
      </c>
      <c r="I740">
        <v>13</v>
      </c>
      <c r="J740">
        <v>15</v>
      </c>
      <c r="K740">
        <v>10</v>
      </c>
      <c r="M740">
        <v>768</v>
      </c>
      <c r="N740">
        <v>726</v>
      </c>
      <c r="O740">
        <v>59706846.846846849</v>
      </c>
      <c r="P740">
        <v>121948397.2972973</v>
      </c>
      <c r="Q740">
        <v>580</v>
      </c>
      <c r="R740">
        <v>637</v>
      </c>
      <c r="S740">
        <v>554406698.1981982</v>
      </c>
      <c r="T740">
        <v>552483829.72972977</v>
      </c>
      <c r="U740">
        <v>48980900.9009009</v>
      </c>
      <c r="V740">
        <v>66544864.864864863</v>
      </c>
      <c r="W740">
        <v>68828.260869577993</v>
      </c>
      <c r="X740">
        <v>69616.173913061008</v>
      </c>
    </row>
    <row r="741" spans="1:24">
      <c r="A741" s="7" t="s">
        <v>1679</v>
      </c>
      <c r="B741" s="13" t="s">
        <v>1680</v>
      </c>
      <c r="C741">
        <v>466593832.22560763</v>
      </c>
      <c r="D741">
        <v>464496569.59334224</v>
      </c>
      <c r="E741">
        <v>675225.225225228</v>
      </c>
      <c r="F741">
        <v>131531.53153153401</v>
      </c>
      <c r="G741">
        <v>214</v>
      </c>
      <c r="H741">
        <v>355</v>
      </c>
      <c r="I741">
        <v>7</v>
      </c>
      <c r="J741">
        <v>7</v>
      </c>
      <c r="M741">
        <v>432</v>
      </c>
      <c r="N741">
        <v>513</v>
      </c>
      <c r="O741">
        <v>21478918.918918919</v>
      </c>
      <c r="P741">
        <v>20871188.288288288</v>
      </c>
      <c r="Q741">
        <v>149</v>
      </c>
      <c r="R741">
        <v>143</v>
      </c>
      <c r="S741">
        <v>138501372.97297296</v>
      </c>
      <c r="T741">
        <v>141736445.94594595</v>
      </c>
      <c r="U741">
        <v>18207187.387387387</v>
      </c>
      <c r="V741">
        <v>18225585.585585583</v>
      </c>
      <c r="W741">
        <v>18376.478260864998</v>
      </c>
      <c r="X741">
        <v>18977.608695647999</v>
      </c>
    </row>
    <row r="742" spans="1:24">
      <c r="A742" s="7" t="s">
        <v>1681</v>
      </c>
      <c r="B742" s="13" t="s">
        <v>916</v>
      </c>
      <c r="C742">
        <v>1633693909.7188087</v>
      </c>
      <c r="D742">
        <v>1581791182.7974951</v>
      </c>
      <c r="E742">
        <v>5355405.4054054078</v>
      </c>
      <c r="F742">
        <v>1513909.9099099131</v>
      </c>
      <c r="G742">
        <v>194</v>
      </c>
      <c r="H742">
        <v>200</v>
      </c>
      <c r="I742">
        <v>11</v>
      </c>
      <c r="J742">
        <v>17</v>
      </c>
      <c r="K742">
        <v>6</v>
      </c>
      <c r="M742">
        <v>593</v>
      </c>
      <c r="N742">
        <v>483</v>
      </c>
      <c r="O742">
        <v>503465866.66666669</v>
      </c>
      <c r="P742">
        <v>1095517969.3693695</v>
      </c>
      <c r="Q742">
        <v>109</v>
      </c>
      <c r="R742">
        <v>410</v>
      </c>
      <c r="S742">
        <v>240693774.77477479</v>
      </c>
      <c r="T742">
        <v>251219786.48648649</v>
      </c>
      <c r="U742">
        <v>362978468.46846849</v>
      </c>
      <c r="V742">
        <v>1095946619.8198199</v>
      </c>
      <c r="W742">
        <v>43249.521739131</v>
      </c>
      <c r="X742">
        <v>43822.913043480003</v>
      </c>
    </row>
    <row r="743" spans="1:24">
      <c r="A743" s="7" t="s">
        <v>1682</v>
      </c>
      <c r="B743" s="13" t="s">
        <v>1296</v>
      </c>
      <c r="C743">
        <v>24062621.339985911</v>
      </c>
      <c r="D743">
        <v>18935364.958705284</v>
      </c>
      <c r="E743">
        <v>720720.72072072001</v>
      </c>
      <c r="F743">
        <v>150450.450450451</v>
      </c>
      <c r="G743">
        <v>8</v>
      </c>
      <c r="H743">
        <v>6</v>
      </c>
      <c r="I743">
        <v>0</v>
      </c>
      <c r="J743">
        <v>0</v>
      </c>
      <c r="M743">
        <v>12</v>
      </c>
      <c r="N743">
        <v>11</v>
      </c>
      <c r="O743">
        <v>1820720.7207207212</v>
      </c>
      <c r="P743">
        <v>1186936.9369369361</v>
      </c>
      <c r="Q743">
        <v>39</v>
      </c>
      <c r="R743">
        <v>15</v>
      </c>
      <c r="S743">
        <v>3306180.1801801799</v>
      </c>
      <c r="T743">
        <v>2947490.9909909912</v>
      </c>
      <c r="U743">
        <v>1784234.2342342341</v>
      </c>
      <c r="V743">
        <v>1083783.783783783</v>
      </c>
      <c r="W743">
        <v>502.52173913199999</v>
      </c>
      <c r="X743">
        <v>490.04347826200001</v>
      </c>
    </row>
    <row r="744" spans="1:24">
      <c r="A744" s="7" t="s">
        <v>1683</v>
      </c>
      <c r="B744" s="13" t="s">
        <v>1494</v>
      </c>
      <c r="C744">
        <v>149053585.15463644</v>
      </c>
      <c r="D744">
        <v>149191413.43111566</v>
      </c>
      <c r="E744">
        <v>1382288.288288289</v>
      </c>
      <c r="F744">
        <v>1328828.828828831</v>
      </c>
      <c r="G744">
        <v>57</v>
      </c>
      <c r="H744">
        <v>69</v>
      </c>
      <c r="I744">
        <v>2</v>
      </c>
      <c r="J744">
        <v>6</v>
      </c>
      <c r="K744">
        <v>1</v>
      </c>
      <c r="M744">
        <v>62</v>
      </c>
      <c r="N744">
        <v>84</v>
      </c>
      <c r="O744">
        <v>17557063.063063063</v>
      </c>
      <c r="P744">
        <v>25924684.684684683</v>
      </c>
      <c r="Q744">
        <v>17</v>
      </c>
      <c r="R744">
        <v>73</v>
      </c>
      <c r="S744">
        <v>34439783.783783786</v>
      </c>
      <c r="T744">
        <v>39688522.522522524</v>
      </c>
      <c r="U744">
        <v>18126486.486486487</v>
      </c>
      <c r="V744">
        <v>26125855.855855849</v>
      </c>
      <c r="W744">
        <v>2524.086956521</v>
      </c>
      <c r="X744">
        <v>2547.956521741</v>
      </c>
    </row>
    <row r="745" spans="1:24">
      <c r="A745" s="7" t="s">
        <v>1684</v>
      </c>
      <c r="B745" s="13" t="s">
        <v>1685</v>
      </c>
      <c r="C745">
        <v>162313028.83172396</v>
      </c>
      <c r="D745">
        <v>165094007.25063354</v>
      </c>
      <c r="E745">
        <v>145045.045045045</v>
      </c>
      <c r="F745">
        <v>900.900900901</v>
      </c>
      <c r="G745">
        <v>55</v>
      </c>
      <c r="H745">
        <v>59</v>
      </c>
      <c r="J745">
        <v>0</v>
      </c>
      <c r="M745">
        <v>149</v>
      </c>
      <c r="N745">
        <v>63</v>
      </c>
      <c r="O745">
        <v>1136036.036036036</v>
      </c>
      <c r="P745">
        <v>2069909.9099099101</v>
      </c>
      <c r="R745">
        <v>13</v>
      </c>
      <c r="S745">
        <v>62351797.297297299</v>
      </c>
      <c r="T745">
        <v>65382942.342342339</v>
      </c>
      <c r="U745">
        <v>996396.39639639598</v>
      </c>
      <c r="V745">
        <v>1707747.7477477479</v>
      </c>
      <c r="W745">
        <v>3079.956521739</v>
      </c>
      <c r="X745">
        <v>3035.913043476</v>
      </c>
    </row>
    <row r="746" spans="1:24">
      <c r="A746" s="7" t="s">
        <v>1686</v>
      </c>
      <c r="B746" s="13" t="s">
        <v>1687</v>
      </c>
      <c r="C746">
        <v>403387999.17348593</v>
      </c>
      <c r="D746">
        <v>418028041.06070364</v>
      </c>
      <c r="E746">
        <v>182868649.54954955</v>
      </c>
      <c r="F746">
        <v>10242792.792792797</v>
      </c>
      <c r="G746">
        <v>176</v>
      </c>
      <c r="H746">
        <v>171</v>
      </c>
      <c r="I746">
        <v>13</v>
      </c>
      <c r="J746">
        <v>12</v>
      </c>
      <c r="M746">
        <v>219</v>
      </c>
      <c r="N746">
        <v>210</v>
      </c>
      <c r="O746">
        <v>75255225.225225225</v>
      </c>
      <c r="P746">
        <v>107206666.66666666</v>
      </c>
      <c r="Q746">
        <v>360</v>
      </c>
      <c r="R746">
        <v>358</v>
      </c>
      <c r="S746">
        <v>144978891.8918919</v>
      </c>
      <c r="T746">
        <v>158458861.26126125</v>
      </c>
      <c r="U746">
        <v>71521441.441441447</v>
      </c>
      <c r="V746">
        <v>99711981.981981978</v>
      </c>
      <c r="W746">
        <v>9673.0869565270004</v>
      </c>
      <c r="X746">
        <v>9769.6956521800003</v>
      </c>
    </row>
    <row r="747" spans="1:24">
      <c r="A747" s="7" t="s">
        <v>1688</v>
      </c>
      <c r="B747" s="13" t="s">
        <v>1685</v>
      </c>
      <c r="C747">
        <v>272685852.65614408</v>
      </c>
      <c r="D747">
        <v>269186324.36899585</v>
      </c>
      <c r="E747">
        <v>2872747.7477477482</v>
      </c>
      <c r="F747">
        <v>906306.30630630604</v>
      </c>
      <c r="G747">
        <v>71</v>
      </c>
      <c r="H747">
        <v>105</v>
      </c>
      <c r="I747">
        <v>1</v>
      </c>
      <c r="J747">
        <v>4</v>
      </c>
      <c r="M747">
        <v>233</v>
      </c>
      <c r="N747">
        <v>116</v>
      </c>
      <c r="O747">
        <v>19451126.126126125</v>
      </c>
      <c r="P747">
        <v>32482702.702702705</v>
      </c>
      <c r="Q747">
        <v>174</v>
      </c>
      <c r="R747">
        <v>74</v>
      </c>
      <c r="S747">
        <v>108010091.8918919</v>
      </c>
      <c r="T747">
        <v>105280365.76576577</v>
      </c>
      <c r="U747">
        <v>26977971.171171173</v>
      </c>
      <c r="V747">
        <v>26747747.747747745</v>
      </c>
      <c r="W747">
        <v>5884.6086956569998</v>
      </c>
      <c r="X747">
        <v>5835.9130434750004</v>
      </c>
    </row>
    <row r="748" spans="1:24">
      <c r="A748" s="7" t="s">
        <v>1689</v>
      </c>
      <c r="B748" s="13" t="s">
        <v>1609</v>
      </c>
      <c r="C748">
        <v>89791624.494362742</v>
      </c>
      <c r="D748">
        <v>92419633.07137467</v>
      </c>
      <c r="E748">
        <v>216216.21621621799</v>
      </c>
      <c r="F748">
        <v>625225.22522522497</v>
      </c>
      <c r="G748">
        <v>16</v>
      </c>
      <c r="H748">
        <v>19</v>
      </c>
      <c r="I748">
        <v>6</v>
      </c>
      <c r="J748">
        <v>7</v>
      </c>
      <c r="M748">
        <v>21</v>
      </c>
      <c r="N748">
        <v>39</v>
      </c>
      <c r="O748">
        <v>2747747.7477477491</v>
      </c>
      <c r="P748">
        <v>145060360.36036035</v>
      </c>
      <c r="R748">
        <v>135</v>
      </c>
      <c r="S748">
        <v>11897745.945945946</v>
      </c>
      <c r="T748">
        <v>13686643.243243244</v>
      </c>
      <c r="U748">
        <v>3588018.018018018</v>
      </c>
      <c r="V748">
        <v>29481034.234234232</v>
      </c>
      <c r="W748">
        <v>1920.7391304319999</v>
      </c>
      <c r="X748">
        <v>1931.6521739140001</v>
      </c>
    </row>
    <row r="749" spans="1:24">
      <c r="A749" s="7" t="s">
        <v>1690</v>
      </c>
      <c r="B749" s="13" t="s">
        <v>1609</v>
      </c>
      <c r="C749">
        <v>210419353.34200305</v>
      </c>
      <c r="D749">
        <v>206641445.78814098</v>
      </c>
      <c r="E749">
        <v>68176002.702702701</v>
      </c>
      <c r="F749">
        <v>470045.045045048</v>
      </c>
      <c r="G749">
        <v>68</v>
      </c>
      <c r="H749">
        <v>59</v>
      </c>
      <c r="I749">
        <v>8</v>
      </c>
      <c r="J749">
        <v>4</v>
      </c>
      <c r="K749">
        <v>1</v>
      </c>
      <c r="M749">
        <v>84</v>
      </c>
      <c r="N749">
        <v>77</v>
      </c>
      <c r="O749">
        <v>38871171.171171173</v>
      </c>
      <c r="P749">
        <v>18390360.360360358</v>
      </c>
      <c r="Q749">
        <v>233</v>
      </c>
      <c r="R749">
        <v>58</v>
      </c>
      <c r="S749">
        <v>48151659.459459461</v>
      </c>
      <c r="T749">
        <v>51331438.738738738</v>
      </c>
      <c r="U749">
        <v>37113513.513513513</v>
      </c>
      <c r="V749">
        <v>20256936.936936937</v>
      </c>
      <c r="W749">
        <v>4458.8260869550004</v>
      </c>
      <c r="X749">
        <v>4451.8260869559999</v>
      </c>
    </row>
    <row r="750" spans="1:24">
      <c r="A750" s="7" t="s">
        <v>1691</v>
      </c>
      <c r="B750" s="13" t="s">
        <v>1692</v>
      </c>
      <c r="C750">
        <v>245207685.12435266</v>
      </c>
      <c r="D750">
        <v>237450316.0364404</v>
      </c>
      <c r="E750">
        <v>84779536.93693693</v>
      </c>
      <c r="F750">
        <v>4860990.9909909954</v>
      </c>
      <c r="G750">
        <v>48</v>
      </c>
      <c r="H750">
        <v>160</v>
      </c>
      <c r="J750">
        <v>12</v>
      </c>
      <c r="M750">
        <v>51</v>
      </c>
      <c r="N750">
        <v>187</v>
      </c>
      <c r="O750">
        <v>28977258.558558557</v>
      </c>
      <c r="P750">
        <v>33227657.657657657</v>
      </c>
      <c r="R750">
        <v>142</v>
      </c>
      <c r="S750">
        <v>69030752.252252251</v>
      </c>
      <c r="T750">
        <v>80732633.333333328</v>
      </c>
      <c r="U750">
        <v>24323063.063063066</v>
      </c>
      <c r="V750">
        <v>30168828.82882883</v>
      </c>
      <c r="W750">
        <v>6138.086956522</v>
      </c>
      <c r="X750">
        <v>5764.0434782640004</v>
      </c>
    </row>
    <row r="751" spans="1:24">
      <c r="A751" s="7" t="s">
        <v>1693</v>
      </c>
      <c r="B751" s="13" t="s">
        <v>1692</v>
      </c>
      <c r="C751">
        <v>132211729.41251932</v>
      </c>
      <c r="D751">
        <v>115152052.56708233</v>
      </c>
      <c r="E751">
        <v>1995495.495495497</v>
      </c>
      <c r="F751">
        <v>41441.441441442003</v>
      </c>
      <c r="G751">
        <v>17</v>
      </c>
      <c r="H751">
        <v>49</v>
      </c>
      <c r="J751">
        <v>4</v>
      </c>
      <c r="M751">
        <v>20</v>
      </c>
      <c r="N751">
        <v>51</v>
      </c>
      <c r="O751">
        <v>16860360.360360358</v>
      </c>
      <c r="P751">
        <v>19843243.24324324</v>
      </c>
      <c r="R751">
        <v>25</v>
      </c>
      <c r="S751">
        <v>39774158.558558561</v>
      </c>
      <c r="T751">
        <v>40695774.774774775</v>
      </c>
      <c r="U751">
        <v>15344367.567567568</v>
      </c>
      <c r="V751">
        <v>15205585.585585585</v>
      </c>
      <c r="W751">
        <v>2329.4347826110002</v>
      </c>
      <c r="X751">
        <v>2677.913043476</v>
      </c>
    </row>
    <row r="752" spans="1:24">
      <c r="A752" s="7" t="s">
        <v>1694</v>
      </c>
      <c r="B752" s="13" t="s">
        <v>1695</v>
      </c>
      <c r="C752">
        <v>4128662.7928350642</v>
      </c>
      <c r="D752">
        <v>4516540.4995887242</v>
      </c>
      <c r="G752">
        <v>1</v>
      </c>
      <c r="H752">
        <v>1</v>
      </c>
      <c r="M752">
        <v>1</v>
      </c>
      <c r="N752">
        <v>1</v>
      </c>
      <c r="S752">
        <v>1131297.2972972959</v>
      </c>
      <c r="T752">
        <v>1147378.378378378</v>
      </c>
      <c r="W752">
        <v>270.47826086999999</v>
      </c>
      <c r="X752">
        <v>308.04347826200001</v>
      </c>
    </row>
    <row r="753" spans="1:24">
      <c r="A753" s="7" t="s">
        <v>1696</v>
      </c>
      <c r="B753" s="13" t="s">
        <v>942</v>
      </c>
      <c r="C753">
        <v>51843317.013674781</v>
      </c>
      <c r="D753">
        <v>50124257.892441332</v>
      </c>
      <c r="E753">
        <v>1474774.774774777</v>
      </c>
      <c r="F753">
        <v>1049549.549549554</v>
      </c>
      <c r="G753">
        <v>9</v>
      </c>
      <c r="H753">
        <v>22</v>
      </c>
      <c r="I753">
        <v>9</v>
      </c>
      <c r="J753">
        <v>8</v>
      </c>
      <c r="M753">
        <v>11</v>
      </c>
      <c r="N753">
        <v>32</v>
      </c>
      <c r="O753">
        <v>7654954.9549549539</v>
      </c>
      <c r="P753">
        <v>10184234.234234232</v>
      </c>
      <c r="Q753">
        <v>152</v>
      </c>
      <c r="R753">
        <v>124</v>
      </c>
      <c r="S753">
        <v>11472243.243243244</v>
      </c>
      <c r="T753">
        <v>13657576.576576576</v>
      </c>
      <c r="U753">
        <v>7789819.8198198183</v>
      </c>
      <c r="V753">
        <v>13014684.684684683</v>
      </c>
      <c r="W753">
        <v>1436.6521739109999</v>
      </c>
      <c r="X753">
        <v>1309.4347826150001</v>
      </c>
    </row>
    <row r="754" spans="1:24">
      <c r="A754" s="7" t="s">
        <v>1697</v>
      </c>
      <c r="B754" s="13" t="s">
        <v>1698</v>
      </c>
      <c r="C754">
        <v>76505814.110435337</v>
      </c>
      <c r="D754">
        <v>77485496.024142578</v>
      </c>
      <c r="E754">
        <v>19157705.40540541</v>
      </c>
      <c r="F754">
        <v>18943292.79279279</v>
      </c>
      <c r="G754">
        <v>26</v>
      </c>
      <c r="H754">
        <v>24</v>
      </c>
      <c r="I754">
        <v>7</v>
      </c>
      <c r="J754">
        <v>3</v>
      </c>
      <c r="K754">
        <v>4</v>
      </c>
      <c r="M754">
        <v>44</v>
      </c>
      <c r="N754">
        <v>42</v>
      </c>
      <c r="O754">
        <v>17904504.504504502</v>
      </c>
      <c r="P754">
        <v>17504010.810810812</v>
      </c>
      <c r="Q754">
        <v>17</v>
      </c>
      <c r="R754">
        <v>30</v>
      </c>
      <c r="S754">
        <v>19091599.0990991</v>
      </c>
      <c r="T754">
        <v>19932009.009009011</v>
      </c>
      <c r="U754">
        <v>14367657.657657661</v>
      </c>
      <c r="V754">
        <v>14543063.063063063</v>
      </c>
      <c r="W754">
        <v>2173.3043478190002</v>
      </c>
      <c r="X754">
        <v>2165.3043478300001</v>
      </c>
    </row>
    <row r="755" spans="1:24">
      <c r="A755" s="7" t="s">
        <v>1699</v>
      </c>
      <c r="B755" s="13" t="s">
        <v>1700</v>
      </c>
      <c r="C755">
        <v>283210518.30289251</v>
      </c>
      <c r="D755">
        <v>282968557.03169233</v>
      </c>
      <c r="E755">
        <v>32773432.432432432</v>
      </c>
      <c r="F755">
        <v>3003572.9729729788</v>
      </c>
      <c r="G755">
        <v>119</v>
      </c>
      <c r="H755">
        <v>137</v>
      </c>
      <c r="I755">
        <v>16</v>
      </c>
      <c r="J755">
        <v>17</v>
      </c>
      <c r="M755">
        <v>260</v>
      </c>
      <c r="N755">
        <v>508</v>
      </c>
      <c r="O755">
        <v>1183619058.5585585</v>
      </c>
      <c r="P755">
        <v>256975507.2072072</v>
      </c>
      <c r="Q755">
        <v>558</v>
      </c>
      <c r="R755">
        <v>233</v>
      </c>
      <c r="S755">
        <v>66568819.819819815</v>
      </c>
      <c r="T755">
        <v>68484660.360360354</v>
      </c>
      <c r="U755">
        <v>1268466936.9369366</v>
      </c>
      <c r="V755">
        <v>184028627.02702701</v>
      </c>
      <c r="W755">
        <v>10767.869565216</v>
      </c>
      <c r="X755">
        <v>10772.086956523999</v>
      </c>
    </row>
    <row r="756" spans="1:24">
      <c r="A756" s="7" t="s">
        <v>1701</v>
      </c>
      <c r="B756" s="13" t="s">
        <v>761</v>
      </c>
      <c r="C756">
        <v>28849310.078435503</v>
      </c>
      <c r="D756">
        <v>27761047.19147592</v>
      </c>
      <c r="E756">
        <v>140540.540540541</v>
      </c>
      <c r="F756">
        <v>270270.27027027</v>
      </c>
      <c r="G756">
        <v>14</v>
      </c>
      <c r="H756">
        <v>8</v>
      </c>
      <c r="I756">
        <v>1</v>
      </c>
      <c r="J756">
        <v>1</v>
      </c>
      <c r="M756">
        <v>18</v>
      </c>
      <c r="N756">
        <v>13</v>
      </c>
      <c r="O756">
        <v>6833423.4234234234</v>
      </c>
      <c r="P756">
        <v>4781981.9819819834</v>
      </c>
      <c r="Q756">
        <v>9</v>
      </c>
      <c r="S756">
        <v>6980450.4504504502</v>
      </c>
      <c r="T756">
        <v>7849180.180180179</v>
      </c>
      <c r="U756">
        <v>4700180.1801801799</v>
      </c>
      <c r="V756">
        <v>3274594.594594595</v>
      </c>
      <c r="W756">
        <v>588.52173913000001</v>
      </c>
      <c r="X756">
        <v>580.56521738900005</v>
      </c>
    </row>
    <row r="757" spans="1:24">
      <c r="A757" s="7" t="s">
        <v>1702</v>
      </c>
      <c r="B757" s="13" t="s">
        <v>663</v>
      </c>
      <c r="C757">
        <v>346171264.72177446</v>
      </c>
      <c r="D757">
        <v>347829434.23177385</v>
      </c>
      <c r="E757">
        <v>1298198.198198199</v>
      </c>
      <c r="F757">
        <v>43783.783783785002</v>
      </c>
      <c r="G757">
        <v>71</v>
      </c>
      <c r="H757">
        <v>63</v>
      </c>
      <c r="I757">
        <v>4</v>
      </c>
      <c r="J757">
        <v>11</v>
      </c>
      <c r="K757">
        <v>1</v>
      </c>
      <c r="M757">
        <v>121</v>
      </c>
      <c r="N757">
        <v>210</v>
      </c>
      <c r="O757">
        <v>6139639.6396396393</v>
      </c>
      <c r="P757">
        <v>12209729.729729727</v>
      </c>
      <c r="Q757">
        <v>46</v>
      </c>
      <c r="R757">
        <v>81</v>
      </c>
      <c r="S757">
        <v>42253272.972972974</v>
      </c>
      <c r="T757">
        <v>45350085.585585579</v>
      </c>
      <c r="U757">
        <v>6105945.9459459465</v>
      </c>
      <c r="V757">
        <v>12928198.198198196</v>
      </c>
      <c r="W757">
        <v>5432.3478260889997</v>
      </c>
      <c r="X757">
        <v>5468.6956521720003</v>
      </c>
    </row>
    <row r="758" spans="1:24">
      <c r="A758" s="7" t="s">
        <v>1703</v>
      </c>
      <c r="B758" s="13" t="s">
        <v>1582</v>
      </c>
      <c r="C758">
        <v>482927383.66386336</v>
      </c>
      <c r="D758">
        <v>481167165.22748435</v>
      </c>
      <c r="E758">
        <v>41905066.666666672</v>
      </c>
      <c r="F758">
        <v>203053399.0990991</v>
      </c>
      <c r="G758">
        <v>374</v>
      </c>
      <c r="H758">
        <v>231</v>
      </c>
      <c r="I758">
        <v>16</v>
      </c>
      <c r="J758">
        <v>22</v>
      </c>
      <c r="M758">
        <v>749</v>
      </c>
      <c r="N758">
        <v>536</v>
      </c>
      <c r="O758">
        <v>44573108.108108103</v>
      </c>
      <c r="P758">
        <v>53603863.963963956</v>
      </c>
      <c r="Q758">
        <v>422</v>
      </c>
      <c r="R758">
        <v>248</v>
      </c>
      <c r="S758">
        <v>146890564.86486486</v>
      </c>
      <c r="T758">
        <v>136611959.45945945</v>
      </c>
      <c r="U758">
        <v>30301981.981981982</v>
      </c>
      <c r="V758">
        <v>36234414.414414421</v>
      </c>
      <c r="W758">
        <v>16998.304347821999</v>
      </c>
      <c r="X758">
        <v>17320.565217389001</v>
      </c>
    </row>
    <row r="759" spans="1:24">
      <c r="A759" s="7" t="s">
        <v>1704</v>
      </c>
      <c r="B759" s="13" t="s">
        <v>1705</v>
      </c>
      <c r="C759">
        <v>66097018.619950451</v>
      </c>
      <c r="D759">
        <v>66742600.527613968</v>
      </c>
      <c r="E759">
        <v>1236342.342342342</v>
      </c>
      <c r="F759">
        <v>205405.405405406</v>
      </c>
      <c r="G759">
        <v>23</v>
      </c>
      <c r="H759">
        <v>12</v>
      </c>
      <c r="I759">
        <v>4</v>
      </c>
      <c r="J759">
        <v>3</v>
      </c>
      <c r="M759">
        <v>30</v>
      </c>
      <c r="N759">
        <v>29</v>
      </c>
      <c r="O759">
        <v>7284450.4504504493</v>
      </c>
      <c r="P759">
        <v>10814594.594594594</v>
      </c>
      <c r="Q759">
        <v>28</v>
      </c>
      <c r="R759">
        <v>22</v>
      </c>
      <c r="S759">
        <v>12278108.108108109</v>
      </c>
      <c r="T759">
        <v>14527190.09009009</v>
      </c>
      <c r="U759">
        <v>8210090.0900900895</v>
      </c>
      <c r="V759">
        <v>9486126.1261261236</v>
      </c>
      <c r="W759">
        <v>3012.3478260890001</v>
      </c>
      <c r="X759">
        <v>2996.5652173909998</v>
      </c>
    </row>
    <row r="760" spans="1:24">
      <c r="A760" s="7" t="s">
        <v>1706</v>
      </c>
      <c r="B760" s="13" t="s">
        <v>1705</v>
      </c>
      <c r="C760">
        <v>24103655.653506905</v>
      </c>
      <c r="D760">
        <v>23049388.716284018</v>
      </c>
      <c r="F760">
        <v>270270.27027027</v>
      </c>
      <c r="G760">
        <v>5</v>
      </c>
      <c r="H760">
        <v>6</v>
      </c>
      <c r="M760">
        <v>7</v>
      </c>
      <c r="N760">
        <v>8</v>
      </c>
      <c r="P760">
        <v>360450.45045045001</v>
      </c>
      <c r="S760">
        <v>5596572.0720720729</v>
      </c>
      <c r="T760">
        <v>5846603.6036036042</v>
      </c>
      <c r="V760">
        <v>400630.630630631</v>
      </c>
      <c r="W760">
        <v>795.30434782399993</v>
      </c>
      <c r="X760">
        <v>753.34782608800003</v>
      </c>
    </row>
    <row r="761" spans="1:24">
      <c r="A761" s="7" t="s">
        <v>1707</v>
      </c>
      <c r="B761" s="13" t="s">
        <v>1705</v>
      </c>
      <c r="C761">
        <v>8832972.9879522882</v>
      </c>
      <c r="D761">
        <v>8049773.0470161801</v>
      </c>
      <c r="G761">
        <v>10</v>
      </c>
      <c r="H761">
        <v>8</v>
      </c>
      <c r="M761">
        <v>26</v>
      </c>
      <c r="N761">
        <v>21</v>
      </c>
      <c r="S761">
        <v>1588333.333333333</v>
      </c>
      <c r="T761">
        <v>1612387.387387387</v>
      </c>
      <c r="W761">
        <v>316.56521739300001</v>
      </c>
      <c r="X761">
        <v>228.60869565300001</v>
      </c>
    </row>
    <row r="762" spans="1:24">
      <c r="A762" s="7" t="s">
        <v>1708</v>
      </c>
      <c r="B762" s="13" t="s">
        <v>1709</v>
      </c>
      <c r="C762">
        <v>2728778.6369028287</v>
      </c>
      <c r="D762">
        <v>2373954.5737031903</v>
      </c>
      <c r="F762">
        <v>2702.7027027029999</v>
      </c>
      <c r="H762">
        <v>1</v>
      </c>
      <c r="I762">
        <v>0</v>
      </c>
      <c r="J762">
        <v>0</v>
      </c>
      <c r="N762">
        <v>2</v>
      </c>
      <c r="P762">
        <v>128828.82882882901</v>
      </c>
      <c r="R762">
        <v>2</v>
      </c>
      <c r="S762">
        <v>203756.75675675599</v>
      </c>
      <c r="T762">
        <v>299504.50450450496</v>
      </c>
      <c r="V762">
        <v>126126.12612612599</v>
      </c>
      <c r="W762">
        <v>53.739130433</v>
      </c>
      <c r="X762">
        <v>72.521739131000004</v>
      </c>
    </row>
    <row r="763" spans="1:24">
      <c r="A763" s="7" t="s">
        <v>1710</v>
      </c>
      <c r="B763" s="13" t="s">
        <v>1711</v>
      </c>
      <c r="C763">
        <v>146871827.98790738</v>
      </c>
      <c r="D763">
        <v>152681400.79099262</v>
      </c>
      <c r="E763">
        <v>564414.41441441595</v>
      </c>
      <c r="F763">
        <v>628828.82882883295</v>
      </c>
      <c r="G763">
        <v>35</v>
      </c>
      <c r="H763">
        <v>59</v>
      </c>
      <c r="I763">
        <v>4</v>
      </c>
      <c r="J763">
        <v>6</v>
      </c>
      <c r="M763">
        <v>40</v>
      </c>
      <c r="N763">
        <v>67</v>
      </c>
      <c r="O763">
        <v>11895945.945945946</v>
      </c>
      <c r="P763">
        <v>14602702.702702701</v>
      </c>
      <c r="Q763">
        <v>16</v>
      </c>
      <c r="R763">
        <v>4</v>
      </c>
      <c r="S763">
        <v>32747304.504504509</v>
      </c>
      <c r="T763">
        <v>35873364.864864871</v>
      </c>
      <c r="U763">
        <v>13554684.684684686</v>
      </c>
      <c r="V763">
        <v>14818558.558558559</v>
      </c>
      <c r="W763">
        <v>3230.0434782550001</v>
      </c>
      <c r="X763">
        <v>3301.2608695700001</v>
      </c>
    </row>
    <row r="764" spans="1:24">
      <c r="A764" s="7" t="s">
        <v>1712</v>
      </c>
      <c r="B764" s="13" t="s">
        <v>1713</v>
      </c>
      <c r="C764">
        <v>8997160.7967271004</v>
      </c>
      <c r="D764">
        <v>8329308.4785203934</v>
      </c>
      <c r="G764">
        <v>32</v>
      </c>
      <c r="H764">
        <v>50</v>
      </c>
      <c r="M764">
        <v>39</v>
      </c>
      <c r="N764">
        <v>64</v>
      </c>
      <c r="S764">
        <v>5602891.8918918921</v>
      </c>
      <c r="T764">
        <v>5815630.630630631</v>
      </c>
      <c r="W764">
        <v>1734.6086956629999</v>
      </c>
      <c r="X764">
        <v>1687.391304339</v>
      </c>
    </row>
    <row r="765" spans="1:24">
      <c r="A765" s="7" t="s">
        <v>156</v>
      </c>
      <c r="B765" s="13" t="s">
        <v>111</v>
      </c>
      <c r="C765">
        <v>364102096.84165901</v>
      </c>
      <c r="D765">
        <v>330888513.40584058</v>
      </c>
      <c r="E765">
        <v>1375675.675675675</v>
      </c>
      <c r="F765">
        <v>1174774.7747747779</v>
      </c>
      <c r="G765">
        <v>179</v>
      </c>
      <c r="H765">
        <v>209</v>
      </c>
      <c r="I765">
        <v>18</v>
      </c>
      <c r="J765">
        <v>12</v>
      </c>
      <c r="K765">
        <v>1</v>
      </c>
      <c r="M765">
        <v>195</v>
      </c>
      <c r="N765">
        <v>228</v>
      </c>
      <c r="O765">
        <v>18962612.612612613</v>
      </c>
      <c r="P765">
        <v>23031531.531531528</v>
      </c>
      <c r="Q765">
        <v>30</v>
      </c>
      <c r="R765">
        <v>225</v>
      </c>
      <c r="S765">
        <v>46697189.189189196</v>
      </c>
      <c r="T765">
        <v>45362472.972972967</v>
      </c>
      <c r="U765">
        <v>15468648.648648649</v>
      </c>
      <c r="V765">
        <v>17775315.315315317</v>
      </c>
      <c r="W765">
        <v>6499.826086952</v>
      </c>
      <c r="X765">
        <v>6336.8260869509995</v>
      </c>
    </row>
    <row r="766" spans="1:24">
      <c r="A766" s="7" t="s">
        <v>1714</v>
      </c>
      <c r="B766" s="13" t="s">
        <v>893</v>
      </c>
      <c r="C766">
        <v>131839986.17520064</v>
      </c>
      <c r="D766">
        <v>116744254.96804094</v>
      </c>
      <c r="E766">
        <v>1427027.0270270291</v>
      </c>
      <c r="F766">
        <v>360634.23423423403</v>
      </c>
      <c r="G766">
        <v>107</v>
      </c>
      <c r="H766">
        <v>97</v>
      </c>
      <c r="I766">
        <v>0</v>
      </c>
      <c r="J766">
        <v>4</v>
      </c>
      <c r="M766">
        <v>285</v>
      </c>
      <c r="N766">
        <v>165</v>
      </c>
      <c r="O766">
        <v>11305945.945945945</v>
      </c>
      <c r="P766">
        <v>10965022.522522528</v>
      </c>
      <c r="Q766">
        <v>236</v>
      </c>
      <c r="R766">
        <v>52</v>
      </c>
      <c r="S766">
        <v>31065729.729729727</v>
      </c>
      <c r="T766">
        <v>26534777.477477476</v>
      </c>
      <c r="U766">
        <v>45090270.270270273</v>
      </c>
      <c r="V766">
        <v>10840900.9009009</v>
      </c>
      <c r="W766">
        <v>4733.130434785</v>
      </c>
      <c r="X766">
        <v>4592.4347826160001</v>
      </c>
    </row>
    <row r="767" spans="1:24">
      <c r="A767" s="7" t="s">
        <v>1715</v>
      </c>
      <c r="B767" s="13" t="s">
        <v>1623</v>
      </c>
      <c r="C767">
        <v>3775400.0690256939</v>
      </c>
      <c r="D767">
        <v>2913678.9180431031</v>
      </c>
      <c r="G767">
        <v>7</v>
      </c>
      <c r="H767">
        <v>2</v>
      </c>
      <c r="M767">
        <v>8</v>
      </c>
      <c r="N767">
        <v>2</v>
      </c>
      <c r="S767">
        <v>1697387.3873873879</v>
      </c>
      <c r="T767">
        <v>1335135.1351351361</v>
      </c>
      <c r="W767">
        <v>492.60869566299999</v>
      </c>
      <c r="X767">
        <v>447.60869565600001</v>
      </c>
    </row>
    <row r="768" spans="1:24">
      <c r="A768" s="7" t="s">
        <v>1716</v>
      </c>
      <c r="B768" s="13" t="s">
        <v>877</v>
      </c>
      <c r="C768">
        <v>11506453.457037175</v>
      </c>
      <c r="D768">
        <v>11860750.881807417</v>
      </c>
      <c r="E768">
        <v>15315.315315315</v>
      </c>
      <c r="F768">
        <v>182882.88288288299</v>
      </c>
      <c r="G768">
        <v>1</v>
      </c>
      <c r="H768">
        <v>2</v>
      </c>
      <c r="I768">
        <v>2</v>
      </c>
      <c r="J768">
        <v>0</v>
      </c>
      <c r="M768">
        <v>1</v>
      </c>
      <c r="N768">
        <v>5</v>
      </c>
      <c r="O768">
        <v>513153.15315315302</v>
      </c>
      <c r="P768">
        <v>359459.459459459</v>
      </c>
      <c r="Q768">
        <v>10</v>
      </c>
      <c r="R768">
        <v>3</v>
      </c>
      <c r="S768">
        <v>2617018.018018018</v>
      </c>
      <c r="T768">
        <v>2211977.4774774769</v>
      </c>
      <c r="U768">
        <v>601441.441441442</v>
      </c>
      <c r="V768">
        <v>507207.20720720699</v>
      </c>
      <c r="W768">
        <v>469.43478260699999</v>
      </c>
      <c r="X768">
        <v>497.217391303</v>
      </c>
    </row>
    <row r="769" spans="1:24">
      <c r="A769" s="7" t="s">
        <v>1717</v>
      </c>
      <c r="B769" s="13" t="s">
        <v>1718</v>
      </c>
      <c r="C769">
        <v>159969585.27456301</v>
      </c>
      <c r="D769">
        <v>157579416.50010017</v>
      </c>
      <c r="E769">
        <v>39363669.369369373</v>
      </c>
      <c r="F769">
        <v>40724166.666666664</v>
      </c>
      <c r="G769">
        <v>21</v>
      </c>
      <c r="H769">
        <v>2</v>
      </c>
      <c r="I769">
        <v>0</v>
      </c>
      <c r="J769">
        <v>1</v>
      </c>
      <c r="M769">
        <v>34</v>
      </c>
      <c r="N769">
        <v>30</v>
      </c>
      <c r="O769">
        <v>18644594.594594594</v>
      </c>
      <c r="P769">
        <v>13372072.07207207</v>
      </c>
      <c r="Q769">
        <v>175</v>
      </c>
      <c r="R769">
        <v>110</v>
      </c>
      <c r="S769">
        <v>50481444.144144148</v>
      </c>
      <c r="T769">
        <v>48377856.756756753</v>
      </c>
      <c r="U769">
        <v>18371621.621621624</v>
      </c>
      <c r="V769">
        <v>14549909.909909911</v>
      </c>
      <c r="W769">
        <v>2875.913043475</v>
      </c>
      <c r="X769">
        <v>2979.6956521729999</v>
      </c>
    </row>
    <row r="770" spans="1:24">
      <c r="A770" s="7" t="s">
        <v>1719</v>
      </c>
      <c r="B770" s="13" t="s">
        <v>780</v>
      </c>
      <c r="C770">
        <v>131286660.23857701</v>
      </c>
      <c r="D770">
        <v>129683208.98770547</v>
      </c>
      <c r="E770">
        <v>110135.13513513601</v>
      </c>
      <c r="F770">
        <v>332432.43243243301</v>
      </c>
      <c r="G770">
        <v>43</v>
      </c>
      <c r="H770">
        <v>18</v>
      </c>
      <c r="I770">
        <v>1</v>
      </c>
      <c r="J770">
        <v>5</v>
      </c>
      <c r="M770">
        <v>46</v>
      </c>
      <c r="N770">
        <v>43</v>
      </c>
      <c r="O770">
        <v>4291711.7117117113</v>
      </c>
      <c r="P770">
        <v>4803603.6036036042</v>
      </c>
      <c r="Q770">
        <v>49</v>
      </c>
      <c r="R770">
        <v>61</v>
      </c>
      <c r="S770">
        <v>32480076.576576576</v>
      </c>
      <c r="T770">
        <v>32837905.405405402</v>
      </c>
      <c r="U770">
        <v>4580000.0000000019</v>
      </c>
      <c r="V770">
        <v>4790270.2702702712</v>
      </c>
      <c r="W770">
        <v>3124.130434784</v>
      </c>
      <c r="X770">
        <v>3186.8260869579999</v>
      </c>
    </row>
    <row r="771" spans="1:24">
      <c r="A771" s="7" t="s">
        <v>157</v>
      </c>
      <c r="B771" s="13" t="s">
        <v>158</v>
      </c>
      <c r="C771">
        <v>322845545.32438803</v>
      </c>
      <c r="D771">
        <v>332022769.20353925</v>
      </c>
      <c r="E771">
        <v>3426792.7927927938</v>
      </c>
      <c r="F771">
        <v>2477702.7027027039</v>
      </c>
      <c r="G771">
        <v>96</v>
      </c>
      <c r="H771">
        <v>76</v>
      </c>
      <c r="I771">
        <v>7</v>
      </c>
      <c r="J771">
        <v>12</v>
      </c>
      <c r="M771">
        <v>137</v>
      </c>
      <c r="N771">
        <v>107</v>
      </c>
      <c r="O771">
        <v>23368324.324324321</v>
      </c>
      <c r="P771">
        <v>39026531.531531535</v>
      </c>
      <c r="Q771">
        <v>354</v>
      </c>
      <c r="R771">
        <v>472</v>
      </c>
      <c r="S771">
        <v>40309279.279279277</v>
      </c>
      <c r="T771">
        <v>41669468.468468465</v>
      </c>
      <c r="U771">
        <v>23630180.180180181</v>
      </c>
      <c r="V771">
        <v>32470810.810810812</v>
      </c>
      <c r="W771">
        <v>7547.5217391340002</v>
      </c>
      <c r="X771">
        <v>7500.3913043510001</v>
      </c>
    </row>
    <row r="772" spans="1:24">
      <c r="A772" s="7" t="s">
        <v>159</v>
      </c>
      <c r="B772" s="13" t="s">
        <v>158</v>
      </c>
      <c r="C772">
        <v>541566555.33189082</v>
      </c>
      <c r="D772">
        <v>560960498.20903611</v>
      </c>
      <c r="E772">
        <v>25923900.900900904</v>
      </c>
      <c r="F772">
        <v>889189.18918919505</v>
      </c>
      <c r="G772">
        <v>214</v>
      </c>
      <c r="H772">
        <v>137</v>
      </c>
      <c r="I772">
        <v>10</v>
      </c>
      <c r="J772">
        <v>16</v>
      </c>
      <c r="M772">
        <v>511</v>
      </c>
      <c r="N772">
        <v>267</v>
      </c>
      <c r="O772">
        <v>60770297.297297299</v>
      </c>
      <c r="P772">
        <v>87217063.06306307</v>
      </c>
      <c r="Q772">
        <v>164</v>
      </c>
      <c r="R772">
        <v>626</v>
      </c>
      <c r="S772">
        <v>92778220.720720723</v>
      </c>
      <c r="T772">
        <v>99227183.783783793</v>
      </c>
      <c r="U772">
        <v>63404954.954954967</v>
      </c>
      <c r="V772">
        <v>77478915.315315321</v>
      </c>
      <c r="W772">
        <v>14711.521739139</v>
      </c>
      <c r="X772">
        <v>14427.043478255</v>
      </c>
    </row>
    <row r="773" spans="1:24">
      <c r="A773" s="7" t="s">
        <v>160</v>
      </c>
      <c r="B773" s="13" t="s">
        <v>158</v>
      </c>
      <c r="C773">
        <v>745858597.07059932</v>
      </c>
      <c r="D773">
        <v>761186287.75688696</v>
      </c>
      <c r="E773">
        <v>168094263.06306309</v>
      </c>
      <c r="F773">
        <v>17485315.315315329</v>
      </c>
      <c r="G773">
        <v>166</v>
      </c>
      <c r="H773">
        <v>239</v>
      </c>
      <c r="I773">
        <v>11</v>
      </c>
      <c r="J773">
        <v>15</v>
      </c>
      <c r="K773">
        <v>1</v>
      </c>
      <c r="M773">
        <v>380</v>
      </c>
      <c r="N773">
        <v>442</v>
      </c>
      <c r="O773">
        <v>70794846.846846849</v>
      </c>
      <c r="P773">
        <v>92788025.22522524</v>
      </c>
      <c r="Q773">
        <v>198</v>
      </c>
      <c r="R773">
        <v>761</v>
      </c>
      <c r="S773">
        <v>113710234.23423424</v>
      </c>
      <c r="T773">
        <v>121717391.8918919</v>
      </c>
      <c r="U773">
        <v>69287387.387387395</v>
      </c>
      <c r="V773">
        <v>74118648.648648649</v>
      </c>
      <c r="W773">
        <v>19298.608695643001</v>
      </c>
      <c r="X773">
        <v>19305.956521742002</v>
      </c>
    </row>
    <row r="774" spans="1:24">
      <c r="A774" s="7" t="s">
        <v>161</v>
      </c>
      <c r="B774" s="13" t="s">
        <v>1720</v>
      </c>
      <c r="C774">
        <v>150800038.12318322</v>
      </c>
      <c r="D774">
        <v>172104702.78691003</v>
      </c>
      <c r="E774">
        <v>501040.54054054199</v>
      </c>
      <c r="F774">
        <v>542342.34234234295</v>
      </c>
      <c r="G774">
        <v>19</v>
      </c>
      <c r="H774">
        <v>53</v>
      </c>
      <c r="I774">
        <v>2</v>
      </c>
      <c r="J774">
        <v>0</v>
      </c>
      <c r="M774">
        <v>22</v>
      </c>
      <c r="N774">
        <v>90</v>
      </c>
      <c r="O774">
        <v>7623112.6126126125</v>
      </c>
      <c r="P774">
        <v>7978463.963963964</v>
      </c>
      <c r="Q774">
        <v>103</v>
      </c>
      <c r="R774">
        <v>49</v>
      </c>
      <c r="S774">
        <v>51040484.684684686</v>
      </c>
      <c r="T774">
        <v>58480144.14414414</v>
      </c>
      <c r="U774">
        <v>7651981.9819819806</v>
      </c>
      <c r="V774">
        <v>6337747.7477477482</v>
      </c>
      <c r="W774">
        <v>3844.3478260840002</v>
      </c>
      <c r="X774">
        <v>3894.1304347810001</v>
      </c>
    </row>
    <row r="775" spans="1:24">
      <c r="A775" s="7" t="s">
        <v>1721</v>
      </c>
      <c r="B775" s="13" t="s">
        <v>1722</v>
      </c>
      <c r="C775">
        <v>574026829.92478108</v>
      </c>
      <c r="D775">
        <v>571424876.33705485</v>
      </c>
      <c r="E775">
        <v>164435706.3063063</v>
      </c>
      <c r="F775">
        <v>3512117.117117119</v>
      </c>
      <c r="G775">
        <v>1109</v>
      </c>
      <c r="H775">
        <v>190</v>
      </c>
      <c r="I775">
        <v>9</v>
      </c>
      <c r="J775">
        <v>11</v>
      </c>
      <c r="K775">
        <v>3</v>
      </c>
      <c r="M775">
        <v>1359</v>
      </c>
      <c r="N775">
        <v>226</v>
      </c>
      <c r="O775">
        <v>182939163.96396396</v>
      </c>
      <c r="P775">
        <v>77382162.162162155</v>
      </c>
      <c r="Q775">
        <v>777</v>
      </c>
      <c r="R775">
        <v>507</v>
      </c>
      <c r="S775">
        <v>197562328.82882884</v>
      </c>
      <c r="T775">
        <v>166839331.53153154</v>
      </c>
      <c r="U775">
        <v>147980900.9009009</v>
      </c>
      <c r="V775">
        <v>62657567.567567565</v>
      </c>
      <c r="W775">
        <v>10246.826086951</v>
      </c>
      <c r="X775">
        <v>10548.086956523999</v>
      </c>
    </row>
    <row r="776" spans="1:24">
      <c r="A776" s="7" t="s">
        <v>1723</v>
      </c>
      <c r="B776" s="13" t="s">
        <v>1724</v>
      </c>
      <c r="C776">
        <v>245825888.21760148</v>
      </c>
      <c r="D776">
        <v>261143070.66669875</v>
      </c>
      <c r="E776">
        <v>5569387.3873873875</v>
      </c>
      <c r="F776">
        <v>2464639.6396396421</v>
      </c>
      <c r="G776">
        <v>76</v>
      </c>
      <c r="H776">
        <v>80</v>
      </c>
      <c r="I776">
        <v>4</v>
      </c>
      <c r="J776">
        <v>4</v>
      </c>
      <c r="M776">
        <v>94</v>
      </c>
      <c r="N776">
        <v>95</v>
      </c>
      <c r="O776">
        <v>33080468.468468469</v>
      </c>
      <c r="P776">
        <v>41762442.342342339</v>
      </c>
      <c r="Q776">
        <v>20</v>
      </c>
      <c r="R776">
        <v>118</v>
      </c>
      <c r="S776">
        <v>96399162.162162155</v>
      </c>
      <c r="T776">
        <v>103112180.18018019</v>
      </c>
      <c r="U776">
        <v>32856846.846846849</v>
      </c>
      <c r="V776">
        <v>39277297.297297299</v>
      </c>
      <c r="W776">
        <v>4283.086956524</v>
      </c>
      <c r="X776">
        <v>4290.1304347799996</v>
      </c>
    </row>
    <row r="777" spans="1:24">
      <c r="A777" s="7" t="s">
        <v>1725</v>
      </c>
      <c r="B777" s="13" t="s">
        <v>1726</v>
      </c>
      <c r="C777">
        <v>463808134.33856523</v>
      </c>
      <c r="D777">
        <v>428669611.56343067</v>
      </c>
      <c r="E777">
        <v>1149846.846846848</v>
      </c>
      <c r="F777">
        <v>1159234.234234239</v>
      </c>
      <c r="G777">
        <v>86</v>
      </c>
      <c r="H777">
        <v>98</v>
      </c>
      <c r="I777">
        <v>11</v>
      </c>
      <c r="J777">
        <v>24</v>
      </c>
      <c r="K777">
        <v>12</v>
      </c>
      <c r="M777">
        <v>202</v>
      </c>
      <c r="N777">
        <v>207</v>
      </c>
      <c r="O777">
        <v>173884873.87387386</v>
      </c>
      <c r="P777">
        <v>81647000</v>
      </c>
      <c r="Q777">
        <v>436</v>
      </c>
      <c r="R777">
        <v>791</v>
      </c>
      <c r="S777">
        <v>184581036.03603601</v>
      </c>
      <c r="T777">
        <v>147807049.54954955</v>
      </c>
      <c r="U777">
        <v>77868198.198198199</v>
      </c>
      <c r="V777">
        <v>87332252.252252251</v>
      </c>
      <c r="W777">
        <v>10228.608695653</v>
      </c>
      <c r="X777">
        <v>10301.652173913</v>
      </c>
    </row>
    <row r="778" spans="1:24">
      <c r="A778" s="7" t="s">
        <v>1727</v>
      </c>
      <c r="B778" s="13" t="s">
        <v>1536</v>
      </c>
      <c r="C778">
        <v>256252912.20598137</v>
      </c>
      <c r="D778">
        <v>260396642.53929478</v>
      </c>
      <c r="E778">
        <v>1111400.900900902</v>
      </c>
      <c r="F778">
        <v>1109774.774774774</v>
      </c>
      <c r="G778">
        <v>378</v>
      </c>
      <c r="H778">
        <v>457</v>
      </c>
      <c r="I778">
        <v>2</v>
      </c>
      <c r="J778">
        <v>4</v>
      </c>
      <c r="K778">
        <v>3</v>
      </c>
      <c r="M778">
        <v>400</v>
      </c>
      <c r="N778">
        <v>528</v>
      </c>
      <c r="O778">
        <v>19509869.369369373</v>
      </c>
      <c r="P778">
        <v>29223963.963963967</v>
      </c>
      <c r="Q778">
        <v>99</v>
      </c>
      <c r="R778">
        <v>106</v>
      </c>
      <c r="S778">
        <v>104489828.82882883</v>
      </c>
      <c r="T778">
        <v>107584300.9009009</v>
      </c>
      <c r="U778">
        <v>14174277.477477476</v>
      </c>
      <c r="V778">
        <v>22824864.864864867</v>
      </c>
      <c r="W778">
        <v>6687.6521739079999</v>
      </c>
      <c r="X778">
        <v>6970.6521739119999</v>
      </c>
    </row>
    <row r="779" spans="1:24">
      <c r="A779" s="7" t="s">
        <v>1728</v>
      </c>
      <c r="B779" s="13" t="s">
        <v>1618</v>
      </c>
      <c r="C779">
        <v>217496361.26794717</v>
      </c>
      <c r="D779">
        <v>199194620.64601302</v>
      </c>
      <c r="E779">
        <v>5211810.8108108118</v>
      </c>
      <c r="F779">
        <v>2552027.0270270272</v>
      </c>
      <c r="G779">
        <v>39</v>
      </c>
      <c r="H779">
        <v>22</v>
      </c>
      <c r="I779">
        <v>6</v>
      </c>
      <c r="J779">
        <v>1</v>
      </c>
      <c r="M779">
        <v>41</v>
      </c>
      <c r="N779">
        <v>37</v>
      </c>
      <c r="O779">
        <v>86918657.657657653</v>
      </c>
      <c r="P779">
        <v>35705765.765765764</v>
      </c>
      <c r="Q779">
        <v>300</v>
      </c>
      <c r="R779">
        <v>49</v>
      </c>
      <c r="S779">
        <v>51171675.675675675</v>
      </c>
      <c r="T779">
        <v>51356909.909909911</v>
      </c>
      <c r="U779">
        <v>30197387.387387384</v>
      </c>
      <c r="V779">
        <v>36004864.864864863</v>
      </c>
      <c r="W779">
        <v>2795.4782608659998</v>
      </c>
      <c r="X779">
        <v>2745.3478260860002</v>
      </c>
    </row>
    <row r="780" spans="1:24">
      <c r="A780" s="7" t="s">
        <v>1729</v>
      </c>
      <c r="B780" s="13" t="s">
        <v>1536</v>
      </c>
      <c r="C780">
        <v>124671595.90890548</v>
      </c>
      <c r="D780">
        <v>130149948.55489072</v>
      </c>
      <c r="E780">
        <v>487387.38738738798</v>
      </c>
      <c r="F780">
        <v>37837.837837838</v>
      </c>
      <c r="G780">
        <v>109</v>
      </c>
      <c r="H780">
        <v>197</v>
      </c>
      <c r="I780">
        <v>1</v>
      </c>
      <c r="J780">
        <v>8</v>
      </c>
      <c r="K780">
        <v>2</v>
      </c>
      <c r="M780">
        <v>112</v>
      </c>
      <c r="N780">
        <v>245</v>
      </c>
      <c r="O780">
        <v>16246486.486486485</v>
      </c>
      <c r="P780">
        <v>14600360.36036036</v>
      </c>
      <c r="Q780">
        <v>148</v>
      </c>
      <c r="R780">
        <v>22</v>
      </c>
      <c r="S780">
        <v>38376346.846846849</v>
      </c>
      <c r="T780">
        <v>45784112.61261262</v>
      </c>
      <c r="U780">
        <v>13020810.810810812</v>
      </c>
      <c r="V780">
        <v>10317117.117117114</v>
      </c>
      <c r="W780">
        <v>3199.2173913040001</v>
      </c>
      <c r="X780">
        <v>3358.2608695640001</v>
      </c>
    </row>
    <row r="781" spans="1:24">
      <c r="A781" s="7" t="s">
        <v>1730</v>
      </c>
      <c r="B781" s="13" t="s">
        <v>1618</v>
      </c>
      <c r="C781">
        <v>832947968.11348045</v>
      </c>
      <c r="D781">
        <v>805235886.00342798</v>
      </c>
      <c r="E781">
        <v>218850697.2972973</v>
      </c>
      <c r="F781">
        <v>3813513.5135135162</v>
      </c>
      <c r="G781">
        <v>360</v>
      </c>
      <c r="H781">
        <v>317</v>
      </c>
      <c r="I781">
        <v>6</v>
      </c>
      <c r="J781">
        <v>8</v>
      </c>
      <c r="K781">
        <v>10</v>
      </c>
      <c r="M781">
        <v>482</v>
      </c>
      <c r="N781">
        <v>454</v>
      </c>
      <c r="O781">
        <v>125866666.66666666</v>
      </c>
      <c r="P781">
        <v>64130637.837837838</v>
      </c>
      <c r="Q781">
        <v>653</v>
      </c>
      <c r="R781">
        <v>167</v>
      </c>
      <c r="S781">
        <v>182218139.63963965</v>
      </c>
      <c r="T781">
        <v>187821381.98198196</v>
      </c>
      <c r="U781">
        <v>63655270.270270273</v>
      </c>
      <c r="V781">
        <v>62881441.441441439</v>
      </c>
      <c r="W781">
        <v>15493.869565211</v>
      </c>
      <c r="X781">
        <v>16328.304347827001</v>
      </c>
    </row>
    <row r="782" spans="1:24">
      <c r="A782" s="7" t="s">
        <v>1731</v>
      </c>
      <c r="B782" s="13" t="s">
        <v>1536</v>
      </c>
      <c r="C782">
        <v>267304943.48885846</v>
      </c>
      <c r="D782">
        <v>278606891.84693336</v>
      </c>
      <c r="E782">
        <v>3277477.4774774788</v>
      </c>
      <c r="F782">
        <v>388288.28828828898</v>
      </c>
      <c r="G782">
        <v>84</v>
      </c>
      <c r="H782">
        <v>118</v>
      </c>
      <c r="I782">
        <v>6</v>
      </c>
      <c r="J782">
        <v>6</v>
      </c>
      <c r="K782">
        <v>1</v>
      </c>
      <c r="M782">
        <v>88</v>
      </c>
      <c r="N782">
        <v>137</v>
      </c>
      <c r="O782">
        <v>43254234.234234236</v>
      </c>
      <c r="P782">
        <v>53876936.936936937</v>
      </c>
      <c r="Q782">
        <v>185</v>
      </c>
      <c r="R782">
        <v>259</v>
      </c>
      <c r="S782">
        <v>87345227.927927941</v>
      </c>
      <c r="T782">
        <v>93773708.108108103</v>
      </c>
      <c r="U782">
        <v>27466396.396396399</v>
      </c>
      <c r="V782">
        <v>39387834.234234236</v>
      </c>
      <c r="W782">
        <v>6465.3913043459997</v>
      </c>
      <c r="X782">
        <v>6539.5217391300002</v>
      </c>
    </row>
    <row r="783" spans="1:24">
      <c r="A783" s="7" t="s">
        <v>1732</v>
      </c>
      <c r="B783" s="13" t="s">
        <v>1025</v>
      </c>
      <c r="C783">
        <v>236936435.29118928</v>
      </c>
      <c r="D783">
        <v>242702656.26944607</v>
      </c>
      <c r="E783">
        <v>66735756.75675676</v>
      </c>
      <c r="F783">
        <v>1776126.126126132</v>
      </c>
      <c r="G783">
        <v>224</v>
      </c>
      <c r="H783">
        <v>166</v>
      </c>
      <c r="I783">
        <v>30</v>
      </c>
      <c r="J783">
        <v>6</v>
      </c>
      <c r="K783">
        <v>1</v>
      </c>
      <c r="M783">
        <v>282</v>
      </c>
      <c r="N783">
        <v>204</v>
      </c>
      <c r="O783">
        <v>175447332.43243241</v>
      </c>
      <c r="P783">
        <v>131768978.37837838</v>
      </c>
      <c r="Q783">
        <v>243</v>
      </c>
      <c r="R783">
        <v>206</v>
      </c>
      <c r="S783">
        <v>139596505.4054054</v>
      </c>
      <c r="T783">
        <v>147448667.56756756</v>
      </c>
      <c r="U783">
        <v>106850540.54054055</v>
      </c>
      <c r="V783">
        <v>128826756.75675675</v>
      </c>
      <c r="W783">
        <v>7246.3478260860002</v>
      </c>
      <c r="X783">
        <v>7280.999999998</v>
      </c>
    </row>
    <row r="784" spans="1:24">
      <c r="A784" s="7" t="s">
        <v>1733</v>
      </c>
      <c r="B784" s="13" t="s">
        <v>1025</v>
      </c>
      <c r="C784">
        <v>470332528.91401637</v>
      </c>
      <c r="D784">
        <v>471654581.44880319</v>
      </c>
      <c r="E784">
        <v>9867256.7567567602</v>
      </c>
      <c r="F784">
        <v>7989189.1891891919</v>
      </c>
      <c r="G784">
        <v>447</v>
      </c>
      <c r="H784">
        <v>356</v>
      </c>
      <c r="I784">
        <v>38</v>
      </c>
      <c r="J784">
        <v>12</v>
      </c>
      <c r="K784">
        <v>4</v>
      </c>
      <c r="M784">
        <v>778</v>
      </c>
      <c r="N784">
        <v>427</v>
      </c>
      <c r="O784">
        <v>148679509.009009</v>
      </c>
      <c r="P784">
        <v>105683603.60360359</v>
      </c>
      <c r="Q784">
        <v>768</v>
      </c>
      <c r="R784">
        <v>278</v>
      </c>
      <c r="S784">
        <v>246327872.07207209</v>
      </c>
      <c r="T784">
        <v>250577850.45045045</v>
      </c>
      <c r="U784">
        <v>109512702.70270272</v>
      </c>
      <c r="V784">
        <v>101855585.58558559</v>
      </c>
      <c r="W784">
        <v>12751.565217392999</v>
      </c>
      <c r="X784">
        <v>12897.260869562</v>
      </c>
    </row>
    <row r="785" spans="1:24">
      <c r="A785" s="7" t="s">
        <v>1734</v>
      </c>
      <c r="B785" s="13" t="s">
        <v>1167</v>
      </c>
      <c r="C785">
        <v>484617039.76035357</v>
      </c>
      <c r="D785">
        <v>474346720.20432222</v>
      </c>
      <c r="E785">
        <v>7455968.4684684677</v>
      </c>
      <c r="F785">
        <v>5767612.6126126116</v>
      </c>
      <c r="G785">
        <v>494</v>
      </c>
      <c r="H785">
        <v>425</v>
      </c>
      <c r="I785">
        <v>9</v>
      </c>
      <c r="J785">
        <v>8</v>
      </c>
      <c r="K785">
        <v>4</v>
      </c>
      <c r="M785">
        <v>559</v>
      </c>
      <c r="N785">
        <v>482</v>
      </c>
      <c r="O785">
        <v>171929189.1891892</v>
      </c>
      <c r="P785">
        <v>102545945.94594593</v>
      </c>
      <c r="Q785">
        <v>310</v>
      </c>
      <c r="R785">
        <v>369</v>
      </c>
      <c r="S785">
        <v>241659288.28828833</v>
      </c>
      <c r="T785">
        <v>250068603.60360357</v>
      </c>
      <c r="U785">
        <v>72847027.027027026</v>
      </c>
      <c r="V785">
        <v>105826576.57657658</v>
      </c>
      <c r="W785">
        <v>9566.7826086980003</v>
      </c>
      <c r="X785">
        <v>9218.6956521789998</v>
      </c>
    </row>
    <row r="786" spans="1:24">
      <c r="A786" s="7" t="s">
        <v>1735</v>
      </c>
      <c r="B786" s="13" t="s">
        <v>1536</v>
      </c>
      <c r="C786">
        <v>239133340.65681779</v>
      </c>
      <c r="D786">
        <v>247972262.82730374</v>
      </c>
      <c r="E786">
        <v>1756855.8558558561</v>
      </c>
      <c r="F786">
        <v>164864.864864865</v>
      </c>
      <c r="G786">
        <v>114</v>
      </c>
      <c r="H786">
        <v>146</v>
      </c>
      <c r="I786">
        <v>2</v>
      </c>
      <c r="J786">
        <v>5</v>
      </c>
      <c r="K786">
        <v>3</v>
      </c>
      <c r="M786">
        <v>161</v>
      </c>
      <c r="N786">
        <v>166</v>
      </c>
      <c r="O786">
        <v>35879738.738738731</v>
      </c>
      <c r="P786">
        <v>41257027.027027033</v>
      </c>
      <c r="Q786">
        <v>214</v>
      </c>
      <c r="R786">
        <v>255</v>
      </c>
      <c r="S786">
        <v>85666159.459459454</v>
      </c>
      <c r="T786">
        <v>91495901.801801801</v>
      </c>
      <c r="U786">
        <v>29841891.891891889</v>
      </c>
      <c r="V786">
        <v>33910763.963963956</v>
      </c>
      <c r="W786">
        <v>5707.6521739110003</v>
      </c>
      <c r="X786">
        <v>5750.8260869570004</v>
      </c>
    </row>
    <row r="787" spans="1:24">
      <c r="A787" s="7" t="s">
        <v>1736</v>
      </c>
      <c r="B787" s="13" t="s">
        <v>1737</v>
      </c>
      <c r="C787">
        <v>283546483.50329536</v>
      </c>
      <c r="D787">
        <v>289954773.36254603</v>
      </c>
      <c r="E787">
        <v>2790045.0450450471</v>
      </c>
      <c r="F787">
        <v>2661711.7117117122</v>
      </c>
      <c r="G787">
        <v>59</v>
      </c>
      <c r="H787">
        <v>55</v>
      </c>
      <c r="I787">
        <v>2</v>
      </c>
      <c r="J787">
        <v>5</v>
      </c>
      <c r="M787">
        <v>75</v>
      </c>
      <c r="N787">
        <v>70</v>
      </c>
      <c r="O787">
        <v>33926081.081081085</v>
      </c>
      <c r="P787">
        <v>44804709.909909919</v>
      </c>
      <c r="Q787">
        <v>348</v>
      </c>
      <c r="R787">
        <v>216</v>
      </c>
      <c r="S787">
        <v>63990538.738738738</v>
      </c>
      <c r="T787">
        <v>67316307.207207218</v>
      </c>
      <c r="U787">
        <v>35879369.369369373</v>
      </c>
      <c r="V787">
        <v>41609189.189189188</v>
      </c>
      <c r="W787">
        <v>5677.782608691</v>
      </c>
      <c r="X787">
        <v>4403.6086956560002</v>
      </c>
    </row>
    <row r="788" spans="1:24">
      <c r="A788" s="7" t="s">
        <v>1738</v>
      </c>
      <c r="B788" s="13" t="s">
        <v>1739</v>
      </c>
      <c r="C788">
        <v>639107772.06315064</v>
      </c>
      <c r="D788">
        <v>647725093.2184</v>
      </c>
      <c r="E788">
        <v>1017117.117117121</v>
      </c>
      <c r="F788">
        <v>680180.18018018198</v>
      </c>
      <c r="G788">
        <v>248</v>
      </c>
      <c r="H788">
        <v>199</v>
      </c>
      <c r="I788">
        <v>9</v>
      </c>
      <c r="J788">
        <v>7</v>
      </c>
      <c r="M788">
        <v>366</v>
      </c>
      <c r="N788">
        <v>248</v>
      </c>
      <c r="O788">
        <v>22125945.945945948</v>
      </c>
      <c r="P788">
        <v>26448738.738738734</v>
      </c>
      <c r="Q788">
        <v>119</v>
      </c>
      <c r="R788">
        <v>394</v>
      </c>
      <c r="S788">
        <v>195718624.32432434</v>
      </c>
      <c r="T788">
        <v>199620171.17117116</v>
      </c>
      <c r="U788">
        <v>28521441.441441443</v>
      </c>
      <c r="V788">
        <v>34653513.513513513</v>
      </c>
      <c r="W788">
        <v>18312.652173902999</v>
      </c>
      <c r="X788">
        <v>18084.043478268999</v>
      </c>
    </row>
    <row r="789" spans="1:24">
      <c r="A789" s="7" t="s">
        <v>1740</v>
      </c>
      <c r="B789" s="13" t="s">
        <v>1741</v>
      </c>
      <c r="C789">
        <v>98788696.570768327</v>
      </c>
      <c r="D789">
        <v>100471313.59495941</v>
      </c>
      <c r="E789">
        <v>33567781.981981985</v>
      </c>
      <c r="F789">
        <v>39023484.684684686</v>
      </c>
      <c r="G789">
        <v>145</v>
      </c>
      <c r="H789">
        <v>94</v>
      </c>
      <c r="I789">
        <v>25</v>
      </c>
      <c r="J789">
        <v>18</v>
      </c>
      <c r="K789">
        <v>1</v>
      </c>
      <c r="M789">
        <v>155</v>
      </c>
      <c r="N789">
        <v>101</v>
      </c>
      <c r="O789">
        <v>30942342.342342343</v>
      </c>
      <c r="P789">
        <v>19955855.855855856</v>
      </c>
      <c r="Q789">
        <v>84</v>
      </c>
      <c r="R789">
        <v>121</v>
      </c>
      <c r="S789">
        <v>24412837.837837841</v>
      </c>
      <c r="T789">
        <v>23202558.558558561</v>
      </c>
      <c r="U789">
        <v>17685225.225225225</v>
      </c>
      <c r="V789">
        <v>15070180.180180181</v>
      </c>
      <c r="W789">
        <v>1692</v>
      </c>
      <c r="X789">
        <v>1679</v>
      </c>
    </row>
    <row r="790" spans="1:24">
      <c r="A790" s="7" t="s">
        <v>1740</v>
      </c>
      <c r="B790" s="13" t="s">
        <v>1742</v>
      </c>
      <c r="C790">
        <v>113429322.62107056</v>
      </c>
      <c r="D790">
        <v>126547633.29849041</v>
      </c>
      <c r="E790">
        <v>44851224.324324325</v>
      </c>
      <c r="F790">
        <v>48665527.927927926</v>
      </c>
      <c r="M790">
        <v>176</v>
      </c>
      <c r="N790">
        <v>55</v>
      </c>
      <c r="O790">
        <v>19606306.306306314</v>
      </c>
      <c r="P790">
        <v>19078378.37837838</v>
      </c>
      <c r="Q790">
        <v>206</v>
      </c>
      <c r="R790">
        <v>53</v>
      </c>
      <c r="S790">
        <v>22833513.513513513</v>
      </c>
      <c r="T790">
        <v>21408166.666666668</v>
      </c>
      <c r="U790">
        <v>15120360.36036036</v>
      </c>
      <c r="V790">
        <v>13161081.081081079</v>
      </c>
      <c r="W790">
        <v>1660.521739132</v>
      </c>
      <c r="X790">
        <v>1728.3478260869999</v>
      </c>
    </row>
    <row r="791" spans="1:24">
      <c r="A791" s="7" t="s">
        <v>1743</v>
      </c>
      <c r="B791" s="13" t="s">
        <v>1744</v>
      </c>
      <c r="C791">
        <v>192308019.18779635</v>
      </c>
      <c r="D791">
        <v>171155537.8721115</v>
      </c>
      <c r="E791">
        <v>279475968.46846849</v>
      </c>
      <c r="F791">
        <v>104658333.33333334</v>
      </c>
      <c r="G791">
        <v>39</v>
      </c>
      <c r="H791">
        <v>9</v>
      </c>
      <c r="I791">
        <v>7</v>
      </c>
      <c r="J791">
        <v>2</v>
      </c>
      <c r="K791">
        <v>1</v>
      </c>
      <c r="M791">
        <v>101</v>
      </c>
      <c r="N791">
        <v>61</v>
      </c>
      <c r="O791">
        <v>31119639.639639638</v>
      </c>
      <c r="P791">
        <v>46999977.477477476</v>
      </c>
      <c r="Q791">
        <v>19</v>
      </c>
      <c r="R791">
        <v>11</v>
      </c>
      <c r="S791">
        <v>45022295.495495491</v>
      </c>
      <c r="T791">
        <v>41130504.504504509</v>
      </c>
      <c r="U791">
        <v>13259909.909909908</v>
      </c>
      <c r="V791">
        <v>7607927.927927928</v>
      </c>
      <c r="W791">
        <v>3552.7826087029998</v>
      </c>
      <c r="X791">
        <v>3470.3478260870002</v>
      </c>
    </row>
    <row r="792" spans="1:24">
      <c r="A792" s="7" t="s">
        <v>1745</v>
      </c>
      <c r="B792" s="13" t="s">
        <v>1746</v>
      </c>
      <c r="C792">
        <v>50091963.650881901</v>
      </c>
      <c r="D792">
        <v>48357538.094976574</v>
      </c>
      <c r="E792">
        <v>749099.09909909999</v>
      </c>
      <c r="F792">
        <v>979279.27927927999</v>
      </c>
      <c r="G792">
        <v>34</v>
      </c>
      <c r="H792">
        <v>30</v>
      </c>
      <c r="I792">
        <v>1</v>
      </c>
      <c r="J792">
        <v>2</v>
      </c>
      <c r="M792">
        <v>103</v>
      </c>
      <c r="N792">
        <v>59</v>
      </c>
      <c r="O792">
        <v>7922972.9729729742</v>
      </c>
      <c r="P792">
        <v>9762612.6126126088</v>
      </c>
      <c r="Q792">
        <v>5</v>
      </c>
      <c r="R792">
        <v>27</v>
      </c>
      <c r="S792">
        <v>24144217.117117118</v>
      </c>
      <c r="T792">
        <v>23908346.846846845</v>
      </c>
      <c r="U792">
        <v>3961574.7747747749</v>
      </c>
      <c r="V792">
        <v>5875945.9459459456</v>
      </c>
      <c r="W792">
        <v>2783.4782608710002</v>
      </c>
      <c r="X792">
        <v>2783.043478259</v>
      </c>
    </row>
    <row r="793" spans="1:24">
      <c r="A793" s="7" t="s">
        <v>1747</v>
      </c>
      <c r="B793" s="13" t="s">
        <v>811</v>
      </c>
      <c r="C793">
        <v>23248204.877587926</v>
      </c>
      <c r="D793">
        <v>24523656.624604348</v>
      </c>
      <c r="H793">
        <v>1</v>
      </c>
      <c r="K793">
        <v>1</v>
      </c>
      <c r="M793">
        <v>2</v>
      </c>
      <c r="N793">
        <v>9</v>
      </c>
      <c r="O793">
        <v>270270.27027027</v>
      </c>
      <c r="P793">
        <v>270270.27027027</v>
      </c>
      <c r="S793">
        <v>2268468.4684684691</v>
      </c>
      <c r="T793">
        <v>2077180.1801801799</v>
      </c>
      <c r="U793">
        <v>220270.27027027</v>
      </c>
      <c r="V793">
        <v>253603.60360360399</v>
      </c>
      <c r="W793">
        <v>324.52173913199999</v>
      </c>
      <c r="X793">
        <v>321.69565217399997</v>
      </c>
    </row>
    <row r="794" spans="1:24">
      <c r="A794" s="7" t="s">
        <v>1748</v>
      </c>
      <c r="B794" s="13" t="s">
        <v>942</v>
      </c>
      <c r="C794">
        <v>137519327.74269742</v>
      </c>
      <c r="D794">
        <v>130168025.95476331</v>
      </c>
      <c r="E794">
        <v>1884684.684684684</v>
      </c>
      <c r="F794">
        <v>1332432.4324324329</v>
      </c>
      <c r="G794">
        <v>63</v>
      </c>
      <c r="H794">
        <v>65</v>
      </c>
      <c r="I794">
        <v>6</v>
      </c>
      <c r="J794">
        <v>6</v>
      </c>
      <c r="K794">
        <v>1</v>
      </c>
      <c r="M794">
        <v>81</v>
      </c>
      <c r="N794">
        <v>86</v>
      </c>
      <c r="O794">
        <v>11381981.981981982</v>
      </c>
      <c r="P794">
        <v>16118918.918918921</v>
      </c>
      <c r="Q794">
        <v>121</v>
      </c>
      <c r="R794">
        <v>26</v>
      </c>
      <c r="S794">
        <v>31011106.30630631</v>
      </c>
      <c r="T794">
        <v>32329700.9009009</v>
      </c>
      <c r="U794">
        <v>14072252.252252251</v>
      </c>
      <c r="V794">
        <v>16065405.405405404</v>
      </c>
      <c r="W794">
        <v>3393.4347826049998</v>
      </c>
      <c r="X794">
        <v>3299.6956521769998</v>
      </c>
    </row>
    <row r="795" spans="1:24">
      <c r="A795" s="7" t="s">
        <v>1749</v>
      </c>
      <c r="B795" s="13" t="s">
        <v>1705</v>
      </c>
      <c r="C795">
        <v>36953747.393358462</v>
      </c>
      <c r="D795">
        <v>39452583.29876402</v>
      </c>
      <c r="E795">
        <v>15315.315315316</v>
      </c>
      <c r="G795">
        <v>3</v>
      </c>
      <c r="H795">
        <v>2</v>
      </c>
      <c r="I795">
        <v>5</v>
      </c>
      <c r="J795">
        <v>2</v>
      </c>
      <c r="M795">
        <v>25</v>
      </c>
      <c r="N795">
        <v>13</v>
      </c>
      <c r="O795">
        <v>4806756.7567567583</v>
      </c>
      <c r="P795">
        <v>7381756.7567567565</v>
      </c>
      <c r="Q795">
        <v>23</v>
      </c>
      <c r="R795">
        <v>21</v>
      </c>
      <c r="S795">
        <v>13728698.198198197</v>
      </c>
      <c r="T795">
        <v>15932627.027027028</v>
      </c>
      <c r="U795">
        <v>5240540.5405405397</v>
      </c>
      <c r="V795">
        <v>7598194.594594595</v>
      </c>
      <c r="W795">
        <v>1152.434782607</v>
      </c>
      <c r="X795">
        <v>1175.6956521719999</v>
      </c>
    </row>
    <row r="796" spans="1:24">
      <c r="A796" s="7" t="s">
        <v>162</v>
      </c>
      <c r="B796" s="13" t="s">
        <v>80</v>
      </c>
      <c r="C796">
        <v>211163659.25806209</v>
      </c>
      <c r="D796">
        <v>231240907.80140606</v>
      </c>
      <c r="E796">
        <v>563963.96396396402</v>
      </c>
      <c r="F796">
        <v>622522.52252252295</v>
      </c>
      <c r="G796">
        <v>136</v>
      </c>
      <c r="H796">
        <v>85</v>
      </c>
      <c r="I796">
        <v>1</v>
      </c>
      <c r="J796">
        <v>0</v>
      </c>
      <c r="K796">
        <v>4</v>
      </c>
      <c r="M796">
        <v>210</v>
      </c>
      <c r="N796">
        <v>177</v>
      </c>
      <c r="O796">
        <v>5723423.4234234234</v>
      </c>
      <c r="P796">
        <v>6631441.4414414419</v>
      </c>
      <c r="Q796">
        <v>48</v>
      </c>
      <c r="R796">
        <v>49</v>
      </c>
      <c r="S796">
        <v>55435788.288288288</v>
      </c>
      <c r="T796">
        <v>56626328.828828827</v>
      </c>
      <c r="U796">
        <v>6423873.8738738736</v>
      </c>
      <c r="V796">
        <v>8278108.1081081089</v>
      </c>
      <c r="W796">
        <v>5033.5217391340002</v>
      </c>
      <c r="X796">
        <v>5057.6086956460003</v>
      </c>
    </row>
    <row r="797" spans="1:24">
      <c r="A797" s="7" t="s">
        <v>1750</v>
      </c>
      <c r="B797" s="13" t="s">
        <v>844</v>
      </c>
      <c r="C797">
        <v>1414848643.1339896</v>
      </c>
      <c r="D797">
        <v>1384353881.0032732</v>
      </c>
      <c r="E797">
        <v>443974688.28828824</v>
      </c>
      <c r="F797">
        <v>738119270.27027023</v>
      </c>
      <c r="G797">
        <v>468</v>
      </c>
      <c r="H797">
        <v>340</v>
      </c>
      <c r="I797">
        <v>27</v>
      </c>
      <c r="J797">
        <v>31</v>
      </c>
      <c r="K797">
        <v>8</v>
      </c>
      <c r="M797">
        <v>747</v>
      </c>
      <c r="N797">
        <v>591</v>
      </c>
      <c r="O797">
        <v>103785855.85585585</v>
      </c>
      <c r="P797">
        <v>119979279.27927928</v>
      </c>
      <c r="Q797">
        <v>1328</v>
      </c>
      <c r="R797">
        <v>1477</v>
      </c>
      <c r="S797">
        <v>388788932.43243241</v>
      </c>
      <c r="T797">
        <v>397834428.82882881</v>
      </c>
      <c r="U797">
        <v>101676576.57657658</v>
      </c>
      <c r="V797">
        <v>122577477.47747749</v>
      </c>
      <c r="W797">
        <v>35868.260869566999</v>
      </c>
      <c r="X797">
        <v>35800.347826083002</v>
      </c>
    </row>
    <row r="798" spans="1:24">
      <c r="A798" s="7" t="s">
        <v>1751</v>
      </c>
      <c r="B798" s="13" t="s">
        <v>1154</v>
      </c>
      <c r="C798">
        <v>688076986.59530604</v>
      </c>
      <c r="D798">
        <v>684721452.76562119</v>
      </c>
      <c r="E798">
        <v>201352287.38738739</v>
      </c>
      <c r="F798">
        <v>548795393.69369376</v>
      </c>
      <c r="G798">
        <v>287</v>
      </c>
      <c r="H798">
        <v>185</v>
      </c>
      <c r="I798">
        <v>37</v>
      </c>
      <c r="J798">
        <v>37</v>
      </c>
      <c r="K798">
        <v>2</v>
      </c>
      <c r="M798">
        <v>620</v>
      </c>
      <c r="N798">
        <v>500</v>
      </c>
      <c r="O798">
        <v>57439819.819819815</v>
      </c>
      <c r="P798">
        <v>112129287.38738741</v>
      </c>
      <c r="Q798">
        <v>196</v>
      </c>
      <c r="R798">
        <v>396</v>
      </c>
      <c r="S798">
        <v>231030112.61261261</v>
      </c>
      <c r="T798">
        <v>231101480.18018019</v>
      </c>
      <c r="U798">
        <v>46960810.810810812</v>
      </c>
      <c r="V798">
        <v>71884774.774774775</v>
      </c>
      <c r="W798">
        <v>29340.913043469001</v>
      </c>
      <c r="X798">
        <v>29670.043478260999</v>
      </c>
    </row>
    <row r="799" spans="1:24">
      <c r="A799" s="7" t="s">
        <v>1752</v>
      </c>
      <c r="B799" s="13" t="s">
        <v>1753</v>
      </c>
      <c r="C799">
        <v>96476373.946493551</v>
      </c>
      <c r="D799">
        <v>93210963.756076112</v>
      </c>
      <c r="E799">
        <v>665765.76576576603</v>
      </c>
      <c r="F799">
        <v>422522.52252252202</v>
      </c>
      <c r="G799">
        <v>33</v>
      </c>
      <c r="H799">
        <v>20</v>
      </c>
      <c r="I799">
        <v>1</v>
      </c>
      <c r="J799">
        <v>1</v>
      </c>
      <c r="M799">
        <v>41</v>
      </c>
      <c r="N799">
        <v>26</v>
      </c>
      <c r="O799">
        <v>3967657.6576576568</v>
      </c>
      <c r="P799">
        <v>6106756.7567567565</v>
      </c>
      <c r="Q799">
        <v>20</v>
      </c>
      <c r="R799">
        <v>23</v>
      </c>
      <c r="S799">
        <v>23124666.666666664</v>
      </c>
      <c r="T799">
        <v>22153657.657657661</v>
      </c>
      <c r="U799">
        <v>3632702.702702703</v>
      </c>
      <c r="V799">
        <v>2334504.5045045051</v>
      </c>
      <c r="W799">
        <v>1839.1739130420001</v>
      </c>
      <c r="X799">
        <v>1892.7826087009998</v>
      </c>
    </row>
    <row r="800" spans="1:24">
      <c r="A800" s="7" t="s">
        <v>1754</v>
      </c>
      <c r="B800" s="13" t="s">
        <v>1755</v>
      </c>
      <c r="C800">
        <v>372013664.19667184</v>
      </c>
      <c r="D800">
        <v>393354867.73457962</v>
      </c>
      <c r="E800">
        <v>123205087.38738738</v>
      </c>
      <c r="F800">
        <v>7083108.1081081145</v>
      </c>
      <c r="G800">
        <v>198</v>
      </c>
      <c r="H800">
        <v>144</v>
      </c>
      <c r="I800">
        <v>17</v>
      </c>
      <c r="J800">
        <v>22</v>
      </c>
      <c r="K800">
        <v>6</v>
      </c>
      <c r="M800">
        <v>233</v>
      </c>
      <c r="N800">
        <v>202</v>
      </c>
      <c r="O800">
        <v>173379279.27927929</v>
      </c>
      <c r="P800">
        <v>36575968.468468472</v>
      </c>
      <c r="Q800">
        <v>180</v>
      </c>
      <c r="R800">
        <v>301</v>
      </c>
      <c r="S800">
        <v>162536971.17117119</v>
      </c>
      <c r="T800">
        <v>156653322.52252254</v>
      </c>
      <c r="U800">
        <v>180941171.17117116</v>
      </c>
      <c r="V800">
        <v>37796936.936936937</v>
      </c>
      <c r="W800">
        <v>9326.5217391299993</v>
      </c>
      <c r="X800">
        <v>9365.9130434800009</v>
      </c>
    </row>
    <row r="801" spans="1:24">
      <c r="A801" s="7" t="s">
        <v>1756</v>
      </c>
      <c r="B801" s="13" t="s">
        <v>1757</v>
      </c>
      <c r="C801">
        <v>203636471.67873189</v>
      </c>
      <c r="D801">
        <v>187619779.63600969</v>
      </c>
      <c r="E801">
        <v>71507561.261261269</v>
      </c>
      <c r="F801">
        <v>80422326.126126125</v>
      </c>
      <c r="G801">
        <v>73</v>
      </c>
      <c r="H801">
        <v>87</v>
      </c>
      <c r="I801">
        <v>9</v>
      </c>
      <c r="J801">
        <v>12</v>
      </c>
      <c r="M801">
        <v>95</v>
      </c>
      <c r="N801">
        <v>123</v>
      </c>
      <c r="O801">
        <v>79728648.648648649</v>
      </c>
      <c r="P801">
        <v>76678558.558558553</v>
      </c>
      <c r="Q801">
        <v>276</v>
      </c>
      <c r="R801">
        <v>304</v>
      </c>
      <c r="S801">
        <v>65761936.936936937</v>
      </c>
      <c r="T801">
        <v>70112854.054054052</v>
      </c>
      <c r="U801">
        <v>71144590.990990981</v>
      </c>
      <c r="V801">
        <v>65437477.477477483</v>
      </c>
      <c r="W801">
        <v>6644.5217391309998</v>
      </c>
      <c r="X801">
        <v>6992.7826086940004</v>
      </c>
    </row>
    <row r="802" spans="1:24">
      <c r="A802" s="7" t="s">
        <v>1758</v>
      </c>
      <c r="B802" s="13" t="s">
        <v>1349</v>
      </c>
      <c r="C802">
        <v>78671473.582864121</v>
      </c>
      <c r="D802">
        <v>87337374.63363798</v>
      </c>
      <c r="E802">
        <v>1407454.954954955</v>
      </c>
      <c r="F802">
        <v>1110810.8108108121</v>
      </c>
      <c r="G802">
        <v>80</v>
      </c>
      <c r="H802">
        <v>153</v>
      </c>
      <c r="I802">
        <v>3</v>
      </c>
      <c r="J802">
        <v>5</v>
      </c>
      <c r="M802">
        <v>95</v>
      </c>
      <c r="N802">
        <v>214</v>
      </c>
      <c r="O802">
        <v>57881351.351351351</v>
      </c>
      <c r="P802">
        <v>72003423.423423424</v>
      </c>
      <c r="Q802">
        <v>1</v>
      </c>
      <c r="R802">
        <v>132</v>
      </c>
      <c r="S802">
        <v>29916052.252252255</v>
      </c>
      <c r="T802">
        <v>31439293.693693694</v>
      </c>
      <c r="U802">
        <v>12159232.432432434</v>
      </c>
      <c r="V802">
        <v>58522252.252252258</v>
      </c>
      <c r="W802">
        <v>2747.2608695660001</v>
      </c>
      <c r="X802">
        <v>2863.9130434819999</v>
      </c>
    </row>
    <row r="803" spans="1:24">
      <c r="A803" s="7" t="s">
        <v>1759</v>
      </c>
      <c r="B803" s="13" t="s">
        <v>970</v>
      </c>
      <c r="C803">
        <v>121665476.00681838</v>
      </c>
      <c r="D803">
        <v>122998018.95743397</v>
      </c>
      <c r="E803">
        <v>2048648.6486486481</v>
      </c>
      <c r="F803">
        <v>172072.07207207399</v>
      </c>
      <c r="G803">
        <v>26</v>
      </c>
      <c r="H803">
        <v>32</v>
      </c>
      <c r="I803">
        <v>2</v>
      </c>
      <c r="J803">
        <v>9</v>
      </c>
      <c r="M803">
        <v>81</v>
      </c>
      <c r="N803">
        <v>58</v>
      </c>
      <c r="O803">
        <v>10881981.981981982</v>
      </c>
      <c r="P803">
        <v>18852342.342342339</v>
      </c>
      <c r="Q803">
        <v>25</v>
      </c>
      <c r="R803">
        <v>234</v>
      </c>
      <c r="S803">
        <v>50903648.648648649</v>
      </c>
      <c r="T803">
        <v>48822513.51351352</v>
      </c>
      <c r="U803">
        <v>11049369.369369369</v>
      </c>
      <c r="V803">
        <v>18490675.675675675</v>
      </c>
      <c r="W803">
        <v>2394.2173912959997</v>
      </c>
      <c r="X803">
        <v>2435.5217391269998</v>
      </c>
    </row>
    <row r="804" spans="1:24">
      <c r="A804" s="7" t="s">
        <v>1760</v>
      </c>
      <c r="B804" s="13" t="s">
        <v>1761</v>
      </c>
      <c r="C804">
        <v>11291015.822600104</v>
      </c>
      <c r="D804">
        <v>10041384.180169094</v>
      </c>
      <c r="E804">
        <v>53603.603603604002</v>
      </c>
      <c r="F804">
        <v>1801.801801802</v>
      </c>
      <c r="H804">
        <v>2</v>
      </c>
      <c r="I804">
        <v>1</v>
      </c>
      <c r="J804">
        <v>0</v>
      </c>
      <c r="M804">
        <v>2</v>
      </c>
      <c r="N804">
        <v>4</v>
      </c>
      <c r="O804">
        <v>190990.99099099101</v>
      </c>
      <c r="P804">
        <v>139639.63963963999</v>
      </c>
      <c r="Q804">
        <v>2</v>
      </c>
      <c r="S804">
        <v>1181076.5765765761</v>
      </c>
      <c r="T804">
        <v>1202288.2882882881</v>
      </c>
      <c r="U804">
        <v>27027.027027027001</v>
      </c>
      <c r="V804">
        <v>117117.11711711701</v>
      </c>
      <c r="W804">
        <v>172.39130434700002</v>
      </c>
      <c r="X804">
        <v>166.43478260699999</v>
      </c>
    </row>
    <row r="805" spans="1:24">
      <c r="A805" s="7" t="s">
        <v>1762</v>
      </c>
      <c r="B805" s="13" t="s">
        <v>1761</v>
      </c>
      <c r="C805">
        <v>39477852.083507918</v>
      </c>
      <c r="D805">
        <v>39837053.952439092</v>
      </c>
      <c r="E805">
        <v>50900.900900900997</v>
      </c>
      <c r="F805">
        <v>2702.7027027029999</v>
      </c>
      <c r="G805">
        <v>3</v>
      </c>
      <c r="H805">
        <v>3</v>
      </c>
      <c r="I805">
        <v>1</v>
      </c>
      <c r="J805">
        <v>0</v>
      </c>
      <c r="M805">
        <v>4</v>
      </c>
      <c r="N805">
        <v>3</v>
      </c>
      <c r="O805">
        <v>3158558.558558559</v>
      </c>
      <c r="P805">
        <v>4632855.8558558561</v>
      </c>
      <c r="Q805">
        <v>2</v>
      </c>
      <c r="R805">
        <v>2</v>
      </c>
      <c r="S805">
        <v>5550261.261261262</v>
      </c>
      <c r="T805">
        <v>5486590.0900900904</v>
      </c>
      <c r="U805">
        <v>2208468.4684684682</v>
      </c>
      <c r="V805">
        <v>4191621.6216216213</v>
      </c>
      <c r="W805">
        <v>776.78260869500002</v>
      </c>
      <c r="X805">
        <v>749.34782608900002</v>
      </c>
    </row>
    <row r="806" spans="1:24">
      <c r="A806" s="7" t="s">
        <v>1763</v>
      </c>
      <c r="B806" s="13" t="s">
        <v>1764</v>
      </c>
      <c r="C806">
        <v>643080810.88828087</v>
      </c>
      <c r="D806">
        <v>616550054.11302745</v>
      </c>
      <c r="E806">
        <v>649549.54954955098</v>
      </c>
      <c r="F806">
        <v>389558.558558563</v>
      </c>
      <c r="G806">
        <v>86</v>
      </c>
      <c r="H806">
        <v>87</v>
      </c>
      <c r="I806">
        <v>9</v>
      </c>
      <c r="J806">
        <v>13</v>
      </c>
      <c r="M806">
        <v>234</v>
      </c>
      <c r="N806">
        <v>210</v>
      </c>
      <c r="O806">
        <v>26198648.648648649</v>
      </c>
      <c r="P806">
        <v>33540720.720720723</v>
      </c>
      <c r="Q806">
        <v>285</v>
      </c>
      <c r="R806">
        <v>403</v>
      </c>
      <c r="S806">
        <v>171287027.02702701</v>
      </c>
      <c r="T806">
        <v>165867509.009009</v>
      </c>
      <c r="U806">
        <v>22925765.765765764</v>
      </c>
      <c r="V806">
        <v>31919729.729729734</v>
      </c>
      <c r="W806">
        <v>16120.739130432999</v>
      </c>
      <c r="X806">
        <v>16277.565217391</v>
      </c>
    </row>
    <row r="807" spans="1:24">
      <c r="A807" s="7" t="s">
        <v>1765</v>
      </c>
      <c r="B807" s="13" t="s">
        <v>1766</v>
      </c>
      <c r="C807">
        <v>191121715.20583948</v>
      </c>
      <c r="D807">
        <v>193704667.57548398</v>
      </c>
      <c r="E807">
        <v>309009.00900900998</v>
      </c>
      <c r="F807">
        <v>79279.279279283001</v>
      </c>
      <c r="G807">
        <v>74</v>
      </c>
      <c r="H807">
        <v>106</v>
      </c>
      <c r="I807">
        <v>4</v>
      </c>
      <c r="J807">
        <v>5</v>
      </c>
      <c r="M807">
        <v>231</v>
      </c>
      <c r="N807">
        <v>157</v>
      </c>
      <c r="O807">
        <v>12745405.405405406</v>
      </c>
      <c r="P807">
        <v>16690270.270270271</v>
      </c>
      <c r="Q807">
        <v>15</v>
      </c>
      <c r="R807">
        <v>106</v>
      </c>
      <c r="S807">
        <v>44812109.009009004</v>
      </c>
      <c r="T807">
        <v>44489851.351351351</v>
      </c>
      <c r="U807">
        <v>13166846.846846845</v>
      </c>
      <c r="V807">
        <v>12649909.909909908</v>
      </c>
      <c r="W807">
        <v>6485.8695652160004</v>
      </c>
      <c r="X807">
        <v>6510.6956521769998</v>
      </c>
    </row>
    <row r="808" spans="1:24">
      <c r="A808" s="7" t="s">
        <v>1767</v>
      </c>
      <c r="B808" s="13" t="s">
        <v>1768</v>
      </c>
      <c r="C808">
        <v>1389893352.9560857</v>
      </c>
      <c r="D808">
        <v>1415476124.8799047</v>
      </c>
      <c r="E808">
        <v>9221621.6216216367</v>
      </c>
      <c r="F808">
        <v>3905855.8558558659</v>
      </c>
      <c r="G808">
        <v>759</v>
      </c>
      <c r="H808">
        <v>497</v>
      </c>
      <c r="I808">
        <v>41</v>
      </c>
      <c r="J808">
        <v>47</v>
      </c>
      <c r="K808">
        <v>8</v>
      </c>
      <c r="M808">
        <v>1291</v>
      </c>
      <c r="N808">
        <v>1215</v>
      </c>
      <c r="O808">
        <v>163058558.55855855</v>
      </c>
      <c r="P808">
        <v>228842342.34234232</v>
      </c>
      <c r="Q808">
        <v>789</v>
      </c>
      <c r="R808">
        <v>993</v>
      </c>
      <c r="S808">
        <v>448377063.96396399</v>
      </c>
      <c r="T808">
        <v>449726219.81981981</v>
      </c>
      <c r="U808">
        <v>157432522.52252251</v>
      </c>
      <c r="V808">
        <v>254628129.72972971</v>
      </c>
      <c r="W808">
        <v>45393.260869582002</v>
      </c>
      <c r="X808">
        <v>46242.782608699999</v>
      </c>
    </row>
    <row r="809" spans="1:24">
      <c r="A809" s="7" t="s">
        <v>1769</v>
      </c>
      <c r="B809" s="13" t="s">
        <v>1770</v>
      </c>
      <c r="C809">
        <v>85719806.609034389</v>
      </c>
      <c r="D809">
        <v>88247970.341015324</v>
      </c>
      <c r="E809">
        <v>1461261.2612612611</v>
      </c>
      <c r="F809">
        <v>590990.99099099101</v>
      </c>
      <c r="G809">
        <v>23</v>
      </c>
      <c r="H809">
        <v>22</v>
      </c>
      <c r="I809">
        <v>2</v>
      </c>
      <c r="J809">
        <v>2</v>
      </c>
      <c r="M809">
        <v>28</v>
      </c>
      <c r="N809">
        <v>37</v>
      </c>
      <c r="O809">
        <v>6671171.1711711716</v>
      </c>
      <c r="P809">
        <v>8090990.9909909917</v>
      </c>
      <c r="Q809">
        <v>30</v>
      </c>
      <c r="R809">
        <v>30</v>
      </c>
      <c r="S809">
        <v>23391337.837837838</v>
      </c>
      <c r="T809">
        <v>24263441.441441443</v>
      </c>
      <c r="U809">
        <v>5845405.4054054059</v>
      </c>
      <c r="V809">
        <v>6102612.6126126125</v>
      </c>
      <c r="W809">
        <v>3979.000000001</v>
      </c>
      <c r="X809">
        <v>3985.5217391289998</v>
      </c>
    </row>
    <row r="810" spans="1:24">
      <c r="A810" s="7" t="s">
        <v>1771</v>
      </c>
      <c r="B810" s="13" t="s">
        <v>1098</v>
      </c>
      <c r="C810">
        <v>489123124.02752399</v>
      </c>
      <c r="D810">
        <v>519062832.82983309</v>
      </c>
      <c r="E810">
        <v>225472586.48648652</v>
      </c>
      <c r="F810">
        <v>240149307.20720723</v>
      </c>
      <c r="G810">
        <v>109</v>
      </c>
      <c r="H810">
        <v>119</v>
      </c>
      <c r="I810">
        <v>8</v>
      </c>
      <c r="J810">
        <v>10</v>
      </c>
      <c r="M810">
        <v>172</v>
      </c>
      <c r="N810">
        <v>312</v>
      </c>
      <c r="O810">
        <v>164741930.63063064</v>
      </c>
      <c r="P810">
        <v>202614363.96396399</v>
      </c>
      <c r="Q810">
        <v>24</v>
      </c>
      <c r="R810">
        <v>195</v>
      </c>
      <c r="S810">
        <v>144383935.13513511</v>
      </c>
      <c r="T810">
        <v>146569698.1981982</v>
      </c>
      <c r="U810">
        <v>115213646.84684683</v>
      </c>
      <c r="V810">
        <v>118910720.72072071</v>
      </c>
      <c r="W810">
        <v>19246.608695659001</v>
      </c>
      <c r="X810">
        <v>19019.565217383999</v>
      </c>
    </row>
    <row r="811" spans="1:24">
      <c r="A811" s="7" t="s">
        <v>1772</v>
      </c>
      <c r="B811" s="13" t="s">
        <v>1773</v>
      </c>
      <c r="C811">
        <v>610658422.72540176</v>
      </c>
      <c r="D811">
        <v>643730246.28784811</v>
      </c>
      <c r="E811">
        <v>99874290.990990996</v>
      </c>
      <c r="F811">
        <v>109311670.27027029</v>
      </c>
      <c r="G811">
        <v>202</v>
      </c>
      <c r="H811">
        <v>161</v>
      </c>
      <c r="I811">
        <v>25</v>
      </c>
      <c r="J811">
        <v>23</v>
      </c>
      <c r="M811">
        <v>296</v>
      </c>
      <c r="N811">
        <v>323</v>
      </c>
      <c r="O811">
        <v>95672972.972972974</v>
      </c>
      <c r="P811">
        <v>109498738.73873873</v>
      </c>
      <c r="Q811">
        <v>437</v>
      </c>
      <c r="R811">
        <v>341</v>
      </c>
      <c r="S811">
        <v>224150192.7927928</v>
      </c>
      <c r="T811">
        <v>231376361.26126122</v>
      </c>
      <c r="U811">
        <v>116479549.54954955</v>
      </c>
      <c r="V811">
        <v>128383196.3963964</v>
      </c>
      <c r="W811">
        <v>23735.130434788</v>
      </c>
      <c r="X811">
        <v>24021.521739128999</v>
      </c>
    </row>
    <row r="812" spans="1:24">
      <c r="A812" s="7" t="s">
        <v>1774</v>
      </c>
      <c r="B812" s="13" t="s">
        <v>1465</v>
      </c>
      <c r="C812">
        <v>82472775.810206875</v>
      </c>
      <c r="D812">
        <v>87958322.900289699</v>
      </c>
      <c r="E812">
        <v>393243.24324324302</v>
      </c>
      <c r="F812">
        <v>366441.44144144299</v>
      </c>
      <c r="G812">
        <v>27</v>
      </c>
      <c r="H812">
        <v>21</v>
      </c>
      <c r="I812">
        <v>4</v>
      </c>
      <c r="J812">
        <v>9</v>
      </c>
      <c r="M812">
        <v>37</v>
      </c>
      <c r="N812">
        <v>30</v>
      </c>
      <c r="O812">
        <v>4638018.0180180185</v>
      </c>
      <c r="P812">
        <v>7733603.6036036033</v>
      </c>
      <c r="Q812">
        <v>624</v>
      </c>
      <c r="R812">
        <v>146</v>
      </c>
      <c r="S812">
        <v>16348000</v>
      </c>
      <c r="T812">
        <v>18319716.216216218</v>
      </c>
      <c r="U812">
        <v>4427567.5675675683</v>
      </c>
      <c r="V812">
        <v>6970630.6306306291</v>
      </c>
      <c r="W812">
        <v>3569.7391304329999</v>
      </c>
      <c r="X812">
        <v>3556.043478262</v>
      </c>
    </row>
    <row r="813" spans="1:24">
      <c r="A813" s="7" t="s">
        <v>1775</v>
      </c>
      <c r="B813" s="13" t="s">
        <v>1776</v>
      </c>
      <c r="C813">
        <v>154963391.62707669</v>
      </c>
      <c r="D813">
        <v>150423864.35255677</v>
      </c>
      <c r="E813">
        <v>119015208.1081081</v>
      </c>
      <c r="F813">
        <v>79374954.954954952</v>
      </c>
      <c r="G813">
        <v>55</v>
      </c>
      <c r="H813">
        <v>48</v>
      </c>
      <c r="I813">
        <v>6</v>
      </c>
      <c r="J813">
        <v>2</v>
      </c>
      <c r="K813">
        <v>1</v>
      </c>
      <c r="M813">
        <v>88</v>
      </c>
      <c r="N813">
        <v>91</v>
      </c>
      <c r="O813">
        <v>34458360.360360369</v>
      </c>
      <c r="P813">
        <v>23792072.072072066</v>
      </c>
      <c r="Q813">
        <v>93</v>
      </c>
      <c r="R813">
        <v>52</v>
      </c>
      <c r="S813">
        <v>47810112.612612605</v>
      </c>
      <c r="T813">
        <v>52962720.720720723</v>
      </c>
      <c r="U813">
        <v>33442972.972972974</v>
      </c>
      <c r="V813">
        <v>21723873.873873867</v>
      </c>
      <c r="W813">
        <v>3290.3478260869997</v>
      </c>
      <c r="X813">
        <v>3402.086956522</v>
      </c>
    </row>
    <row r="814" spans="1:24">
      <c r="A814" s="7" t="s">
        <v>1777</v>
      </c>
      <c r="B814" s="13" t="s">
        <v>1778</v>
      </c>
      <c r="C814">
        <v>386861696.41535759</v>
      </c>
      <c r="D814">
        <v>348932681.27682948</v>
      </c>
      <c r="E814">
        <v>20604992.792792793</v>
      </c>
      <c r="F814">
        <v>44281527.027027026</v>
      </c>
      <c r="G814">
        <v>72</v>
      </c>
      <c r="H814">
        <v>51</v>
      </c>
      <c r="I814">
        <v>5</v>
      </c>
      <c r="J814">
        <v>3</v>
      </c>
      <c r="K814">
        <v>4</v>
      </c>
      <c r="M814">
        <v>113</v>
      </c>
      <c r="N814">
        <v>74</v>
      </c>
      <c r="O814">
        <v>24366396.396396399</v>
      </c>
      <c r="P814">
        <v>26369805.405405406</v>
      </c>
      <c r="Q814">
        <v>6</v>
      </c>
      <c r="R814">
        <v>16</v>
      </c>
      <c r="S814">
        <v>89893332.432432428</v>
      </c>
      <c r="T814">
        <v>82865540.540540531</v>
      </c>
      <c r="U814">
        <v>19212612.612612613</v>
      </c>
      <c r="V814">
        <v>17049549.549549554</v>
      </c>
      <c r="W814">
        <v>5039.4782608610003</v>
      </c>
      <c r="X814">
        <v>4840.3913043519997</v>
      </c>
    </row>
    <row r="815" spans="1:24">
      <c r="A815" s="7" t="s">
        <v>1779</v>
      </c>
      <c r="B815" s="13" t="s">
        <v>1030</v>
      </c>
      <c r="C815">
        <v>160160454.67695895</v>
      </c>
      <c r="D815">
        <v>160753478.99776831</v>
      </c>
      <c r="E815">
        <v>134234.23423423301</v>
      </c>
      <c r="F815">
        <v>60360.360360364</v>
      </c>
      <c r="G815">
        <v>49</v>
      </c>
      <c r="H815">
        <v>84</v>
      </c>
      <c r="I815">
        <v>3</v>
      </c>
      <c r="J815">
        <v>5</v>
      </c>
      <c r="M815">
        <v>66</v>
      </c>
      <c r="N815">
        <v>90</v>
      </c>
      <c r="O815">
        <v>14797297.297297297</v>
      </c>
      <c r="P815">
        <v>21346216.216216218</v>
      </c>
      <c r="Q815">
        <v>11</v>
      </c>
      <c r="R815">
        <v>49</v>
      </c>
      <c r="S815">
        <v>43993306.306306303</v>
      </c>
      <c r="T815">
        <v>47543490.990990989</v>
      </c>
      <c r="U815">
        <v>15480630.630630631</v>
      </c>
      <c r="V815">
        <v>19278378.37837838</v>
      </c>
      <c r="W815">
        <v>3016.4347826089997</v>
      </c>
      <c r="X815">
        <v>2631.6956521749999</v>
      </c>
    </row>
    <row r="816" spans="1:24">
      <c r="A816" s="7" t="s">
        <v>1780</v>
      </c>
      <c r="B816" s="13" t="s">
        <v>1030</v>
      </c>
      <c r="C816">
        <v>291226914.12100959</v>
      </c>
      <c r="D816">
        <v>292057120.47267979</v>
      </c>
      <c r="E816">
        <v>1035495.495495497</v>
      </c>
      <c r="F816">
        <v>1093423.4234234251</v>
      </c>
      <c r="G816">
        <v>86</v>
      </c>
      <c r="H816">
        <v>157</v>
      </c>
      <c r="I816">
        <v>5</v>
      </c>
      <c r="J816">
        <v>6</v>
      </c>
      <c r="K816">
        <v>1</v>
      </c>
      <c r="M816">
        <v>183</v>
      </c>
      <c r="N816">
        <v>260</v>
      </c>
      <c r="O816">
        <v>22384594.594594598</v>
      </c>
      <c r="P816">
        <v>36377927.927927926</v>
      </c>
      <c r="Q816">
        <v>71</v>
      </c>
      <c r="R816">
        <v>192</v>
      </c>
      <c r="S816">
        <v>84622819.819819838</v>
      </c>
      <c r="T816">
        <v>93358295.495495498</v>
      </c>
      <c r="U816">
        <v>23389009.009009011</v>
      </c>
      <c r="V816">
        <v>33855585.585585587</v>
      </c>
      <c r="W816">
        <v>5881.1304347839996</v>
      </c>
      <c r="X816">
        <v>6051.2608695660001</v>
      </c>
    </row>
    <row r="817" spans="1:24">
      <c r="A817" s="7" t="s">
        <v>1781</v>
      </c>
      <c r="B817" s="13" t="s">
        <v>898</v>
      </c>
      <c r="C817">
        <v>1664320015.0542052</v>
      </c>
      <c r="D817">
        <v>1608184307.0524628</v>
      </c>
      <c r="E817">
        <v>1143760810.8108108</v>
      </c>
      <c r="F817">
        <v>30837635.135135144</v>
      </c>
      <c r="G817">
        <v>649</v>
      </c>
      <c r="H817">
        <v>224</v>
      </c>
      <c r="I817">
        <v>7</v>
      </c>
      <c r="J817">
        <v>14</v>
      </c>
      <c r="K817">
        <v>6</v>
      </c>
      <c r="M817">
        <v>1313</v>
      </c>
      <c r="N817">
        <v>548</v>
      </c>
      <c r="O817">
        <v>52709099.0990991</v>
      </c>
      <c r="P817">
        <v>35727119.819819815</v>
      </c>
      <c r="Q817">
        <v>262</v>
      </c>
      <c r="R817">
        <v>223</v>
      </c>
      <c r="S817">
        <v>258356684.68468466</v>
      </c>
      <c r="T817">
        <v>238569905.4054054</v>
      </c>
      <c r="U817">
        <v>50255855.855855852</v>
      </c>
      <c r="V817">
        <v>36157387.387387395</v>
      </c>
      <c r="W817">
        <v>40357.521739135002</v>
      </c>
      <c r="X817">
        <v>40777.869565219</v>
      </c>
    </row>
    <row r="818" spans="1:24">
      <c r="A818" s="7" t="s">
        <v>1782</v>
      </c>
      <c r="B818" s="13" t="s">
        <v>1783</v>
      </c>
      <c r="C818">
        <v>251180851.4083938</v>
      </c>
      <c r="D818">
        <v>263314403.16458946</v>
      </c>
      <c r="E818">
        <v>77376190.990990981</v>
      </c>
      <c r="F818">
        <v>48204092.792792797</v>
      </c>
      <c r="G818">
        <v>81</v>
      </c>
      <c r="H818">
        <v>82</v>
      </c>
      <c r="I818">
        <v>4</v>
      </c>
      <c r="J818">
        <v>5</v>
      </c>
      <c r="M818">
        <v>95</v>
      </c>
      <c r="N818">
        <v>102</v>
      </c>
      <c r="O818">
        <v>24057117.117117118</v>
      </c>
      <c r="P818">
        <v>30249963.963963959</v>
      </c>
      <c r="Q818">
        <v>114</v>
      </c>
      <c r="R818">
        <v>194</v>
      </c>
      <c r="S818">
        <v>58510891.891891882</v>
      </c>
      <c r="T818">
        <v>59743450.45045045</v>
      </c>
      <c r="U818">
        <v>17929009.009009011</v>
      </c>
      <c r="V818">
        <v>22957297.297297299</v>
      </c>
      <c r="W818">
        <v>6647.4782608719997</v>
      </c>
      <c r="X818">
        <v>6642.5217391300002</v>
      </c>
    </row>
    <row r="819" spans="1:24">
      <c r="A819" s="7" t="s">
        <v>1784</v>
      </c>
      <c r="B819" s="13" t="s">
        <v>837</v>
      </c>
      <c r="C819">
        <v>440371.34406017303</v>
      </c>
      <c r="D819">
        <v>409108.08147954202</v>
      </c>
      <c r="G819">
        <v>1</v>
      </c>
      <c r="H819">
        <v>1</v>
      </c>
      <c r="M819">
        <v>1</v>
      </c>
      <c r="N819">
        <v>2</v>
      </c>
      <c r="S819">
        <v>408558.55855855899</v>
      </c>
      <c r="T819">
        <v>194819.81981982</v>
      </c>
      <c r="W819">
        <v>156.56521739300001</v>
      </c>
      <c r="X819">
        <v>132.34782608800001</v>
      </c>
    </row>
    <row r="820" spans="1:24">
      <c r="A820" s="7" t="s">
        <v>1785</v>
      </c>
      <c r="B820" s="13" t="s">
        <v>1786</v>
      </c>
      <c r="C820">
        <v>257649714.49201155</v>
      </c>
      <c r="D820">
        <v>242857898.67180419</v>
      </c>
      <c r="E820">
        <v>15315.315315316</v>
      </c>
      <c r="F820">
        <v>32432.432432433001</v>
      </c>
      <c r="G820">
        <v>53</v>
      </c>
      <c r="H820">
        <v>79</v>
      </c>
      <c r="I820">
        <v>3</v>
      </c>
      <c r="J820">
        <v>3</v>
      </c>
      <c r="M820">
        <v>96</v>
      </c>
      <c r="N820">
        <v>118</v>
      </c>
      <c r="O820">
        <v>29430270.270270273</v>
      </c>
      <c r="P820">
        <v>8327657.6576576568</v>
      </c>
      <c r="Q820">
        <v>271</v>
      </c>
      <c r="R820">
        <v>63</v>
      </c>
      <c r="S820">
        <v>119989463.96396396</v>
      </c>
      <c r="T820">
        <v>116391747.74774775</v>
      </c>
      <c r="U820">
        <v>37613783.783783786</v>
      </c>
      <c r="V820">
        <v>8739279.2792792805</v>
      </c>
      <c r="W820">
        <v>4993.0000000010004</v>
      </c>
      <c r="X820">
        <v>4874.3913043459997</v>
      </c>
    </row>
    <row r="821" spans="1:24">
      <c r="A821" s="7" t="s">
        <v>1787</v>
      </c>
      <c r="B821" s="13" t="s">
        <v>1788</v>
      </c>
      <c r="C821">
        <v>474268330.84163672</v>
      </c>
      <c r="D821">
        <v>489845523.3079772</v>
      </c>
      <c r="E821">
        <v>765315.31531531701</v>
      </c>
      <c r="F821">
        <v>825000.00000000105</v>
      </c>
      <c r="G821">
        <v>110</v>
      </c>
      <c r="H821">
        <v>118</v>
      </c>
      <c r="I821">
        <v>5</v>
      </c>
      <c r="J821">
        <v>6</v>
      </c>
      <c r="M821">
        <v>196</v>
      </c>
      <c r="N821">
        <v>193</v>
      </c>
      <c r="O821">
        <v>22076486.486486491</v>
      </c>
      <c r="P821">
        <v>42405315.315315321</v>
      </c>
      <c r="Q821">
        <v>156</v>
      </c>
      <c r="R821">
        <v>208</v>
      </c>
      <c r="S821">
        <v>203371444.14414418</v>
      </c>
      <c r="T821">
        <v>208386250.45045045</v>
      </c>
      <c r="U821">
        <v>18188468.468468472</v>
      </c>
      <c r="V821">
        <v>43225945.945945941</v>
      </c>
      <c r="W821">
        <v>17481.086956527</v>
      </c>
      <c r="X821">
        <v>18277.260869558999</v>
      </c>
    </row>
    <row r="822" spans="1:24">
      <c r="A822" s="7" t="s">
        <v>1789</v>
      </c>
      <c r="B822" s="13" t="s">
        <v>1016</v>
      </c>
      <c r="C822">
        <v>347184776.46680546</v>
      </c>
      <c r="D822">
        <v>349598164.23361868</v>
      </c>
      <c r="E822">
        <v>93596481.981981978</v>
      </c>
      <c r="F822">
        <v>71741615.315315321</v>
      </c>
      <c r="G822">
        <v>79</v>
      </c>
      <c r="H822">
        <v>49</v>
      </c>
      <c r="I822">
        <v>4</v>
      </c>
      <c r="J822">
        <v>5</v>
      </c>
      <c r="K822">
        <v>1</v>
      </c>
      <c r="M822">
        <v>118</v>
      </c>
      <c r="N822">
        <v>108</v>
      </c>
      <c r="O822">
        <v>90310360.360360354</v>
      </c>
      <c r="P822">
        <v>69944684.684684679</v>
      </c>
      <c r="Q822">
        <v>4</v>
      </c>
      <c r="R822">
        <v>102</v>
      </c>
      <c r="S822">
        <v>105418351.35135135</v>
      </c>
      <c r="T822">
        <v>102907125.22522523</v>
      </c>
      <c r="U822">
        <v>32625945.945945945</v>
      </c>
      <c r="V822">
        <v>31387387.387387384</v>
      </c>
      <c r="W822">
        <v>8030.8260869530004</v>
      </c>
      <c r="X822">
        <v>7862.4782608759997</v>
      </c>
    </row>
    <row r="823" spans="1:24">
      <c r="A823" s="7" t="s">
        <v>1790</v>
      </c>
      <c r="B823" s="13" t="s">
        <v>1753</v>
      </c>
      <c r="C823">
        <v>420071954.61590391</v>
      </c>
      <c r="D823">
        <v>419282800.32466465</v>
      </c>
      <c r="E823">
        <v>6803338.7387387399</v>
      </c>
      <c r="F823">
        <v>815315.31531531794</v>
      </c>
      <c r="G823">
        <v>156</v>
      </c>
      <c r="H823">
        <v>145</v>
      </c>
      <c r="I823">
        <v>6</v>
      </c>
      <c r="J823">
        <v>12</v>
      </c>
      <c r="K823">
        <v>1</v>
      </c>
      <c r="M823">
        <v>200</v>
      </c>
      <c r="N823">
        <v>254</v>
      </c>
      <c r="O823">
        <v>214665927.92792794</v>
      </c>
      <c r="P823">
        <v>105829684.68468469</v>
      </c>
      <c r="Q823">
        <v>108</v>
      </c>
      <c r="R823">
        <v>295</v>
      </c>
      <c r="S823">
        <v>132805311.7117117</v>
      </c>
      <c r="T823">
        <v>135174373.87387389</v>
      </c>
      <c r="U823">
        <v>38821531.531531528</v>
      </c>
      <c r="V823">
        <v>100976756.75675677</v>
      </c>
      <c r="W823">
        <v>12088.13043478</v>
      </c>
      <c r="X823">
        <v>12247.260869555001</v>
      </c>
    </row>
    <row r="824" spans="1:24">
      <c r="A824" s="7" t="s">
        <v>1791</v>
      </c>
      <c r="B824" s="13" t="s">
        <v>1753</v>
      </c>
      <c r="C824">
        <v>484653832.38470006</v>
      </c>
      <c r="D824">
        <v>511625829.48824072</v>
      </c>
      <c r="E824">
        <v>12779218.01801802</v>
      </c>
      <c r="F824">
        <v>2234234.2342342399</v>
      </c>
      <c r="G824">
        <v>137</v>
      </c>
      <c r="H824">
        <v>183</v>
      </c>
      <c r="I824">
        <v>5</v>
      </c>
      <c r="J824">
        <v>10</v>
      </c>
      <c r="M824">
        <v>170</v>
      </c>
      <c r="N824">
        <v>262</v>
      </c>
      <c r="O824">
        <v>171580888.28828827</v>
      </c>
      <c r="P824">
        <v>138613536.03603604</v>
      </c>
      <c r="Q824">
        <v>565</v>
      </c>
      <c r="R824">
        <v>336</v>
      </c>
      <c r="S824">
        <v>152952256.75675675</v>
      </c>
      <c r="T824">
        <v>163967604.5045045</v>
      </c>
      <c r="U824">
        <v>56621351.351351351</v>
      </c>
      <c r="V824">
        <v>133251981.98198198</v>
      </c>
      <c r="W824">
        <v>13122.913043475</v>
      </c>
      <c r="X824">
        <v>13473.173913037001</v>
      </c>
    </row>
    <row r="825" spans="1:24">
      <c r="A825" s="7" t="s">
        <v>1792</v>
      </c>
      <c r="B825" s="13" t="s">
        <v>1786</v>
      </c>
      <c r="C825">
        <v>806548992.52286613</v>
      </c>
      <c r="D825">
        <v>823563169.29275715</v>
      </c>
      <c r="E825">
        <v>2938288.2882882878</v>
      </c>
      <c r="F825">
        <v>381081.081081082</v>
      </c>
      <c r="G825">
        <v>262</v>
      </c>
      <c r="H825">
        <v>287</v>
      </c>
      <c r="I825">
        <v>15</v>
      </c>
      <c r="J825">
        <v>10</v>
      </c>
      <c r="K825">
        <v>3</v>
      </c>
      <c r="M825">
        <v>300</v>
      </c>
      <c r="N825">
        <v>333</v>
      </c>
      <c r="O825">
        <v>122934684.68468468</v>
      </c>
      <c r="P825">
        <v>86049549.549549535</v>
      </c>
      <c r="Q825">
        <v>276</v>
      </c>
      <c r="R825">
        <v>287</v>
      </c>
      <c r="S825">
        <v>307957458.55855858</v>
      </c>
      <c r="T825">
        <v>322226369.36936939</v>
      </c>
      <c r="U825">
        <v>128251531.53153153</v>
      </c>
      <c r="V825">
        <v>79210180.180180177</v>
      </c>
      <c r="W825">
        <v>15715.826086952</v>
      </c>
      <c r="X825">
        <v>14955.43478261</v>
      </c>
    </row>
    <row r="826" spans="1:24">
      <c r="A826" s="7" t="s">
        <v>1793</v>
      </c>
      <c r="B826" s="13" t="s">
        <v>1753</v>
      </c>
      <c r="C826">
        <v>547808485.75349069</v>
      </c>
      <c r="D826">
        <v>552859119.27867484</v>
      </c>
      <c r="E826">
        <v>11375000</v>
      </c>
      <c r="F826">
        <v>1840540.540540548</v>
      </c>
      <c r="G826">
        <v>131</v>
      </c>
      <c r="H826">
        <v>158</v>
      </c>
      <c r="I826">
        <v>6</v>
      </c>
      <c r="J826">
        <v>7</v>
      </c>
      <c r="M826">
        <v>183</v>
      </c>
      <c r="N826">
        <v>236</v>
      </c>
      <c r="O826">
        <v>208461441.44144145</v>
      </c>
      <c r="P826">
        <v>98087364.864864856</v>
      </c>
      <c r="Q826">
        <v>351</v>
      </c>
      <c r="R826">
        <v>343</v>
      </c>
      <c r="S826">
        <v>210022343.24324322</v>
      </c>
      <c r="T826">
        <v>221279588.2882883</v>
      </c>
      <c r="U826">
        <v>71705088.288288295</v>
      </c>
      <c r="V826">
        <v>90823963.963963971</v>
      </c>
      <c r="W826">
        <v>13705.782608698</v>
      </c>
      <c r="X826">
        <v>13714.043478268</v>
      </c>
    </row>
    <row r="827" spans="1:24">
      <c r="A827" s="7" t="s">
        <v>1794</v>
      </c>
      <c r="B827" s="13" t="s">
        <v>1786</v>
      </c>
      <c r="C827">
        <v>426145845.78172904</v>
      </c>
      <c r="D827">
        <v>396270318.93719256</v>
      </c>
      <c r="E827">
        <v>2816666.6666666712</v>
      </c>
      <c r="F827">
        <v>890090.09009009495</v>
      </c>
      <c r="G827">
        <v>151</v>
      </c>
      <c r="H827">
        <v>167</v>
      </c>
      <c r="I827">
        <v>11</v>
      </c>
      <c r="J827">
        <v>10</v>
      </c>
      <c r="K827">
        <v>4</v>
      </c>
      <c r="M827">
        <v>183</v>
      </c>
      <c r="N827">
        <v>186</v>
      </c>
      <c r="O827">
        <v>41798738.738738745</v>
      </c>
      <c r="P827">
        <v>40244436.936936937</v>
      </c>
      <c r="Q827">
        <v>242</v>
      </c>
      <c r="R827">
        <v>127</v>
      </c>
      <c r="S827">
        <v>149379355.85585588</v>
      </c>
      <c r="T827">
        <v>145674255.85585585</v>
      </c>
      <c r="U827">
        <v>49885675.675675675</v>
      </c>
      <c r="V827">
        <v>43770270.270270273</v>
      </c>
      <c r="W827">
        <v>7775.8260869539999</v>
      </c>
      <c r="X827">
        <v>7575.7826086920004</v>
      </c>
    </row>
    <row r="828" spans="1:24">
      <c r="A828" s="7" t="s">
        <v>1795</v>
      </c>
      <c r="B828" s="13" t="s">
        <v>1144</v>
      </c>
      <c r="C828">
        <v>101131712.88009372</v>
      </c>
      <c r="D828">
        <v>106481347.72008735</v>
      </c>
      <c r="E828">
        <v>168918.918918921</v>
      </c>
      <c r="F828">
        <v>46846.846846849003</v>
      </c>
      <c r="G828">
        <v>77</v>
      </c>
      <c r="H828">
        <v>22</v>
      </c>
      <c r="I828">
        <v>9</v>
      </c>
      <c r="J828">
        <v>3</v>
      </c>
      <c r="K828">
        <v>1</v>
      </c>
      <c r="M828">
        <v>127</v>
      </c>
      <c r="N828">
        <v>24</v>
      </c>
      <c r="O828">
        <v>59225450.45045045</v>
      </c>
      <c r="P828">
        <v>47454050.45045045</v>
      </c>
      <c r="Q828">
        <v>28</v>
      </c>
      <c r="R828">
        <v>131</v>
      </c>
      <c r="S828">
        <v>44174342.342342339</v>
      </c>
      <c r="T828">
        <v>44445189.189189188</v>
      </c>
      <c r="U828">
        <v>58252882.882882886</v>
      </c>
      <c r="V828">
        <v>47879459.459459461</v>
      </c>
      <c r="W828">
        <v>2386.000000002</v>
      </c>
      <c r="X828">
        <v>2425.6521739129998</v>
      </c>
    </row>
    <row r="829" spans="1:24">
      <c r="A829" s="7" t="s">
        <v>1796</v>
      </c>
      <c r="B829" s="13" t="s">
        <v>1786</v>
      </c>
      <c r="C829">
        <v>139224958.42216787</v>
      </c>
      <c r="D829">
        <v>137229351.06927383</v>
      </c>
      <c r="E829">
        <v>1153828.828828831</v>
      </c>
      <c r="F829">
        <v>308108.10810810898</v>
      </c>
      <c r="G829">
        <v>42</v>
      </c>
      <c r="H829">
        <v>41</v>
      </c>
      <c r="I829">
        <v>3</v>
      </c>
      <c r="J829">
        <v>8</v>
      </c>
      <c r="K829">
        <v>1</v>
      </c>
      <c r="M829">
        <v>43</v>
      </c>
      <c r="N829">
        <v>46</v>
      </c>
      <c r="O829">
        <v>22531351.351351358</v>
      </c>
      <c r="P829">
        <v>9611621.6216216236</v>
      </c>
      <c r="Q829">
        <v>183</v>
      </c>
      <c r="R829">
        <v>116</v>
      </c>
      <c r="S829">
        <v>47955423.423423417</v>
      </c>
      <c r="T829">
        <v>49681707.207207203</v>
      </c>
      <c r="U829">
        <v>35120450.45045045</v>
      </c>
      <c r="V829">
        <v>10869909.90990991</v>
      </c>
      <c r="W829">
        <v>2725.6521739119999</v>
      </c>
      <c r="X829">
        <v>2944.6956521729999</v>
      </c>
    </row>
    <row r="830" spans="1:24">
      <c r="A830" s="7" t="s">
        <v>1797</v>
      </c>
      <c r="B830" s="13" t="s">
        <v>680</v>
      </c>
      <c r="C830">
        <v>290555420.22098845</v>
      </c>
      <c r="D830">
        <v>287576464.06571633</v>
      </c>
      <c r="E830">
        <v>381981.98198198201</v>
      </c>
      <c r="F830">
        <v>213513.513513515</v>
      </c>
      <c r="G830">
        <v>79</v>
      </c>
      <c r="H830">
        <v>49</v>
      </c>
      <c r="I830">
        <v>3</v>
      </c>
      <c r="J830">
        <v>4</v>
      </c>
      <c r="K830">
        <v>2</v>
      </c>
      <c r="M830">
        <v>102</v>
      </c>
      <c r="N830">
        <v>86</v>
      </c>
      <c r="O830">
        <v>8460630.6306306329</v>
      </c>
      <c r="P830">
        <v>9598198.1981981955</v>
      </c>
      <c r="Q830">
        <v>43</v>
      </c>
      <c r="R830">
        <v>102</v>
      </c>
      <c r="S830">
        <v>55100135.135135137</v>
      </c>
      <c r="T830">
        <v>59940372.072072074</v>
      </c>
      <c r="U830">
        <v>6894504.5045045037</v>
      </c>
      <c r="V830">
        <v>8560900.9009009004</v>
      </c>
      <c r="W830">
        <v>8435.4782608659989</v>
      </c>
      <c r="X830">
        <v>8322.6956521680004</v>
      </c>
    </row>
    <row r="831" spans="1:24">
      <c r="A831" s="7" t="s">
        <v>1798</v>
      </c>
      <c r="B831" s="13" t="s">
        <v>923</v>
      </c>
      <c r="C831">
        <v>17420914.396341555</v>
      </c>
      <c r="D831">
        <v>18178693.358906664</v>
      </c>
      <c r="F831">
        <v>2702.7027027029999</v>
      </c>
      <c r="G831">
        <v>1</v>
      </c>
      <c r="H831">
        <v>1</v>
      </c>
      <c r="J831">
        <v>0</v>
      </c>
      <c r="M831">
        <v>4</v>
      </c>
      <c r="N831">
        <v>3</v>
      </c>
      <c r="P831">
        <v>122702.702702703</v>
      </c>
      <c r="R831">
        <v>6</v>
      </c>
      <c r="S831">
        <v>5644702.702702703</v>
      </c>
      <c r="T831">
        <v>5216243.2432432435</v>
      </c>
      <c r="V831">
        <v>528108.10810810793</v>
      </c>
      <c r="W831">
        <v>440.69565217399997</v>
      </c>
      <c r="X831">
        <v>433.652173914</v>
      </c>
    </row>
    <row r="832" spans="1:24">
      <c r="A832" s="7" t="s">
        <v>1799</v>
      </c>
      <c r="B832" s="13" t="s">
        <v>1800</v>
      </c>
      <c r="C832">
        <v>44251174.490554787</v>
      </c>
      <c r="D832">
        <v>46038649.618268587</v>
      </c>
      <c r="E832">
        <v>6777477.4774774769</v>
      </c>
      <c r="F832">
        <v>243243.24324324299</v>
      </c>
      <c r="G832">
        <v>19</v>
      </c>
      <c r="H832">
        <v>10</v>
      </c>
      <c r="I832">
        <v>1</v>
      </c>
      <c r="J832">
        <v>0</v>
      </c>
      <c r="M832">
        <v>23</v>
      </c>
      <c r="N832">
        <v>17</v>
      </c>
      <c r="O832">
        <v>8326126.1261261264</v>
      </c>
      <c r="P832">
        <v>8964864.8648648653</v>
      </c>
      <c r="Q832">
        <v>1</v>
      </c>
      <c r="R832">
        <v>5</v>
      </c>
      <c r="S832">
        <v>14141725.225225225</v>
      </c>
      <c r="T832">
        <v>15918774.774774773</v>
      </c>
      <c r="U832">
        <v>8193963.963963965</v>
      </c>
      <c r="V832">
        <v>9588468.4684684686</v>
      </c>
      <c r="W832">
        <v>1952.7826086949999</v>
      </c>
      <c r="X832">
        <v>1994.47826087</v>
      </c>
    </row>
    <row r="833" spans="1:24">
      <c r="A833" s="7" t="s">
        <v>1801</v>
      </c>
      <c r="B833" s="13" t="s">
        <v>1802</v>
      </c>
      <c r="C833">
        <v>1304908380.6001916</v>
      </c>
      <c r="D833">
        <v>1261600399.7986763</v>
      </c>
      <c r="E833">
        <v>45435427.927927926</v>
      </c>
      <c r="F833">
        <v>61885360.360360362</v>
      </c>
      <c r="G833">
        <v>404</v>
      </c>
      <c r="H833">
        <v>175</v>
      </c>
      <c r="I833">
        <v>6</v>
      </c>
      <c r="J833">
        <v>10</v>
      </c>
      <c r="K833">
        <v>8</v>
      </c>
      <c r="M833">
        <v>713</v>
      </c>
      <c r="N833">
        <v>341</v>
      </c>
      <c r="O833">
        <v>53416989.189189188</v>
      </c>
      <c r="P833">
        <v>43496531.531531535</v>
      </c>
      <c r="Q833">
        <v>754</v>
      </c>
      <c r="R833">
        <v>136</v>
      </c>
      <c r="S833">
        <v>171347110.8108108</v>
      </c>
      <c r="T833">
        <v>167958900.9009009</v>
      </c>
      <c r="U833">
        <v>19284954.954954956</v>
      </c>
      <c r="V833">
        <v>75324054.054054052</v>
      </c>
      <c r="W833">
        <v>27201.000000002998</v>
      </c>
      <c r="X833">
        <v>26822.956521746</v>
      </c>
    </row>
    <row r="834" spans="1:24">
      <c r="A834" s="7" t="s">
        <v>1803</v>
      </c>
      <c r="B834" s="13" t="s">
        <v>1804</v>
      </c>
      <c r="C834">
        <v>454374068.87800777</v>
      </c>
      <c r="D834">
        <v>443231252.26760852</v>
      </c>
      <c r="E834">
        <v>5938846.8468468478</v>
      </c>
      <c r="F834">
        <v>601126.12612613302</v>
      </c>
      <c r="G834">
        <v>109</v>
      </c>
      <c r="H834">
        <v>170</v>
      </c>
      <c r="I834">
        <v>10</v>
      </c>
      <c r="J834">
        <v>15</v>
      </c>
      <c r="K834">
        <v>2</v>
      </c>
      <c r="M834">
        <v>162</v>
      </c>
      <c r="N834">
        <v>221</v>
      </c>
      <c r="O834">
        <v>57070018.018018007</v>
      </c>
      <c r="P834">
        <v>63093153.153153159</v>
      </c>
      <c r="Q834">
        <v>113</v>
      </c>
      <c r="R834">
        <v>60</v>
      </c>
      <c r="S834">
        <v>121568761.26126125</v>
      </c>
      <c r="T834">
        <v>123557707.2072072</v>
      </c>
      <c r="U834">
        <v>51062072.072072074</v>
      </c>
      <c r="V834">
        <v>56200990.990990981</v>
      </c>
      <c r="W834">
        <v>7172.4347826150006</v>
      </c>
      <c r="X834">
        <v>7051.043478267</v>
      </c>
    </row>
    <row r="835" spans="1:24">
      <c r="A835" s="7" t="s">
        <v>1805</v>
      </c>
      <c r="B835" s="13" t="s">
        <v>1806</v>
      </c>
      <c r="C835">
        <v>2189336016.1837029</v>
      </c>
      <c r="D835">
        <v>2439289399.3287425</v>
      </c>
      <c r="E835">
        <v>1035545356.7567568</v>
      </c>
      <c r="F835">
        <v>1499999887.3873873</v>
      </c>
      <c r="G835">
        <v>285</v>
      </c>
      <c r="H835">
        <v>237</v>
      </c>
      <c r="I835">
        <v>22</v>
      </c>
      <c r="J835">
        <v>28</v>
      </c>
      <c r="K835">
        <v>16</v>
      </c>
      <c r="M835">
        <v>800</v>
      </c>
      <c r="N835">
        <v>597</v>
      </c>
      <c r="O835">
        <v>135408365.76576576</v>
      </c>
      <c r="P835">
        <v>164639459.45945948</v>
      </c>
      <c r="Q835">
        <v>467</v>
      </c>
      <c r="R835">
        <v>1149</v>
      </c>
      <c r="S835">
        <v>327514626.12612611</v>
      </c>
      <c r="T835">
        <v>321256422.52252251</v>
      </c>
      <c r="U835">
        <v>177885405.4054054</v>
      </c>
      <c r="V835">
        <v>131781845.04504503</v>
      </c>
      <c r="W835">
        <v>52493.391304347999</v>
      </c>
      <c r="X835">
        <v>53418.347826079</v>
      </c>
    </row>
    <row r="836" spans="1:24">
      <c r="A836" s="7" t="s">
        <v>1807</v>
      </c>
      <c r="B836" s="13" t="s">
        <v>775</v>
      </c>
      <c r="C836">
        <v>5500114.3941634726</v>
      </c>
      <c r="D836">
        <v>5583393.3711120225</v>
      </c>
      <c r="N836">
        <v>2</v>
      </c>
      <c r="P836">
        <v>144144.144144144</v>
      </c>
      <c r="S836">
        <v>194576.576576577</v>
      </c>
      <c r="T836">
        <v>381563.06306306302</v>
      </c>
      <c r="W836">
        <v>148.86956521600001</v>
      </c>
      <c r="X836">
        <v>144.695652177</v>
      </c>
    </row>
    <row r="837" spans="1:24">
      <c r="A837" s="7" t="s">
        <v>1807</v>
      </c>
      <c r="B837" s="13" t="s">
        <v>1808</v>
      </c>
      <c r="C837">
        <v>16142723.564568406</v>
      </c>
      <c r="D837">
        <v>17524788.509561162</v>
      </c>
      <c r="E837">
        <v>9009.0090090089998</v>
      </c>
      <c r="F837">
        <v>8783.7837837839998</v>
      </c>
      <c r="G837">
        <v>6</v>
      </c>
      <c r="H837">
        <v>8</v>
      </c>
      <c r="I837">
        <v>0</v>
      </c>
      <c r="J837">
        <v>0</v>
      </c>
      <c r="M837">
        <v>6</v>
      </c>
      <c r="N837">
        <v>10</v>
      </c>
      <c r="O837">
        <v>9009.0090090089998</v>
      </c>
      <c r="P837">
        <v>175225.225225225</v>
      </c>
      <c r="R837">
        <v>9</v>
      </c>
      <c r="S837">
        <v>1557342.342342342</v>
      </c>
      <c r="T837">
        <v>1662342.342342342</v>
      </c>
      <c r="V837">
        <v>209459.459459459</v>
      </c>
      <c r="W837">
        <v>335</v>
      </c>
      <c r="X837">
        <v>337</v>
      </c>
    </row>
    <row r="838" spans="1:24">
      <c r="A838" s="7" t="s">
        <v>1809</v>
      </c>
      <c r="B838" s="13" t="s">
        <v>1810</v>
      </c>
      <c r="C838">
        <v>200201148.58810753</v>
      </c>
      <c r="D838">
        <v>212794719.39315864</v>
      </c>
      <c r="E838">
        <v>26126.126126127001</v>
      </c>
      <c r="F838">
        <v>66666.666666667006</v>
      </c>
      <c r="G838">
        <v>46</v>
      </c>
      <c r="H838">
        <v>45</v>
      </c>
      <c r="I838">
        <v>2</v>
      </c>
      <c r="J838">
        <v>6</v>
      </c>
      <c r="M838">
        <v>86</v>
      </c>
      <c r="N838">
        <v>81</v>
      </c>
      <c r="O838">
        <v>4869369.3693693699</v>
      </c>
      <c r="P838">
        <v>11678828.82882883</v>
      </c>
      <c r="Q838">
        <v>21</v>
      </c>
      <c r="R838">
        <v>72</v>
      </c>
      <c r="S838">
        <v>40087349.54954955</v>
      </c>
      <c r="T838">
        <v>44987418.918918923</v>
      </c>
      <c r="U838">
        <v>4346126.1261261273</v>
      </c>
      <c r="V838">
        <v>10499009.009009009</v>
      </c>
      <c r="W838">
        <v>7860.2608695660001</v>
      </c>
      <c r="X838">
        <v>7962.9130434790004</v>
      </c>
    </row>
    <row r="839" spans="1:24">
      <c r="A839" s="7" t="s">
        <v>1811</v>
      </c>
      <c r="B839" s="13" t="s">
        <v>1680</v>
      </c>
      <c r="C839">
        <v>321281429.95794964</v>
      </c>
      <c r="D839">
        <v>316578414.8587938</v>
      </c>
      <c r="E839">
        <v>20001891.891891897</v>
      </c>
      <c r="F839">
        <v>358558.55855856102</v>
      </c>
      <c r="G839">
        <v>114</v>
      </c>
      <c r="H839">
        <v>160</v>
      </c>
      <c r="I839">
        <v>15</v>
      </c>
      <c r="J839">
        <v>11</v>
      </c>
      <c r="M839">
        <v>202</v>
      </c>
      <c r="N839">
        <v>207</v>
      </c>
      <c r="O839">
        <v>24986396.396396395</v>
      </c>
      <c r="P839">
        <v>31372657.657657657</v>
      </c>
      <c r="Q839">
        <v>203</v>
      </c>
      <c r="R839">
        <v>166</v>
      </c>
      <c r="S839">
        <v>94686962.16216217</v>
      </c>
      <c r="T839">
        <v>93151545.045045033</v>
      </c>
      <c r="U839">
        <v>20423556.75675676</v>
      </c>
      <c r="V839">
        <v>23359549.54954955</v>
      </c>
      <c r="W839">
        <v>13911.956521745</v>
      </c>
      <c r="X839">
        <v>13909.521739128999</v>
      </c>
    </row>
    <row r="840" spans="1:24">
      <c r="A840" s="7" t="s">
        <v>1812</v>
      </c>
      <c r="B840" s="13" t="s">
        <v>869</v>
      </c>
      <c r="C840">
        <v>158482194.77433324</v>
      </c>
      <c r="D840">
        <v>150954308.48056799</v>
      </c>
      <c r="E840">
        <v>2288288.2882882878</v>
      </c>
      <c r="F840">
        <v>592792.79279279395</v>
      </c>
      <c r="G840">
        <v>26</v>
      </c>
      <c r="H840">
        <v>31</v>
      </c>
      <c r="I840">
        <v>4</v>
      </c>
      <c r="J840">
        <v>6</v>
      </c>
      <c r="K840">
        <v>3</v>
      </c>
      <c r="M840">
        <v>45</v>
      </c>
      <c r="N840">
        <v>65</v>
      </c>
      <c r="O840">
        <v>15945945.945945948</v>
      </c>
      <c r="P840">
        <v>20945045.045045048</v>
      </c>
      <c r="Q840">
        <v>6</v>
      </c>
      <c r="R840">
        <v>40</v>
      </c>
      <c r="S840">
        <v>43486145.045045048</v>
      </c>
      <c r="T840">
        <v>45373354.054054059</v>
      </c>
      <c r="U840">
        <v>14801891.891891893</v>
      </c>
      <c r="V840">
        <v>16177837.837837838</v>
      </c>
      <c r="W840">
        <v>3332.8260869539999</v>
      </c>
      <c r="X840">
        <v>3346.4782608699998</v>
      </c>
    </row>
    <row r="841" spans="1:24">
      <c r="A841" s="7" t="s">
        <v>1813</v>
      </c>
      <c r="B841" s="13" t="s">
        <v>1536</v>
      </c>
      <c r="C841">
        <v>119898505.99587026</v>
      </c>
      <c r="D841">
        <v>125234245.41959055</v>
      </c>
      <c r="E841">
        <v>34684.684684685002</v>
      </c>
      <c r="G841">
        <v>53</v>
      </c>
      <c r="H841">
        <v>107</v>
      </c>
      <c r="I841">
        <v>0</v>
      </c>
      <c r="J841">
        <v>1</v>
      </c>
      <c r="M841">
        <v>55</v>
      </c>
      <c r="N841">
        <v>125</v>
      </c>
      <c r="O841">
        <v>6407657.6576576577</v>
      </c>
      <c r="P841">
        <v>9340900.9009009022</v>
      </c>
      <c r="Q841">
        <v>55</v>
      </c>
      <c r="R841">
        <v>21</v>
      </c>
      <c r="S841">
        <v>32889698.198198199</v>
      </c>
      <c r="T841">
        <v>40871127.027027026</v>
      </c>
      <c r="U841">
        <v>5700450.4504504511</v>
      </c>
      <c r="V841">
        <v>5466486.4864864871</v>
      </c>
      <c r="W841">
        <v>2945.1304347800001</v>
      </c>
      <c r="X841">
        <v>2884.4347826090002</v>
      </c>
    </row>
    <row r="842" spans="1:24">
      <c r="A842" s="7" t="s">
        <v>1814</v>
      </c>
      <c r="B842" s="13" t="s">
        <v>765</v>
      </c>
      <c r="C842">
        <v>28126879.221251059</v>
      </c>
      <c r="D842">
        <v>24398081.288124446</v>
      </c>
      <c r="G842">
        <v>1</v>
      </c>
      <c r="H842">
        <v>1</v>
      </c>
      <c r="M842">
        <v>2</v>
      </c>
      <c r="N842">
        <v>10</v>
      </c>
      <c r="S842">
        <v>2859887.3873873879</v>
      </c>
      <c r="T842">
        <v>3081045.0450450452</v>
      </c>
      <c r="W842">
        <v>401.34782608699999</v>
      </c>
      <c r="X842">
        <v>390.52173913000001</v>
      </c>
    </row>
    <row r="843" spans="1:24">
      <c r="A843" s="7" t="s">
        <v>1815</v>
      </c>
      <c r="B843" s="13" t="s">
        <v>1816</v>
      </c>
      <c r="C843">
        <v>82938722.460183322</v>
      </c>
      <c r="D843">
        <v>82255568.672237709</v>
      </c>
      <c r="E843">
        <v>5938288.2882882887</v>
      </c>
      <c r="F843">
        <v>32535911.711711712</v>
      </c>
      <c r="G843">
        <v>7</v>
      </c>
      <c r="H843">
        <v>9</v>
      </c>
      <c r="I843">
        <v>2</v>
      </c>
      <c r="J843">
        <v>3</v>
      </c>
      <c r="M843">
        <v>25</v>
      </c>
      <c r="N843">
        <v>26</v>
      </c>
      <c r="O843">
        <v>11990765.765765764</v>
      </c>
      <c r="P843">
        <v>32538153.153153151</v>
      </c>
      <c r="Q843">
        <v>1</v>
      </c>
      <c r="R843">
        <v>42</v>
      </c>
      <c r="S843">
        <v>18439500</v>
      </c>
      <c r="T843">
        <v>18580265.765765768</v>
      </c>
      <c r="U843">
        <v>7541801.8018018026</v>
      </c>
      <c r="V843">
        <v>12170090.09009009</v>
      </c>
      <c r="W843">
        <v>1527.04347826</v>
      </c>
      <c r="X843">
        <v>1552.956521738</v>
      </c>
    </row>
    <row r="844" spans="1:24">
      <c r="A844" s="7" t="s">
        <v>163</v>
      </c>
      <c r="B844" s="13" t="s">
        <v>1817</v>
      </c>
      <c r="C844">
        <v>179980308.13308355</v>
      </c>
      <c r="D844">
        <v>184547771.59397745</v>
      </c>
      <c r="E844">
        <v>1929729.7297297299</v>
      </c>
      <c r="F844">
        <v>6306.3063063070003</v>
      </c>
      <c r="G844">
        <v>24</v>
      </c>
      <c r="H844">
        <v>20</v>
      </c>
      <c r="I844">
        <v>0</v>
      </c>
      <c r="J844">
        <v>1</v>
      </c>
      <c r="K844">
        <v>2</v>
      </c>
      <c r="M844">
        <v>34</v>
      </c>
      <c r="N844">
        <v>24</v>
      </c>
      <c r="O844">
        <v>10488288.288288286</v>
      </c>
      <c r="P844">
        <v>9886036.036036035</v>
      </c>
      <c r="Q844">
        <v>3</v>
      </c>
      <c r="R844">
        <v>46</v>
      </c>
      <c r="S844">
        <v>35706905.405405402</v>
      </c>
      <c r="T844">
        <v>35627684.684684686</v>
      </c>
      <c r="U844">
        <v>6240090.0900900876</v>
      </c>
      <c r="V844">
        <v>11502342.342342339</v>
      </c>
      <c r="W844">
        <v>3304.6521739139998</v>
      </c>
      <c r="X844">
        <v>3459.130434784</v>
      </c>
    </row>
    <row r="845" spans="1:24">
      <c r="A845" s="7" t="s">
        <v>1818</v>
      </c>
      <c r="B845" s="13" t="s">
        <v>1819</v>
      </c>
      <c r="C845">
        <v>228214004.00089371</v>
      </c>
      <c r="D845">
        <v>227020768.29047233</v>
      </c>
      <c r="E845">
        <v>401936.93693694298</v>
      </c>
      <c r="F845">
        <v>124324.324324334</v>
      </c>
      <c r="G845">
        <v>49</v>
      </c>
      <c r="H845">
        <v>83</v>
      </c>
      <c r="I845">
        <v>21</v>
      </c>
      <c r="J845">
        <v>36</v>
      </c>
      <c r="M845">
        <v>116</v>
      </c>
      <c r="N845">
        <v>209</v>
      </c>
      <c r="O845">
        <v>30506756.75675676</v>
      </c>
      <c r="P845">
        <v>39723738.738738738</v>
      </c>
      <c r="Q845">
        <v>122</v>
      </c>
      <c r="R845">
        <v>657</v>
      </c>
      <c r="S845">
        <v>55104806.30630631</v>
      </c>
      <c r="T845">
        <v>56718054.054054052</v>
      </c>
      <c r="U845">
        <v>36681441.441441447</v>
      </c>
      <c r="V845">
        <v>31066936.936936941</v>
      </c>
      <c r="W845">
        <v>6583.782608689</v>
      </c>
      <c r="X845">
        <v>7054.9130434939998</v>
      </c>
    </row>
    <row r="846" spans="1:24">
      <c r="A846" s="7" t="s">
        <v>1820</v>
      </c>
      <c r="B846" s="13" t="s">
        <v>1821</v>
      </c>
      <c r="C846">
        <v>365600378.7308917</v>
      </c>
      <c r="D846">
        <v>380350370.48008484</v>
      </c>
      <c r="E846">
        <v>2156982061.261261</v>
      </c>
      <c r="F846">
        <v>3079070.2702703071</v>
      </c>
      <c r="G846">
        <v>91</v>
      </c>
      <c r="H846">
        <v>71</v>
      </c>
      <c r="I846">
        <v>16</v>
      </c>
      <c r="J846">
        <v>21</v>
      </c>
      <c r="K846">
        <v>2</v>
      </c>
      <c r="M846">
        <v>147</v>
      </c>
      <c r="N846">
        <v>218</v>
      </c>
      <c r="O846">
        <v>12383507.207207205</v>
      </c>
      <c r="P846">
        <v>53975170.270270273</v>
      </c>
      <c r="Q846">
        <v>131</v>
      </c>
      <c r="R846">
        <v>271</v>
      </c>
      <c r="S846">
        <v>130604158.55855857</v>
      </c>
      <c r="T846">
        <v>136376243.24324325</v>
      </c>
      <c r="U846">
        <v>18802612.612612613</v>
      </c>
      <c r="V846">
        <v>58759009.009009011</v>
      </c>
      <c r="W846">
        <v>9269.0869565169996</v>
      </c>
      <c r="X846">
        <v>9279.0869565209996</v>
      </c>
    </row>
    <row r="847" spans="1:24">
      <c r="A847" s="7" t="s">
        <v>1822</v>
      </c>
      <c r="B847" s="13" t="s">
        <v>1823</v>
      </c>
      <c r="C847">
        <v>236333157.18761924</v>
      </c>
      <c r="D847">
        <v>239840237.66675439</v>
      </c>
      <c r="E847">
        <v>584909.90990991204</v>
      </c>
      <c r="F847">
        <v>913513.51351351896</v>
      </c>
      <c r="G847">
        <v>18</v>
      </c>
      <c r="H847">
        <v>46</v>
      </c>
      <c r="I847">
        <v>9</v>
      </c>
      <c r="J847">
        <v>16</v>
      </c>
      <c r="K847">
        <v>1</v>
      </c>
      <c r="M847">
        <v>100</v>
      </c>
      <c r="N847">
        <v>184</v>
      </c>
      <c r="O847">
        <v>36062783.783783786</v>
      </c>
      <c r="P847">
        <v>89563671.171171173</v>
      </c>
      <c r="Q847">
        <v>264</v>
      </c>
      <c r="R847">
        <v>320</v>
      </c>
      <c r="S847">
        <v>64892088.288288288</v>
      </c>
      <c r="T847">
        <v>66194801.801801801</v>
      </c>
      <c r="U847">
        <v>33676936.936936937</v>
      </c>
      <c r="V847">
        <v>87557657.657657653</v>
      </c>
      <c r="W847">
        <v>4341.3478260829997</v>
      </c>
      <c r="X847">
        <v>4535.8695652240003</v>
      </c>
    </row>
    <row r="848" spans="1:24">
      <c r="A848" s="7" t="s">
        <v>1824</v>
      </c>
      <c r="B848" s="13" t="s">
        <v>773</v>
      </c>
      <c r="C848">
        <v>739689376.15962374</v>
      </c>
      <c r="D848">
        <v>704592613.76128006</v>
      </c>
      <c r="E848">
        <v>715540.54054054199</v>
      </c>
      <c r="F848">
        <v>133333.333333335</v>
      </c>
      <c r="G848">
        <v>64</v>
      </c>
      <c r="H848">
        <v>73</v>
      </c>
      <c r="I848">
        <v>8</v>
      </c>
      <c r="J848">
        <v>14</v>
      </c>
      <c r="K848">
        <v>1</v>
      </c>
      <c r="M848">
        <v>223</v>
      </c>
      <c r="N848">
        <v>245</v>
      </c>
      <c r="O848">
        <v>15118468.468468472</v>
      </c>
      <c r="P848">
        <v>17393288.288288284</v>
      </c>
      <c r="Q848">
        <v>218</v>
      </c>
      <c r="R848">
        <v>306</v>
      </c>
      <c r="S848">
        <v>125427846.84684685</v>
      </c>
      <c r="T848">
        <v>126296525.22522523</v>
      </c>
      <c r="U848">
        <v>14163917.117117118</v>
      </c>
      <c r="V848">
        <v>19854954.954954952</v>
      </c>
      <c r="W848">
        <v>15801.478260869</v>
      </c>
      <c r="X848">
        <v>15672.782608695999</v>
      </c>
    </row>
    <row r="849" spans="1:24">
      <c r="A849" s="7" t="s">
        <v>1825</v>
      </c>
      <c r="B849" s="13" t="s">
        <v>1826</v>
      </c>
      <c r="C849">
        <v>572160939.77069044</v>
      </c>
      <c r="D849">
        <v>598631199.08576167</v>
      </c>
      <c r="E849">
        <v>133359633.33333334</v>
      </c>
      <c r="F849">
        <v>124394986.48648649</v>
      </c>
      <c r="G849">
        <v>261</v>
      </c>
      <c r="H849">
        <v>218</v>
      </c>
      <c r="I849">
        <v>18</v>
      </c>
      <c r="J849">
        <v>13</v>
      </c>
      <c r="K849">
        <v>3</v>
      </c>
      <c r="M849">
        <v>325</v>
      </c>
      <c r="N849">
        <v>265</v>
      </c>
      <c r="O849">
        <v>134795045.04504505</v>
      </c>
      <c r="P849">
        <v>124320382.88288289</v>
      </c>
      <c r="Q849">
        <v>224</v>
      </c>
      <c r="R849">
        <v>470</v>
      </c>
      <c r="S849">
        <v>156142628.82882884</v>
      </c>
      <c r="T849">
        <v>161941930.63063061</v>
      </c>
      <c r="U849">
        <v>111174324.32432434</v>
      </c>
      <c r="V849">
        <v>101715585.58558559</v>
      </c>
      <c r="W849">
        <v>14282.043478260999</v>
      </c>
      <c r="X849">
        <v>14139.782608701</v>
      </c>
    </row>
    <row r="850" spans="1:24">
      <c r="A850" s="7" t="s">
        <v>1827</v>
      </c>
      <c r="B850" s="13" t="s">
        <v>1828</v>
      </c>
      <c r="C850">
        <v>89392053.910769522</v>
      </c>
      <c r="D850">
        <v>88906379.213983282</v>
      </c>
      <c r="E850">
        <v>1294594.594594595</v>
      </c>
      <c r="F850">
        <v>307207.20720720699</v>
      </c>
      <c r="G850">
        <v>10</v>
      </c>
      <c r="H850">
        <v>34</v>
      </c>
      <c r="I850">
        <v>0</v>
      </c>
      <c r="J850">
        <v>6</v>
      </c>
      <c r="M850">
        <v>67</v>
      </c>
      <c r="N850">
        <v>121</v>
      </c>
      <c r="O850">
        <v>17567567.567567565</v>
      </c>
      <c r="P850">
        <v>16294594.594594592</v>
      </c>
      <c r="S850">
        <v>43586762.16216217</v>
      </c>
      <c r="T850">
        <v>44252355.855855852</v>
      </c>
      <c r="U850">
        <v>16871981.981981985</v>
      </c>
      <c r="V850">
        <v>17111891.891891893</v>
      </c>
      <c r="W850">
        <v>1556.478260869</v>
      </c>
      <c r="X850">
        <v>1566.608695653</v>
      </c>
    </row>
    <row r="851" spans="1:24">
      <c r="A851" s="7" t="s">
        <v>1829</v>
      </c>
      <c r="B851" s="13" t="s">
        <v>1830</v>
      </c>
      <c r="C851">
        <v>1189060496.2624464</v>
      </c>
      <c r="D851">
        <v>1150961843.3782098</v>
      </c>
      <c r="E851">
        <v>4512612.6126126144</v>
      </c>
      <c r="F851">
        <v>1265765.765765771</v>
      </c>
      <c r="G851">
        <v>118</v>
      </c>
      <c r="H851">
        <v>113</v>
      </c>
      <c r="I851">
        <v>20</v>
      </c>
      <c r="J851">
        <v>33</v>
      </c>
      <c r="K851">
        <v>15</v>
      </c>
      <c r="M851">
        <v>745</v>
      </c>
      <c r="N851">
        <v>610</v>
      </c>
      <c r="O851">
        <v>416738018.01801801</v>
      </c>
      <c r="P851">
        <v>215496846.84684688</v>
      </c>
      <c r="Q851">
        <v>601</v>
      </c>
      <c r="R851">
        <v>540</v>
      </c>
      <c r="S851">
        <v>229621208.1081081</v>
      </c>
      <c r="T851">
        <v>220589606.3063063</v>
      </c>
      <c r="U851">
        <v>147856736.93693691</v>
      </c>
      <c r="V851">
        <v>86069009.009009004</v>
      </c>
      <c r="W851">
        <v>23800.217391308001</v>
      </c>
      <c r="X851">
        <v>24890.000000013999</v>
      </c>
    </row>
    <row r="852" spans="1:24">
      <c r="A852" s="7" t="s">
        <v>1831</v>
      </c>
      <c r="B852" s="13" t="s">
        <v>1832</v>
      </c>
      <c r="C852">
        <v>97947854.501625121</v>
      </c>
      <c r="D852">
        <v>107159548.0540214</v>
      </c>
      <c r="E852">
        <v>4646846.8468468469</v>
      </c>
      <c r="F852">
        <v>5496396.3963963958</v>
      </c>
      <c r="G852">
        <v>30</v>
      </c>
      <c r="H852">
        <v>25</v>
      </c>
      <c r="I852">
        <v>3</v>
      </c>
      <c r="J852">
        <v>1</v>
      </c>
      <c r="M852">
        <v>96</v>
      </c>
      <c r="N852">
        <v>68</v>
      </c>
      <c r="O852">
        <v>11786036.036036035</v>
      </c>
      <c r="P852">
        <v>10309099.0990991</v>
      </c>
      <c r="Q852">
        <v>38</v>
      </c>
      <c r="R852">
        <v>17</v>
      </c>
      <c r="S852">
        <v>44310364.864864863</v>
      </c>
      <c r="T852">
        <v>46893761.261261269</v>
      </c>
      <c r="U852">
        <v>10981081.081081081</v>
      </c>
      <c r="V852">
        <v>10263243.243243244</v>
      </c>
      <c r="W852">
        <v>2281.6521739150003</v>
      </c>
      <c r="X852">
        <v>2394.5217391329998</v>
      </c>
    </row>
    <row r="853" spans="1:24">
      <c r="A853" s="7" t="s">
        <v>1833</v>
      </c>
      <c r="B853" s="13" t="s">
        <v>980</v>
      </c>
      <c r="C853">
        <v>34073951.291591905</v>
      </c>
      <c r="D853">
        <v>30356658.191537261</v>
      </c>
      <c r="E853">
        <v>817117.11711711704</v>
      </c>
      <c r="F853">
        <v>206306.30630630601</v>
      </c>
      <c r="G853">
        <v>27</v>
      </c>
      <c r="H853">
        <v>21</v>
      </c>
      <c r="I853">
        <v>3</v>
      </c>
      <c r="J853">
        <v>1</v>
      </c>
      <c r="M853">
        <v>35</v>
      </c>
      <c r="N853">
        <v>24</v>
      </c>
      <c r="O853">
        <v>3221171.1711711721</v>
      </c>
      <c r="P853">
        <v>2405405.405405405</v>
      </c>
      <c r="Q853">
        <v>17</v>
      </c>
      <c r="R853">
        <v>28</v>
      </c>
      <c r="S853">
        <v>9957126.1261261255</v>
      </c>
      <c r="T853">
        <v>7979049.5495495489</v>
      </c>
      <c r="U853">
        <v>2850630.630630631</v>
      </c>
      <c r="V853">
        <v>2316936.9369369382</v>
      </c>
      <c r="W853">
        <v>1071.913043478</v>
      </c>
      <c r="X853">
        <v>1024.2173913030001</v>
      </c>
    </row>
    <row r="854" spans="1:24">
      <c r="A854" s="7" t="s">
        <v>1834</v>
      </c>
      <c r="B854" s="13" t="s">
        <v>951</v>
      </c>
      <c r="C854">
        <v>212576230.4016178</v>
      </c>
      <c r="D854">
        <v>220992193.39387256</v>
      </c>
      <c r="E854">
        <v>700920979.27927935</v>
      </c>
      <c r="F854">
        <v>24167896.396396413</v>
      </c>
      <c r="G854">
        <v>37</v>
      </c>
      <c r="H854">
        <v>45</v>
      </c>
      <c r="I854">
        <v>9</v>
      </c>
      <c r="J854">
        <v>5</v>
      </c>
      <c r="M854">
        <v>186</v>
      </c>
      <c r="N854">
        <v>178</v>
      </c>
      <c r="O854">
        <v>45699099.099099092</v>
      </c>
      <c r="P854">
        <v>45418468.468468465</v>
      </c>
      <c r="Q854">
        <v>95</v>
      </c>
      <c r="R854">
        <v>27</v>
      </c>
      <c r="S854">
        <v>74681770.270270258</v>
      </c>
      <c r="T854">
        <v>75462463.963963971</v>
      </c>
      <c r="U854">
        <v>39451261.261261262</v>
      </c>
      <c r="V854">
        <v>47247837.837837838</v>
      </c>
      <c r="W854">
        <v>4049.8695652189999</v>
      </c>
      <c r="X854">
        <v>4180.7826086919995</v>
      </c>
    </row>
    <row r="855" spans="1:24">
      <c r="A855" s="7" t="s">
        <v>1835</v>
      </c>
      <c r="B855" s="13" t="s">
        <v>803</v>
      </c>
      <c r="C855">
        <v>16534877.368276147</v>
      </c>
      <c r="D855">
        <v>15511875.18431766</v>
      </c>
      <c r="G855">
        <v>2</v>
      </c>
      <c r="H855">
        <v>6</v>
      </c>
      <c r="M855">
        <v>2</v>
      </c>
      <c r="N855">
        <v>9</v>
      </c>
      <c r="S855">
        <v>1386909.9099099101</v>
      </c>
      <c r="T855">
        <v>1430837.8378378381</v>
      </c>
      <c r="W855">
        <v>662.739130434</v>
      </c>
      <c r="X855">
        <v>686.82608695299996</v>
      </c>
    </row>
    <row r="856" spans="1:24">
      <c r="A856" s="7" t="s">
        <v>1836</v>
      </c>
      <c r="B856" s="13" t="s">
        <v>1802</v>
      </c>
      <c r="C856">
        <v>654654675.14190173</v>
      </c>
      <c r="D856">
        <v>649901712.0828836</v>
      </c>
      <c r="E856">
        <v>1245945.9459459479</v>
      </c>
      <c r="F856">
        <v>781981.98198198399</v>
      </c>
      <c r="G856">
        <v>196</v>
      </c>
      <c r="H856">
        <v>115</v>
      </c>
      <c r="I856">
        <v>9</v>
      </c>
      <c r="J856">
        <v>7</v>
      </c>
      <c r="K856">
        <v>5</v>
      </c>
      <c r="M856">
        <v>316</v>
      </c>
      <c r="N856">
        <v>248</v>
      </c>
      <c r="O856">
        <v>11531036.036036037</v>
      </c>
      <c r="P856">
        <v>21415225.225225225</v>
      </c>
      <c r="Q856">
        <v>58</v>
      </c>
      <c r="R856">
        <v>209</v>
      </c>
      <c r="S856">
        <v>120762374.77477476</v>
      </c>
      <c r="T856">
        <v>123201166.66666666</v>
      </c>
      <c r="U856">
        <v>12347882.882882884</v>
      </c>
      <c r="V856">
        <v>21983423.423423421</v>
      </c>
      <c r="W856">
        <v>16928.869565214998</v>
      </c>
      <c r="X856">
        <v>17430.565217394</v>
      </c>
    </row>
    <row r="857" spans="1:24">
      <c r="A857" s="7" t="s">
        <v>1837</v>
      </c>
      <c r="B857" s="13" t="s">
        <v>1838</v>
      </c>
      <c r="C857">
        <v>1335181030.4841969</v>
      </c>
      <c r="D857">
        <v>1317461815.3291659</v>
      </c>
      <c r="E857">
        <v>1350450.45045046</v>
      </c>
      <c r="F857">
        <v>877477.47747748694</v>
      </c>
      <c r="G857">
        <v>302</v>
      </c>
      <c r="H857">
        <v>220</v>
      </c>
      <c r="I857">
        <v>39</v>
      </c>
      <c r="J857">
        <v>56</v>
      </c>
      <c r="K857">
        <v>12</v>
      </c>
      <c r="M857">
        <v>673</v>
      </c>
      <c r="N857">
        <v>617</v>
      </c>
      <c r="O857">
        <v>150734251.35135135</v>
      </c>
      <c r="P857">
        <v>201772972.97297299</v>
      </c>
      <c r="Q857">
        <v>809</v>
      </c>
      <c r="R857">
        <v>1173</v>
      </c>
      <c r="S857">
        <v>477326887.38738739</v>
      </c>
      <c r="T857">
        <v>474294900</v>
      </c>
      <c r="U857">
        <v>149586396.3963964</v>
      </c>
      <c r="V857">
        <v>187215131.53153151</v>
      </c>
      <c r="W857">
        <v>42465.043478264997</v>
      </c>
      <c r="X857">
        <v>42463.565217395</v>
      </c>
    </row>
    <row r="858" spans="1:24">
      <c r="A858" s="7" t="s">
        <v>1839</v>
      </c>
      <c r="B858" s="13" t="s">
        <v>1840</v>
      </c>
      <c r="C858">
        <v>103853061.4777419</v>
      </c>
      <c r="D858">
        <v>94361803.548404545</v>
      </c>
      <c r="E858">
        <v>541824.32432432403</v>
      </c>
      <c r="F858">
        <v>136936.93693693701</v>
      </c>
      <c r="G858">
        <v>20</v>
      </c>
      <c r="H858">
        <v>22</v>
      </c>
      <c r="I858">
        <v>0</v>
      </c>
      <c r="J858">
        <v>0</v>
      </c>
      <c r="K858">
        <v>1</v>
      </c>
      <c r="M858">
        <v>36</v>
      </c>
      <c r="N858">
        <v>38</v>
      </c>
      <c r="O858">
        <v>947747.74774774699</v>
      </c>
      <c r="P858">
        <v>1136936.9369369359</v>
      </c>
      <c r="Q858">
        <v>14</v>
      </c>
      <c r="R858">
        <v>21</v>
      </c>
      <c r="S858">
        <v>10905081.081081081</v>
      </c>
      <c r="T858">
        <v>8142527.0270270277</v>
      </c>
      <c r="U858">
        <v>974954.95495495503</v>
      </c>
      <c r="V858">
        <v>844774.77477477491</v>
      </c>
      <c r="W858">
        <v>1906.7826086959999</v>
      </c>
      <c r="X858">
        <v>1799.8695652219999</v>
      </c>
    </row>
    <row r="859" spans="1:24">
      <c r="A859" s="7" t="s">
        <v>1841</v>
      </c>
      <c r="B859" s="13" t="s">
        <v>1705</v>
      </c>
      <c r="C859">
        <v>134944090.94141185</v>
      </c>
      <c r="D859">
        <v>115821630.68125477</v>
      </c>
      <c r="E859">
        <v>963963.963963966</v>
      </c>
      <c r="F859">
        <v>23423.423423425</v>
      </c>
      <c r="G859">
        <v>36</v>
      </c>
      <c r="H859">
        <v>12</v>
      </c>
      <c r="I859">
        <v>13</v>
      </c>
      <c r="J859">
        <v>5</v>
      </c>
      <c r="M859">
        <v>84</v>
      </c>
      <c r="N859">
        <v>130</v>
      </c>
      <c r="O859">
        <v>15584684.684684688</v>
      </c>
      <c r="P859">
        <v>20468468.468468469</v>
      </c>
      <c r="Q859">
        <v>48</v>
      </c>
      <c r="R859">
        <v>20</v>
      </c>
      <c r="S859">
        <v>33946449.54954955</v>
      </c>
      <c r="T859">
        <v>33635671.171171173</v>
      </c>
      <c r="U859">
        <v>13654954.954954952</v>
      </c>
      <c r="V859">
        <v>21000900.9009009</v>
      </c>
      <c r="W859">
        <v>3747.7826087009998</v>
      </c>
      <c r="X859">
        <v>3708.000000002</v>
      </c>
    </row>
    <row r="860" spans="1:24">
      <c r="A860" s="7" t="s">
        <v>1842</v>
      </c>
      <c r="B860" s="13" t="s">
        <v>1705</v>
      </c>
      <c r="C860">
        <v>21118826.827985417</v>
      </c>
      <c r="D860">
        <v>20969178.175426643</v>
      </c>
      <c r="F860">
        <v>3603.603603604</v>
      </c>
      <c r="G860">
        <v>4</v>
      </c>
      <c r="H860">
        <v>4</v>
      </c>
      <c r="I860">
        <v>0</v>
      </c>
      <c r="J860">
        <v>1</v>
      </c>
      <c r="M860">
        <v>8</v>
      </c>
      <c r="N860">
        <v>11</v>
      </c>
      <c r="O860">
        <v>587387.38738738699</v>
      </c>
      <c r="P860">
        <v>1438018.0180180171</v>
      </c>
      <c r="S860">
        <v>5200027.0270270268</v>
      </c>
      <c r="T860">
        <v>5201869.3693693699</v>
      </c>
      <c r="U860">
        <v>812612.61261261301</v>
      </c>
      <c r="V860">
        <v>1657207.2072072071</v>
      </c>
      <c r="W860">
        <v>461.43478261000001</v>
      </c>
      <c r="X860">
        <v>447.95652174200001</v>
      </c>
    </row>
    <row r="861" spans="1:24">
      <c r="A861" s="7" t="s">
        <v>1843</v>
      </c>
      <c r="B861" s="13" t="s">
        <v>1705</v>
      </c>
      <c r="C861">
        <v>44879795.87046171</v>
      </c>
      <c r="D861">
        <v>42622640.671661846</v>
      </c>
      <c r="G861">
        <v>17</v>
      </c>
      <c r="H861">
        <v>12</v>
      </c>
      <c r="M861">
        <v>26</v>
      </c>
      <c r="N861">
        <v>24</v>
      </c>
      <c r="S861">
        <v>9532391.8918918911</v>
      </c>
      <c r="T861">
        <v>10151274.774774775</v>
      </c>
      <c r="W861">
        <v>1412.52173913</v>
      </c>
      <c r="X861">
        <v>1399.086956524</v>
      </c>
    </row>
    <row r="862" spans="1:24">
      <c r="A862" s="7" t="s">
        <v>1844</v>
      </c>
      <c r="B862" s="13" t="s">
        <v>1845</v>
      </c>
      <c r="C862">
        <v>1125344709.5383329</v>
      </c>
      <c r="D862">
        <v>1137387440.6624429</v>
      </c>
      <c r="E862">
        <v>492179684.68468469</v>
      </c>
      <c r="F862">
        <v>48610810.810810842</v>
      </c>
      <c r="G862">
        <v>1352</v>
      </c>
      <c r="H862">
        <v>1236</v>
      </c>
      <c r="I862">
        <v>30</v>
      </c>
      <c r="J862">
        <v>41</v>
      </c>
      <c r="K862">
        <v>2</v>
      </c>
      <c r="M862">
        <v>1656</v>
      </c>
      <c r="N862">
        <v>1559</v>
      </c>
      <c r="O862">
        <v>202309144.14414415</v>
      </c>
      <c r="P862">
        <v>283960000</v>
      </c>
      <c r="Q862">
        <v>807</v>
      </c>
      <c r="R862">
        <v>1800</v>
      </c>
      <c r="S862">
        <v>296099995.4954955</v>
      </c>
      <c r="T862">
        <v>308059200.9009009</v>
      </c>
      <c r="U862">
        <v>195034504.5045045</v>
      </c>
      <c r="V862">
        <v>265669819.81981981</v>
      </c>
      <c r="W862">
        <v>26221.826086959998</v>
      </c>
      <c r="X862">
        <v>27078.782608691999</v>
      </c>
    </row>
    <row r="863" spans="1:24">
      <c r="A863" s="7" t="s">
        <v>164</v>
      </c>
      <c r="B863" s="13" t="s">
        <v>88</v>
      </c>
      <c r="C863">
        <v>161458661.50209603</v>
      </c>
      <c r="D863">
        <v>143779780.25031534</v>
      </c>
      <c r="E863">
        <v>900.900900901</v>
      </c>
      <c r="F863">
        <v>141441.44144144101</v>
      </c>
      <c r="G863">
        <v>43</v>
      </c>
      <c r="H863">
        <v>62</v>
      </c>
      <c r="I863">
        <v>0</v>
      </c>
      <c r="J863">
        <v>0</v>
      </c>
      <c r="M863">
        <v>51</v>
      </c>
      <c r="N863">
        <v>77</v>
      </c>
      <c r="O863">
        <v>900.900900901</v>
      </c>
      <c r="P863">
        <v>141441.44144144101</v>
      </c>
      <c r="S863">
        <v>12624743.243243244</v>
      </c>
      <c r="T863">
        <v>12519090.09009009</v>
      </c>
      <c r="U863">
        <v>145945.945945946</v>
      </c>
      <c r="V863">
        <v>992882.88288288296</v>
      </c>
      <c r="W863">
        <v>3854.1304347810001</v>
      </c>
      <c r="X863">
        <v>4039.4347826090002</v>
      </c>
    </row>
    <row r="864" spans="1:24">
      <c r="A864" s="7" t="s">
        <v>165</v>
      </c>
      <c r="B864" s="13" t="s">
        <v>88</v>
      </c>
      <c r="C864">
        <v>976064532.13883603</v>
      </c>
      <c r="D864">
        <v>987594719.31904185</v>
      </c>
      <c r="E864">
        <v>320316786.48648649</v>
      </c>
      <c r="F864">
        <v>548229142.34234238</v>
      </c>
      <c r="G864">
        <v>231</v>
      </c>
      <c r="H864">
        <v>225</v>
      </c>
      <c r="I864">
        <v>21</v>
      </c>
      <c r="J864">
        <v>24</v>
      </c>
      <c r="K864">
        <v>2</v>
      </c>
      <c r="M864">
        <v>250</v>
      </c>
      <c r="N864">
        <v>253</v>
      </c>
      <c r="O864">
        <v>50147494.594594583</v>
      </c>
      <c r="P864">
        <v>54734504.504504502</v>
      </c>
      <c r="Q864">
        <v>199</v>
      </c>
      <c r="R864">
        <v>180</v>
      </c>
      <c r="S864">
        <v>113150824.32432432</v>
      </c>
      <c r="T864">
        <v>111129594.5945946</v>
      </c>
      <c r="U864">
        <v>42506126.126126118</v>
      </c>
      <c r="V864">
        <v>44834144.144144148</v>
      </c>
      <c r="W864">
        <v>16704.34782608</v>
      </c>
      <c r="X864">
        <v>17281.434782609998</v>
      </c>
    </row>
    <row r="865" spans="1:24">
      <c r="A865" s="7" t="s">
        <v>1846</v>
      </c>
      <c r="B865" s="13" t="s">
        <v>1847</v>
      </c>
      <c r="C865">
        <v>192127703.06313604</v>
      </c>
      <c r="D865">
        <v>206531799.47895011</v>
      </c>
      <c r="E865">
        <v>3543982.8828828828</v>
      </c>
      <c r="F865">
        <v>2961261.261261262</v>
      </c>
      <c r="G865">
        <v>89</v>
      </c>
      <c r="H865">
        <v>83</v>
      </c>
      <c r="I865">
        <v>7</v>
      </c>
      <c r="J865">
        <v>7</v>
      </c>
      <c r="K865">
        <v>8</v>
      </c>
      <c r="M865">
        <v>111</v>
      </c>
      <c r="N865">
        <v>107</v>
      </c>
      <c r="O865">
        <v>22629028.828828827</v>
      </c>
      <c r="P865">
        <v>70168198.198198199</v>
      </c>
      <c r="Q865">
        <v>77</v>
      </c>
      <c r="R865">
        <v>86</v>
      </c>
      <c r="S865">
        <v>68278567.567567572</v>
      </c>
      <c r="T865">
        <v>69294246.846846849</v>
      </c>
      <c r="U865">
        <v>21363873.873873871</v>
      </c>
      <c r="V865">
        <v>68985405.405405402</v>
      </c>
      <c r="W865">
        <v>5465.8695652160004</v>
      </c>
      <c r="X865">
        <v>5675.2173913070001</v>
      </c>
    </row>
    <row r="866" spans="1:24">
      <c r="A866" s="7" t="s">
        <v>1848</v>
      </c>
      <c r="B866" s="13" t="s">
        <v>1309</v>
      </c>
      <c r="C866">
        <v>182275550.40469521</v>
      </c>
      <c r="D866">
        <v>185069698.37381804</v>
      </c>
      <c r="E866">
        <v>85639414.414414421</v>
      </c>
      <c r="F866">
        <v>1462162.1621621631</v>
      </c>
      <c r="G866">
        <v>32</v>
      </c>
      <c r="H866">
        <v>78</v>
      </c>
      <c r="I866">
        <v>5</v>
      </c>
      <c r="J866">
        <v>9</v>
      </c>
      <c r="K866">
        <v>2</v>
      </c>
      <c r="M866">
        <v>59</v>
      </c>
      <c r="N866">
        <v>159</v>
      </c>
      <c r="O866">
        <v>19741441.441441443</v>
      </c>
      <c r="P866">
        <v>48304324.324324325</v>
      </c>
      <c r="Q866">
        <v>32</v>
      </c>
      <c r="R866">
        <v>21</v>
      </c>
      <c r="S866">
        <v>46209630.630630627</v>
      </c>
      <c r="T866">
        <v>51968262.162162162</v>
      </c>
      <c r="U866">
        <v>19957927.927927926</v>
      </c>
      <c r="V866">
        <v>31816666.666666672</v>
      </c>
      <c r="W866">
        <v>2263.2608695630001</v>
      </c>
      <c r="X866">
        <v>2369.3043478260001</v>
      </c>
    </row>
    <row r="867" spans="1:24">
      <c r="A867" s="7" t="s">
        <v>1849</v>
      </c>
      <c r="B867" s="13" t="s">
        <v>1850</v>
      </c>
      <c r="C867">
        <v>52573848.804679483</v>
      </c>
      <c r="D867">
        <v>55955796.051569045</v>
      </c>
      <c r="E867">
        <v>37533243.24324324</v>
      </c>
      <c r="F867">
        <v>30703288.288288292</v>
      </c>
      <c r="G867">
        <v>17</v>
      </c>
      <c r="H867">
        <v>19</v>
      </c>
      <c r="I867">
        <v>0</v>
      </c>
      <c r="J867">
        <v>4</v>
      </c>
      <c r="M867">
        <v>28</v>
      </c>
      <c r="N867">
        <v>22</v>
      </c>
      <c r="O867">
        <v>1898468.4684684679</v>
      </c>
      <c r="P867">
        <v>4060360.3603603588</v>
      </c>
      <c r="Q867">
        <v>23</v>
      </c>
      <c r="R867">
        <v>69</v>
      </c>
      <c r="S867">
        <v>14131202.702702701</v>
      </c>
      <c r="T867">
        <v>14075960.360360358</v>
      </c>
      <c r="U867">
        <v>1611711.7117117119</v>
      </c>
      <c r="V867">
        <v>2916936.9369369377</v>
      </c>
      <c r="W867">
        <v>2225.9130434819999</v>
      </c>
      <c r="X867">
        <v>2299.043478262</v>
      </c>
    </row>
    <row r="868" spans="1:24">
      <c r="A868" s="7" t="s">
        <v>1851</v>
      </c>
      <c r="B868" s="13" t="s">
        <v>1852</v>
      </c>
      <c r="C868">
        <v>337492025.10843956</v>
      </c>
      <c r="D868">
        <v>333144922.24307537</v>
      </c>
      <c r="E868">
        <v>23463513.513513517</v>
      </c>
      <c r="F868">
        <v>882882.88288288505</v>
      </c>
      <c r="G868">
        <v>101</v>
      </c>
      <c r="H868">
        <v>46</v>
      </c>
      <c r="I868">
        <v>4</v>
      </c>
      <c r="J868">
        <v>2</v>
      </c>
      <c r="K868">
        <v>4</v>
      </c>
      <c r="M868">
        <v>249</v>
      </c>
      <c r="N868">
        <v>65</v>
      </c>
      <c r="O868">
        <v>13400900.9009009</v>
      </c>
      <c r="P868">
        <v>22061711.711711712</v>
      </c>
      <c r="Q868">
        <v>137</v>
      </c>
      <c r="R868">
        <v>235</v>
      </c>
      <c r="S868">
        <v>91261462.16216217</v>
      </c>
      <c r="T868">
        <v>88638157.657657653</v>
      </c>
      <c r="U868">
        <v>11648468.468468469</v>
      </c>
      <c r="V868">
        <v>21378918.918918919</v>
      </c>
      <c r="W868">
        <v>10626.913043480999</v>
      </c>
      <c r="X868">
        <v>10809.086956520001</v>
      </c>
    </row>
    <row r="869" spans="1:24">
      <c r="A869" s="7" t="s">
        <v>1853</v>
      </c>
      <c r="B869" s="13" t="s">
        <v>1854</v>
      </c>
      <c r="C869">
        <v>863860994.70902777</v>
      </c>
      <c r="D869">
        <v>327925539.69264364</v>
      </c>
      <c r="E869">
        <v>940540.54054054397</v>
      </c>
      <c r="F869">
        <v>723198.19819820102</v>
      </c>
      <c r="G869">
        <v>372</v>
      </c>
      <c r="H869">
        <v>453</v>
      </c>
      <c r="I869">
        <v>6</v>
      </c>
      <c r="J869">
        <v>6</v>
      </c>
      <c r="K869">
        <v>5</v>
      </c>
      <c r="M869">
        <v>482</v>
      </c>
      <c r="N869">
        <v>584</v>
      </c>
      <c r="O869">
        <v>19856216.216216221</v>
      </c>
      <c r="P869">
        <v>35670180.180180177</v>
      </c>
      <c r="Q869">
        <v>105</v>
      </c>
      <c r="R869">
        <v>101</v>
      </c>
      <c r="S869">
        <v>501346738.73873872</v>
      </c>
      <c r="T869">
        <v>102474716.21621622</v>
      </c>
      <c r="U869">
        <v>19252432.432432435</v>
      </c>
      <c r="V869">
        <v>35182882.882882886</v>
      </c>
      <c r="W869">
        <v>13063.043478258</v>
      </c>
      <c r="X869">
        <v>12517.608695647999</v>
      </c>
    </row>
    <row r="870" spans="1:24">
      <c r="A870" s="7" t="s">
        <v>1855</v>
      </c>
      <c r="B870" s="13" t="s">
        <v>1856</v>
      </c>
      <c r="C870">
        <v>98243619.73236315</v>
      </c>
      <c r="D870">
        <v>93363267.523586959</v>
      </c>
      <c r="E870">
        <v>288288.28828828799</v>
      </c>
      <c r="F870">
        <v>120720.72072072</v>
      </c>
      <c r="G870">
        <v>89</v>
      </c>
      <c r="H870">
        <v>44</v>
      </c>
      <c r="I870">
        <v>3</v>
      </c>
      <c r="J870">
        <v>2</v>
      </c>
      <c r="M870">
        <v>98</v>
      </c>
      <c r="N870">
        <v>52</v>
      </c>
      <c r="O870">
        <v>9271351.3513513505</v>
      </c>
      <c r="P870">
        <v>14114864.864864863</v>
      </c>
      <c r="Q870">
        <v>32</v>
      </c>
      <c r="R870">
        <v>33</v>
      </c>
      <c r="S870">
        <v>19605081.081081081</v>
      </c>
      <c r="T870">
        <v>18486707.207207207</v>
      </c>
      <c r="U870">
        <v>4468378.3783783782</v>
      </c>
      <c r="V870">
        <v>12088738.73873874</v>
      </c>
      <c r="W870">
        <v>4447.5652173950002</v>
      </c>
      <c r="X870">
        <v>4445.1739130460001</v>
      </c>
    </row>
    <row r="871" spans="1:24">
      <c r="A871" s="7" t="s">
        <v>1857</v>
      </c>
      <c r="B871" s="13" t="s">
        <v>1737</v>
      </c>
      <c r="C871">
        <v>539943097.20375228</v>
      </c>
      <c r="D871">
        <v>570044810.60048914</v>
      </c>
      <c r="E871">
        <v>793737147.74774766</v>
      </c>
      <c r="F871">
        <v>4742927.9279279355</v>
      </c>
      <c r="G871">
        <v>242</v>
      </c>
      <c r="H871">
        <v>124</v>
      </c>
      <c r="I871">
        <v>9</v>
      </c>
      <c r="J871">
        <v>10</v>
      </c>
      <c r="K871">
        <v>1</v>
      </c>
      <c r="M871">
        <v>280</v>
      </c>
      <c r="N871">
        <v>180</v>
      </c>
      <c r="O871">
        <v>71955612.612612605</v>
      </c>
      <c r="P871">
        <v>91058116.216216221</v>
      </c>
      <c r="Q871">
        <v>649</v>
      </c>
      <c r="R871">
        <v>346</v>
      </c>
      <c r="S871">
        <v>157227810.8108108</v>
      </c>
      <c r="T871">
        <v>164712031.53153154</v>
      </c>
      <c r="U871">
        <v>77479369.369369358</v>
      </c>
      <c r="V871">
        <v>90090450.45045045</v>
      </c>
      <c r="W871">
        <v>9633.2173912990002</v>
      </c>
      <c r="X871">
        <v>9042.695652172999</v>
      </c>
    </row>
    <row r="872" spans="1:24">
      <c r="A872" s="7" t="s">
        <v>1858</v>
      </c>
      <c r="B872" s="13" t="s">
        <v>1859</v>
      </c>
      <c r="C872">
        <v>737294278.2688061</v>
      </c>
      <c r="D872">
        <v>727592779.10649312</v>
      </c>
      <c r="E872">
        <v>29948198.198198199</v>
      </c>
      <c r="F872">
        <v>90163063.06306307</v>
      </c>
      <c r="G872">
        <v>237</v>
      </c>
      <c r="H872">
        <v>233</v>
      </c>
      <c r="I872">
        <v>10</v>
      </c>
      <c r="J872">
        <v>11</v>
      </c>
      <c r="M872">
        <v>342</v>
      </c>
      <c r="N872">
        <v>353</v>
      </c>
      <c r="O872">
        <v>13051441.441441441</v>
      </c>
      <c r="P872">
        <v>12707837.837837836</v>
      </c>
      <c r="Q872">
        <v>72</v>
      </c>
      <c r="R872">
        <v>228</v>
      </c>
      <c r="S872">
        <v>171254297.2972973</v>
      </c>
      <c r="T872">
        <v>171097108.1081081</v>
      </c>
      <c r="U872">
        <v>4657837.8378378386</v>
      </c>
      <c r="V872">
        <v>9077747.7477477454</v>
      </c>
      <c r="W872">
        <v>29045.217391306</v>
      </c>
      <c r="X872">
        <v>28276.521739125001</v>
      </c>
    </row>
    <row r="873" spans="1:24">
      <c r="A873" s="7" t="s">
        <v>1860</v>
      </c>
      <c r="B873" s="13" t="s">
        <v>1861</v>
      </c>
      <c r="C873">
        <v>116069760.11485639</v>
      </c>
      <c r="D873">
        <v>114542829.09227559</v>
      </c>
      <c r="E873">
        <v>78312824.324324325</v>
      </c>
      <c r="F873">
        <v>3603.603603604</v>
      </c>
      <c r="G873">
        <v>34</v>
      </c>
      <c r="H873">
        <v>38</v>
      </c>
      <c r="I873">
        <v>1</v>
      </c>
      <c r="J873">
        <v>1</v>
      </c>
      <c r="K873">
        <v>1</v>
      </c>
      <c r="M873">
        <v>57</v>
      </c>
      <c r="N873">
        <v>61</v>
      </c>
      <c r="O873">
        <v>3232882.8828828828</v>
      </c>
      <c r="P873">
        <v>50735360.360360362</v>
      </c>
      <c r="R873">
        <v>99</v>
      </c>
      <c r="S873">
        <v>28312463.963963963</v>
      </c>
      <c r="T873">
        <v>29881090.090090092</v>
      </c>
      <c r="U873">
        <v>25154681.081081081</v>
      </c>
      <c r="V873">
        <v>11381708.108108109</v>
      </c>
      <c r="W873">
        <v>2245.3478260849997</v>
      </c>
      <c r="X873">
        <v>2228.5652173910003</v>
      </c>
    </row>
    <row r="874" spans="1:24">
      <c r="A874" s="7" t="s">
        <v>1862</v>
      </c>
      <c r="B874" s="13" t="s">
        <v>780</v>
      </c>
      <c r="C874">
        <v>286945466.99949849</v>
      </c>
      <c r="D874">
        <v>283663578.59748381</v>
      </c>
      <c r="E874">
        <v>467117.11711711698</v>
      </c>
      <c r="F874">
        <v>614864.86486486695</v>
      </c>
      <c r="G874">
        <v>84</v>
      </c>
      <c r="H874">
        <v>71</v>
      </c>
      <c r="I874">
        <v>12</v>
      </c>
      <c r="J874">
        <v>10</v>
      </c>
      <c r="M874">
        <v>153</v>
      </c>
      <c r="N874">
        <v>139</v>
      </c>
      <c r="O874">
        <v>10551621.62162162</v>
      </c>
      <c r="P874">
        <v>17637567.567567568</v>
      </c>
      <c r="Q874">
        <v>128</v>
      </c>
      <c r="R874">
        <v>227</v>
      </c>
      <c r="S874">
        <v>84279036.036036044</v>
      </c>
      <c r="T874">
        <v>85524234.234234244</v>
      </c>
      <c r="U874">
        <v>9965675.6756756753</v>
      </c>
      <c r="V874">
        <v>14943783.783783782</v>
      </c>
      <c r="W874">
        <v>8641.869565216999</v>
      </c>
      <c r="X874">
        <v>8556.0869565190005</v>
      </c>
    </row>
    <row r="875" spans="1:24">
      <c r="A875" s="7" t="s">
        <v>1863</v>
      </c>
      <c r="B875" s="13" t="s">
        <v>1379</v>
      </c>
      <c r="C875">
        <v>169702194.99457684</v>
      </c>
      <c r="D875">
        <v>168581246.64597291</v>
      </c>
      <c r="E875">
        <v>97745590.090090096</v>
      </c>
      <c r="F875">
        <v>43243.243243243996</v>
      </c>
      <c r="G875">
        <v>46</v>
      </c>
      <c r="H875">
        <v>40</v>
      </c>
      <c r="I875">
        <v>2</v>
      </c>
      <c r="J875">
        <v>2</v>
      </c>
      <c r="M875">
        <v>60</v>
      </c>
      <c r="N875">
        <v>53</v>
      </c>
      <c r="O875">
        <v>11654324.324324323</v>
      </c>
      <c r="P875">
        <v>14085810.81081081</v>
      </c>
      <c r="Q875">
        <v>3</v>
      </c>
      <c r="R875">
        <v>119</v>
      </c>
      <c r="S875">
        <v>57207511.711711712</v>
      </c>
      <c r="T875">
        <v>61451680.180180177</v>
      </c>
      <c r="U875">
        <v>11202252.252252251</v>
      </c>
      <c r="V875">
        <v>13942072.072072074</v>
      </c>
      <c r="W875">
        <v>5971.5652173899998</v>
      </c>
      <c r="X875">
        <v>5918.8695652139995</v>
      </c>
    </row>
    <row r="876" spans="1:24">
      <c r="A876" s="7" t="s">
        <v>1864</v>
      </c>
      <c r="B876" s="13" t="s">
        <v>1865</v>
      </c>
      <c r="C876">
        <v>409973791.81091595</v>
      </c>
      <c r="D876">
        <v>453386356.51886868</v>
      </c>
      <c r="E876">
        <v>129202954.05405405</v>
      </c>
      <c r="F876">
        <v>177950982.88288289</v>
      </c>
      <c r="G876">
        <v>96</v>
      </c>
      <c r="H876">
        <v>94</v>
      </c>
      <c r="I876">
        <v>8</v>
      </c>
      <c r="J876">
        <v>3</v>
      </c>
      <c r="M876">
        <v>119</v>
      </c>
      <c r="N876">
        <v>154</v>
      </c>
      <c r="O876">
        <v>82154009.009009004</v>
      </c>
      <c r="P876">
        <v>97772094.594594583</v>
      </c>
      <c r="Q876">
        <v>2</v>
      </c>
      <c r="R876">
        <v>82</v>
      </c>
      <c r="S876">
        <v>132424315.31531532</v>
      </c>
      <c r="T876">
        <v>135027954.95495495</v>
      </c>
      <c r="U876">
        <v>55503153.153153151</v>
      </c>
      <c r="V876">
        <v>70614054.054054052</v>
      </c>
      <c r="W876">
        <v>10355.391304344001</v>
      </c>
      <c r="X876">
        <v>10701.391304342</v>
      </c>
    </row>
    <row r="877" spans="1:24">
      <c r="A877" s="7" t="s">
        <v>166</v>
      </c>
      <c r="B877" s="13" t="s">
        <v>1034</v>
      </c>
      <c r="C877">
        <v>109501360.62523659</v>
      </c>
      <c r="D877">
        <v>110610773.79659048</v>
      </c>
      <c r="E877">
        <v>613513.51351351198</v>
      </c>
      <c r="F877">
        <v>1047297.297297298</v>
      </c>
      <c r="G877">
        <v>12</v>
      </c>
      <c r="H877">
        <v>18</v>
      </c>
      <c r="I877">
        <v>0</v>
      </c>
      <c r="J877">
        <v>0</v>
      </c>
      <c r="M877">
        <v>17</v>
      </c>
      <c r="N877">
        <v>26</v>
      </c>
      <c r="O877">
        <v>2136036.0360360341</v>
      </c>
      <c r="P877">
        <v>4327477.4774774751</v>
      </c>
      <c r="Q877">
        <v>15</v>
      </c>
      <c r="R877">
        <v>28</v>
      </c>
      <c r="S877">
        <v>36145617.117117114</v>
      </c>
      <c r="T877">
        <v>34871621.621621624</v>
      </c>
      <c r="U877">
        <v>2186666.666666666</v>
      </c>
      <c r="V877">
        <v>4351981.9819819806</v>
      </c>
      <c r="W877">
        <v>2272.173913048</v>
      </c>
      <c r="X877">
        <v>2566.913043478</v>
      </c>
    </row>
    <row r="878" spans="1:24">
      <c r="A878" s="7" t="s">
        <v>1866</v>
      </c>
      <c r="B878" s="13" t="s">
        <v>1867</v>
      </c>
      <c r="C878">
        <v>417746560.70571524</v>
      </c>
      <c r="D878">
        <v>398143818.91792452</v>
      </c>
      <c r="E878">
        <v>88937245.945945948</v>
      </c>
      <c r="F878">
        <v>137164700.9009009</v>
      </c>
      <c r="G878">
        <v>168</v>
      </c>
      <c r="H878">
        <v>173</v>
      </c>
      <c r="I878">
        <v>22</v>
      </c>
      <c r="J878">
        <v>12</v>
      </c>
      <c r="M878">
        <v>180</v>
      </c>
      <c r="N878">
        <v>190</v>
      </c>
      <c r="O878">
        <v>124211711.7117117</v>
      </c>
      <c r="P878">
        <v>146392477.47747746</v>
      </c>
      <c r="Q878">
        <v>309</v>
      </c>
      <c r="R878">
        <v>327</v>
      </c>
      <c r="S878">
        <v>115710495.4954955</v>
      </c>
      <c r="T878">
        <v>122592522.52252252</v>
      </c>
      <c r="U878">
        <v>87023106.306306303</v>
      </c>
      <c r="V878">
        <v>92998691.891891897</v>
      </c>
      <c r="W878">
        <v>8651.0000000010004</v>
      </c>
      <c r="X878">
        <v>8704.8260869570004</v>
      </c>
    </row>
    <row r="879" spans="1:24">
      <c r="A879" s="7" t="s">
        <v>1868</v>
      </c>
      <c r="B879" s="13" t="s">
        <v>861</v>
      </c>
      <c r="C879">
        <v>316068643.64666218</v>
      </c>
      <c r="D879">
        <v>296440660.61774296</v>
      </c>
      <c r="E879">
        <v>2780180.1801801808</v>
      </c>
      <c r="F879">
        <v>112978.378378382</v>
      </c>
      <c r="G879">
        <v>74</v>
      </c>
      <c r="H879">
        <v>103</v>
      </c>
      <c r="I879">
        <v>4</v>
      </c>
      <c r="J879">
        <v>10</v>
      </c>
      <c r="M879">
        <v>127</v>
      </c>
      <c r="N879">
        <v>149</v>
      </c>
      <c r="O879">
        <v>27683603.603603605</v>
      </c>
      <c r="P879">
        <v>68032564.864864856</v>
      </c>
      <c r="Q879">
        <v>108</v>
      </c>
      <c r="R879">
        <v>103</v>
      </c>
      <c r="S879">
        <v>107338792.79279278</v>
      </c>
      <c r="T879">
        <v>105934441.44144145</v>
      </c>
      <c r="U879">
        <v>29509099.099099103</v>
      </c>
      <c r="V879">
        <v>21757747.747747745</v>
      </c>
      <c r="W879">
        <v>10089.086956529001</v>
      </c>
      <c r="X879">
        <v>10233.913043486</v>
      </c>
    </row>
    <row r="880" spans="1:24">
      <c r="A880" s="7" t="s">
        <v>1869</v>
      </c>
      <c r="B880" s="13" t="s">
        <v>1870</v>
      </c>
      <c r="C880">
        <v>463980421.14107454</v>
      </c>
      <c r="D880">
        <v>486026486.89580774</v>
      </c>
      <c r="E880">
        <v>4997531.5315315323</v>
      </c>
      <c r="F880">
        <v>28042342.342342343</v>
      </c>
      <c r="G880">
        <v>45</v>
      </c>
      <c r="H880">
        <v>98</v>
      </c>
      <c r="I880">
        <v>7</v>
      </c>
      <c r="J880">
        <v>12</v>
      </c>
      <c r="M880">
        <v>50</v>
      </c>
      <c r="N880">
        <v>187</v>
      </c>
      <c r="O880">
        <v>29046180.180180181</v>
      </c>
      <c r="P880">
        <v>22574774.774774771</v>
      </c>
      <c r="Q880">
        <v>32</v>
      </c>
      <c r="R880">
        <v>94</v>
      </c>
      <c r="S880">
        <v>52329444.14414414</v>
      </c>
      <c r="T880">
        <v>58547833.333333336</v>
      </c>
      <c r="U880">
        <v>13186126.126126122</v>
      </c>
      <c r="V880">
        <v>18219729.729729731</v>
      </c>
      <c r="W880">
        <v>6880.6956521669999</v>
      </c>
      <c r="X880">
        <v>6947.4782608679998</v>
      </c>
    </row>
    <row r="881" spans="1:24">
      <c r="A881" s="7" t="s">
        <v>1871</v>
      </c>
      <c r="B881" s="13" t="s">
        <v>1872</v>
      </c>
      <c r="C881">
        <v>677314692.57028341</v>
      </c>
      <c r="D881">
        <v>661309934.87550282</v>
      </c>
      <c r="E881">
        <v>1516576.576576577</v>
      </c>
      <c r="F881">
        <v>789300.90090090199</v>
      </c>
      <c r="G881">
        <v>98</v>
      </c>
      <c r="H881">
        <v>102</v>
      </c>
      <c r="I881">
        <v>8</v>
      </c>
      <c r="J881">
        <v>10</v>
      </c>
      <c r="K881">
        <v>2</v>
      </c>
      <c r="M881">
        <v>267</v>
      </c>
      <c r="N881">
        <v>289</v>
      </c>
      <c r="O881">
        <v>40312162.162162162</v>
      </c>
      <c r="P881">
        <v>45021946.846846849</v>
      </c>
      <c r="Q881">
        <v>472</v>
      </c>
      <c r="R881">
        <v>235</v>
      </c>
      <c r="S881">
        <v>212580436.93693691</v>
      </c>
      <c r="T881">
        <v>221906502.7027027</v>
      </c>
      <c r="U881">
        <v>36595675.675675675</v>
      </c>
      <c r="V881">
        <v>42586306.306306303</v>
      </c>
      <c r="W881">
        <v>13391.304347822999</v>
      </c>
      <c r="X881">
        <v>13612.565217399</v>
      </c>
    </row>
    <row r="882" spans="1:24">
      <c r="A882" s="7" t="s">
        <v>1873</v>
      </c>
      <c r="B882" s="13" t="s">
        <v>1418</v>
      </c>
      <c r="C882">
        <v>438691066.25173932</v>
      </c>
      <c r="D882">
        <v>435061469.75997543</v>
      </c>
      <c r="E882">
        <v>1544144.144144146</v>
      </c>
      <c r="F882">
        <v>3008108.1081081098</v>
      </c>
      <c r="G882">
        <v>98</v>
      </c>
      <c r="H882">
        <v>170</v>
      </c>
      <c r="I882">
        <v>13</v>
      </c>
      <c r="J882">
        <v>15</v>
      </c>
      <c r="M882">
        <v>161</v>
      </c>
      <c r="N882">
        <v>240</v>
      </c>
      <c r="O882">
        <v>27092792.79279279</v>
      </c>
      <c r="P882">
        <v>20567657.657657657</v>
      </c>
      <c r="Q882">
        <v>783</v>
      </c>
      <c r="R882">
        <v>169</v>
      </c>
      <c r="S882">
        <v>97592098.198198199</v>
      </c>
      <c r="T882">
        <v>92426364.864864871</v>
      </c>
      <c r="U882">
        <v>23473153.153153155</v>
      </c>
      <c r="V882">
        <v>16391171.171171172</v>
      </c>
      <c r="W882">
        <v>16711.521739132</v>
      </c>
      <c r="X882">
        <v>16361.608695651001</v>
      </c>
    </row>
    <row r="883" spans="1:24">
      <c r="A883" s="7" t="s">
        <v>1874</v>
      </c>
      <c r="B883" s="13" t="s">
        <v>1875</v>
      </c>
      <c r="C883">
        <v>547195580.13841832</v>
      </c>
      <c r="D883">
        <v>567451360.6222223</v>
      </c>
      <c r="E883">
        <v>317913159.45945948</v>
      </c>
      <c r="F883">
        <v>396038176.57657659</v>
      </c>
      <c r="G883">
        <v>267</v>
      </c>
      <c r="H883">
        <v>317</v>
      </c>
      <c r="I883">
        <v>12</v>
      </c>
      <c r="J883">
        <v>24</v>
      </c>
      <c r="K883">
        <v>2</v>
      </c>
      <c r="M883">
        <v>635</v>
      </c>
      <c r="N883">
        <v>542</v>
      </c>
      <c r="O883">
        <v>73166486.48648648</v>
      </c>
      <c r="P883">
        <v>78311261.261261255</v>
      </c>
      <c r="Q883">
        <v>623</v>
      </c>
      <c r="R883">
        <v>767</v>
      </c>
      <c r="S883">
        <v>149237999.0990991</v>
      </c>
      <c r="T883">
        <v>157572524.55082977</v>
      </c>
      <c r="U883">
        <v>56625945.945945948</v>
      </c>
      <c r="V883">
        <v>65975495.495495491</v>
      </c>
      <c r="W883">
        <v>15350.826086951</v>
      </c>
      <c r="X883">
        <v>15634.608695646999</v>
      </c>
    </row>
    <row r="884" spans="1:24">
      <c r="A884" s="7" t="s">
        <v>1876</v>
      </c>
      <c r="B884" s="13" t="s">
        <v>1057</v>
      </c>
      <c r="C884">
        <v>595805583.92338991</v>
      </c>
      <c r="D884">
        <v>618919077.90259457</v>
      </c>
      <c r="E884">
        <v>2516666.6666666679</v>
      </c>
      <c r="F884">
        <v>1279279.2792792821</v>
      </c>
      <c r="G884">
        <v>216</v>
      </c>
      <c r="H884">
        <v>231</v>
      </c>
      <c r="I884">
        <v>3</v>
      </c>
      <c r="J884">
        <v>6</v>
      </c>
      <c r="K884">
        <v>1</v>
      </c>
      <c r="M884">
        <v>274</v>
      </c>
      <c r="N884">
        <v>263</v>
      </c>
      <c r="O884">
        <v>23444594.594594594</v>
      </c>
      <c r="P884">
        <v>160529189.1891892</v>
      </c>
      <c r="Q884">
        <v>135</v>
      </c>
      <c r="R884">
        <v>264</v>
      </c>
      <c r="S884">
        <v>134466621.62162164</v>
      </c>
      <c r="T884">
        <v>140567485.58558559</v>
      </c>
      <c r="U884">
        <v>38752205.40540541</v>
      </c>
      <c r="V884">
        <v>22680540.540540542</v>
      </c>
      <c r="W884">
        <v>15158.652173910001</v>
      </c>
      <c r="X884">
        <v>14997.739130428999</v>
      </c>
    </row>
    <row r="885" spans="1:24">
      <c r="A885" s="7" t="s">
        <v>1877</v>
      </c>
      <c r="B885" s="13" t="s">
        <v>1878</v>
      </c>
      <c r="C885">
        <v>14129297.527913161</v>
      </c>
      <c r="D885">
        <v>13662507.663300116</v>
      </c>
      <c r="G885">
        <v>1</v>
      </c>
      <c r="H885">
        <v>1</v>
      </c>
      <c r="J885">
        <v>0</v>
      </c>
      <c r="M885">
        <v>1</v>
      </c>
      <c r="N885">
        <v>2</v>
      </c>
      <c r="S885">
        <v>1773684.684684684</v>
      </c>
      <c r="T885">
        <v>1956954.954954955</v>
      </c>
      <c r="W885">
        <v>1145.3043478270001</v>
      </c>
      <c r="X885">
        <v>1022.826086957</v>
      </c>
    </row>
    <row r="886" spans="1:24">
      <c r="A886" s="7" t="s">
        <v>1879</v>
      </c>
      <c r="B886" s="13" t="s">
        <v>1878</v>
      </c>
      <c r="C886">
        <v>303542272.65154904</v>
      </c>
      <c r="D886">
        <v>289097711.77979517</v>
      </c>
      <c r="E886">
        <v>963063.06306306296</v>
      </c>
      <c r="F886">
        <v>48648.648648649003</v>
      </c>
      <c r="G886">
        <v>36</v>
      </c>
      <c r="H886">
        <v>51</v>
      </c>
      <c r="I886">
        <v>4</v>
      </c>
      <c r="J886">
        <v>8</v>
      </c>
      <c r="M886">
        <v>102</v>
      </c>
      <c r="N886">
        <v>109</v>
      </c>
      <c r="O886">
        <v>20736936.936936937</v>
      </c>
      <c r="P886">
        <v>202331441.44144145</v>
      </c>
      <c r="Q886">
        <v>34</v>
      </c>
      <c r="R886">
        <v>74</v>
      </c>
      <c r="S886">
        <v>80445930.630630627</v>
      </c>
      <c r="T886">
        <v>81091337.837837845</v>
      </c>
      <c r="U886">
        <v>21603153.153153151</v>
      </c>
      <c r="V886">
        <v>23542882.882882886</v>
      </c>
      <c r="W886">
        <v>6352.6521739139998</v>
      </c>
      <c r="X886">
        <v>6268.4347826060002</v>
      </c>
    </row>
    <row r="887" spans="1:24">
      <c r="A887" s="7" t="s">
        <v>1880</v>
      </c>
      <c r="B887" s="13" t="s">
        <v>738</v>
      </c>
      <c r="C887">
        <v>34978010.595061302</v>
      </c>
      <c r="D887">
        <v>36330272.622500978</v>
      </c>
      <c r="E887">
        <v>12688513.513513515</v>
      </c>
      <c r="F887">
        <v>956756.75675675797</v>
      </c>
      <c r="G887">
        <v>5</v>
      </c>
      <c r="H887">
        <v>9</v>
      </c>
      <c r="I887">
        <v>0</v>
      </c>
      <c r="J887">
        <v>2</v>
      </c>
      <c r="K887">
        <v>5</v>
      </c>
      <c r="M887">
        <v>9</v>
      </c>
      <c r="N887">
        <v>10</v>
      </c>
      <c r="O887">
        <v>22466126.126126125</v>
      </c>
      <c r="P887">
        <v>14642252.252252251</v>
      </c>
      <c r="Q887">
        <v>50</v>
      </c>
      <c r="R887">
        <v>35</v>
      </c>
      <c r="S887">
        <v>12068648.648648648</v>
      </c>
      <c r="T887">
        <v>12212489.189189188</v>
      </c>
      <c r="U887">
        <v>21638378.37837838</v>
      </c>
      <c r="V887">
        <v>14529549.54954955</v>
      </c>
      <c r="W887">
        <v>838.39130435100003</v>
      </c>
      <c r="X887">
        <v>1068.2608695650001</v>
      </c>
    </row>
    <row r="888" spans="1:24">
      <c r="A888" s="7" t="s">
        <v>1881</v>
      </c>
      <c r="B888" s="13" t="s">
        <v>1882</v>
      </c>
      <c r="C888">
        <v>420520953.67194068</v>
      </c>
      <c r="D888">
        <v>463655160.15221983</v>
      </c>
      <c r="E888">
        <v>168734049.54954952</v>
      </c>
      <c r="F888">
        <v>184951874.77477479</v>
      </c>
      <c r="G888">
        <v>80</v>
      </c>
      <c r="H888">
        <v>130</v>
      </c>
      <c r="I888">
        <v>17</v>
      </c>
      <c r="J888">
        <v>21</v>
      </c>
      <c r="K888">
        <v>1</v>
      </c>
      <c r="M888">
        <v>123</v>
      </c>
      <c r="N888">
        <v>173</v>
      </c>
      <c r="O888">
        <v>164453603.60360357</v>
      </c>
      <c r="P888">
        <v>159345405.4054054</v>
      </c>
      <c r="Q888">
        <v>246</v>
      </c>
      <c r="R888">
        <v>543</v>
      </c>
      <c r="S888">
        <v>90070472.972972974</v>
      </c>
      <c r="T888">
        <v>100131797.2972973</v>
      </c>
      <c r="U888">
        <v>87365495.495495498</v>
      </c>
      <c r="V888">
        <v>87959459.459459454</v>
      </c>
      <c r="W888">
        <v>7489.5217391300002</v>
      </c>
      <c r="X888">
        <v>7598.7391304339999</v>
      </c>
    </row>
    <row r="889" spans="1:24">
      <c r="A889" s="7" t="s">
        <v>1883</v>
      </c>
      <c r="B889" s="13" t="s">
        <v>1753</v>
      </c>
      <c r="C889">
        <v>249776318.50514513</v>
      </c>
      <c r="D889">
        <v>248690129.06653023</v>
      </c>
      <c r="E889">
        <v>58263313.513513513</v>
      </c>
      <c r="F889">
        <v>42342.342342345</v>
      </c>
      <c r="G889">
        <v>37</v>
      </c>
      <c r="H889">
        <v>51</v>
      </c>
      <c r="I889">
        <v>4</v>
      </c>
      <c r="J889">
        <v>1</v>
      </c>
      <c r="M889">
        <v>58</v>
      </c>
      <c r="N889">
        <v>78</v>
      </c>
      <c r="O889">
        <v>157849639.63963962</v>
      </c>
      <c r="P889">
        <v>23997207.20720721</v>
      </c>
      <c r="Q889">
        <v>303</v>
      </c>
      <c r="R889">
        <v>101</v>
      </c>
      <c r="S889">
        <v>95639567.567567557</v>
      </c>
      <c r="T889">
        <v>99331383.783783779</v>
      </c>
      <c r="U889">
        <v>20312882.882882886</v>
      </c>
      <c r="V889">
        <v>23102972.972972974</v>
      </c>
      <c r="W889">
        <v>4262.5652173910003</v>
      </c>
      <c r="X889">
        <v>4490.4347826069998</v>
      </c>
    </row>
    <row r="890" spans="1:24">
      <c r="A890" s="7" t="s">
        <v>1884</v>
      </c>
      <c r="B890" s="13" t="s">
        <v>1885</v>
      </c>
      <c r="C890">
        <v>115825692.48241122</v>
      </c>
      <c r="D890">
        <v>115541334.49220075</v>
      </c>
      <c r="E890">
        <v>947747.74774774804</v>
      </c>
      <c r="F890">
        <v>1471171.1711711709</v>
      </c>
      <c r="G890">
        <v>13</v>
      </c>
      <c r="H890">
        <v>17</v>
      </c>
      <c r="I890">
        <v>1</v>
      </c>
      <c r="J890">
        <v>6</v>
      </c>
      <c r="M890">
        <v>63</v>
      </c>
      <c r="N890">
        <v>75</v>
      </c>
      <c r="O890">
        <v>16174774.774774771</v>
      </c>
      <c r="P890">
        <v>21664585.585585583</v>
      </c>
      <c r="Q890">
        <v>95</v>
      </c>
      <c r="R890">
        <v>197</v>
      </c>
      <c r="S890">
        <v>35391000</v>
      </c>
      <c r="T890">
        <v>36564770.270270273</v>
      </c>
      <c r="U890">
        <v>15926486.486486487</v>
      </c>
      <c r="V890">
        <v>19127207.20720721</v>
      </c>
      <c r="W890">
        <v>2652.043478262</v>
      </c>
      <c r="X890">
        <v>2691.086956521</v>
      </c>
    </row>
    <row r="891" spans="1:24">
      <c r="A891" s="7" t="s">
        <v>1886</v>
      </c>
      <c r="B891" s="13" t="s">
        <v>1887</v>
      </c>
      <c r="C891">
        <v>816617076.93085039</v>
      </c>
      <c r="D891">
        <v>785351574.60212171</v>
      </c>
      <c r="E891">
        <v>22430403.603603609</v>
      </c>
      <c r="F891">
        <v>2592455.8558558691</v>
      </c>
      <c r="G891">
        <v>234</v>
      </c>
      <c r="H891">
        <v>284</v>
      </c>
      <c r="I891">
        <v>28</v>
      </c>
      <c r="J891">
        <v>24</v>
      </c>
      <c r="K891">
        <v>2</v>
      </c>
      <c r="M891">
        <v>358</v>
      </c>
      <c r="N891">
        <v>368</v>
      </c>
      <c r="O891">
        <v>1503423919.8198199</v>
      </c>
      <c r="P891">
        <v>606475699.09909916</v>
      </c>
      <c r="Q891">
        <v>119</v>
      </c>
      <c r="R891">
        <v>509</v>
      </c>
      <c r="S891">
        <v>208889601.8018018</v>
      </c>
      <c r="T891">
        <v>204055049.54954958</v>
      </c>
      <c r="U891">
        <v>1494436443.2432432</v>
      </c>
      <c r="V891">
        <v>481871272.07207209</v>
      </c>
      <c r="W891">
        <v>29998.782608688001</v>
      </c>
      <c r="X891">
        <v>29634.652173918999</v>
      </c>
    </row>
    <row r="892" spans="1:24">
      <c r="A892" s="7" t="s">
        <v>1888</v>
      </c>
      <c r="B892" s="13" t="s">
        <v>914</v>
      </c>
      <c r="C892">
        <v>85562076.066023618</v>
      </c>
      <c r="D892">
        <v>75690159.639244169</v>
      </c>
      <c r="E892">
        <v>63963.963963964001</v>
      </c>
      <c r="F892">
        <v>634684.68468468601</v>
      </c>
      <c r="G892">
        <v>56</v>
      </c>
      <c r="H892">
        <v>35</v>
      </c>
      <c r="I892">
        <v>5</v>
      </c>
      <c r="J892">
        <v>5</v>
      </c>
      <c r="M892">
        <v>74</v>
      </c>
      <c r="N892">
        <v>55</v>
      </c>
      <c r="O892">
        <v>6285855.855855857</v>
      </c>
      <c r="P892">
        <v>9229459.4594594594</v>
      </c>
      <c r="Q892">
        <v>159</v>
      </c>
      <c r="R892">
        <v>84</v>
      </c>
      <c r="S892">
        <v>24314743.243243244</v>
      </c>
      <c r="T892">
        <v>21418819.819819819</v>
      </c>
      <c r="U892">
        <v>6133513.513513511</v>
      </c>
      <c r="V892">
        <v>8680180.1801801808</v>
      </c>
      <c r="W892">
        <v>3039.4347826150001</v>
      </c>
      <c r="X892">
        <v>2475.6086956529998</v>
      </c>
    </row>
    <row r="893" spans="1:24">
      <c r="A893" s="7" t="s">
        <v>1889</v>
      </c>
      <c r="B893" s="13" t="s">
        <v>1618</v>
      </c>
      <c r="C893">
        <v>111647534.79044931</v>
      </c>
      <c r="D893">
        <v>95420525.923921853</v>
      </c>
      <c r="E893">
        <v>24324.324324323999</v>
      </c>
      <c r="F893">
        <v>16666.666666666999</v>
      </c>
      <c r="G893">
        <v>41</v>
      </c>
      <c r="H893">
        <v>54</v>
      </c>
      <c r="I893">
        <v>2</v>
      </c>
      <c r="J893">
        <v>1</v>
      </c>
      <c r="M893">
        <v>57</v>
      </c>
      <c r="N893">
        <v>59</v>
      </c>
      <c r="O893">
        <v>12880360.36036036</v>
      </c>
      <c r="P893">
        <v>7308378.3783783782</v>
      </c>
      <c r="Q893">
        <v>28</v>
      </c>
      <c r="R893">
        <v>194</v>
      </c>
      <c r="S893">
        <v>39917594.594594598</v>
      </c>
      <c r="T893">
        <v>38809218.918918923</v>
      </c>
      <c r="U893">
        <v>12638648.648648648</v>
      </c>
      <c r="V893">
        <v>7520450.4504504511</v>
      </c>
      <c r="W893">
        <v>2166.9565217429999</v>
      </c>
      <c r="X893">
        <v>1316.043478262</v>
      </c>
    </row>
    <row r="894" spans="1:24">
      <c r="A894" s="7" t="s">
        <v>1890</v>
      </c>
      <c r="B894" s="13" t="s">
        <v>1891</v>
      </c>
      <c r="C894">
        <v>483097305.00080413</v>
      </c>
      <c r="D894">
        <v>490870549.38010675</v>
      </c>
      <c r="E894">
        <v>16337692.792792793</v>
      </c>
      <c r="F894">
        <v>64289472.972972974</v>
      </c>
      <c r="G894">
        <v>113</v>
      </c>
      <c r="H894">
        <v>205</v>
      </c>
      <c r="I894">
        <v>9</v>
      </c>
      <c r="J894">
        <v>9</v>
      </c>
      <c r="K894">
        <v>1</v>
      </c>
      <c r="M894">
        <v>163</v>
      </c>
      <c r="N894">
        <v>273</v>
      </c>
      <c r="O894">
        <v>56332612.612612605</v>
      </c>
      <c r="P894">
        <v>53132207.20720721</v>
      </c>
      <c r="Q894">
        <v>13</v>
      </c>
      <c r="R894">
        <v>61</v>
      </c>
      <c r="S894">
        <v>86060917.117117122</v>
      </c>
      <c r="T894">
        <v>93054941.441441447</v>
      </c>
      <c r="U894">
        <v>15988108.108108111</v>
      </c>
      <c r="V894">
        <v>25947744.144144148</v>
      </c>
      <c r="W894">
        <v>10793.869565216</v>
      </c>
      <c r="X894">
        <v>10987.043478257001</v>
      </c>
    </row>
    <row r="895" spans="1:24">
      <c r="A895" s="7" t="s">
        <v>1892</v>
      </c>
      <c r="B895" s="13" t="s">
        <v>1382</v>
      </c>
      <c r="C895">
        <v>68439262.012266397</v>
      </c>
      <c r="D895">
        <v>66748524.995805509</v>
      </c>
      <c r="E895">
        <v>118468.46846847</v>
      </c>
      <c r="F895">
        <v>82882.882882884995</v>
      </c>
      <c r="G895">
        <v>29</v>
      </c>
      <c r="H895">
        <v>49</v>
      </c>
      <c r="I895">
        <v>5</v>
      </c>
      <c r="J895">
        <v>2</v>
      </c>
      <c r="M895">
        <v>33</v>
      </c>
      <c r="N895">
        <v>53</v>
      </c>
      <c r="O895">
        <v>9794144.1441441439</v>
      </c>
      <c r="P895">
        <v>9998198.1981981993</v>
      </c>
      <c r="Q895">
        <v>25</v>
      </c>
      <c r="R895">
        <v>19</v>
      </c>
      <c r="S895">
        <v>25412576.576576576</v>
      </c>
      <c r="T895">
        <v>22896423.423423428</v>
      </c>
      <c r="U895">
        <v>9751261.2612612601</v>
      </c>
      <c r="V895">
        <v>7339639.6396396412</v>
      </c>
      <c r="W895">
        <v>1767.8695652169999</v>
      </c>
      <c r="X895">
        <v>1723.1304347780001</v>
      </c>
    </row>
    <row r="896" spans="1:24">
      <c r="A896" s="7" t="s">
        <v>1893</v>
      </c>
      <c r="B896" s="13" t="s">
        <v>997</v>
      </c>
      <c r="C896">
        <v>121463579.54382175</v>
      </c>
      <c r="D896">
        <v>112161933.89603373</v>
      </c>
      <c r="E896">
        <v>2032432.4324324341</v>
      </c>
      <c r="F896">
        <v>31584909.909909908</v>
      </c>
      <c r="G896">
        <v>55</v>
      </c>
      <c r="H896">
        <v>53</v>
      </c>
      <c r="I896">
        <v>5</v>
      </c>
      <c r="J896">
        <v>5</v>
      </c>
      <c r="M896">
        <v>95</v>
      </c>
      <c r="N896">
        <v>94</v>
      </c>
      <c r="O896">
        <v>1520900.900900902</v>
      </c>
      <c r="P896">
        <v>5122792.7927927915</v>
      </c>
      <c r="Q896">
        <v>17</v>
      </c>
      <c r="R896">
        <v>58</v>
      </c>
      <c r="S896">
        <v>42031018.018018015</v>
      </c>
      <c r="T896">
        <v>42327990.990990996</v>
      </c>
      <c r="U896">
        <v>1657207.2072072059</v>
      </c>
      <c r="V896">
        <v>4716846.8468468478</v>
      </c>
      <c r="W896">
        <v>7651.0000000010004</v>
      </c>
      <c r="X896">
        <v>7580.3043478290001</v>
      </c>
    </row>
    <row r="897" spans="1:24">
      <c r="A897" s="7" t="s">
        <v>1894</v>
      </c>
      <c r="B897" s="13" t="s">
        <v>1870</v>
      </c>
      <c r="C897">
        <v>828121278.25334001</v>
      </c>
      <c r="D897">
        <v>871666502.20004249</v>
      </c>
      <c r="E897">
        <v>5887387.3873873884</v>
      </c>
      <c r="F897">
        <v>511711.71171171498</v>
      </c>
      <c r="G897">
        <v>44</v>
      </c>
      <c r="H897">
        <v>86</v>
      </c>
      <c r="I897">
        <v>1</v>
      </c>
      <c r="J897">
        <v>11</v>
      </c>
      <c r="K897">
        <v>2</v>
      </c>
      <c r="M897">
        <v>55</v>
      </c>
      <c r="N897">
        <v>124</v>
      </c>
      <c r="O897">
        <v>12559459.459459463</v>
      </c>
      <c r="P897">
        <v>20315315.315315314</v>
      </c>
      <c r="R897">
        <v>105</v>
      </c>
      <c r="S897">
        <v>58916739.639639638</v>
      </c>
      <c r="T897">
        <v>61036808.108108103</v>
      </c>
      <c r="U897">
        <v>14114504.504504506</v>
      </c>
      <c r="V897">
        <v>19960897.297297291</v>
      </c>
      <c r="W897">
        <v>11463.56521739</v>
      </c>
      <c r="X897">
        <v>11567.434782603001</v>
      </c>
    </row>
    <row r="898" spans="1:24">
      <c r="A898" s="7" t="s">
        <v>1895</v>
      </c>
      <c r="B898" s="13" t="s">
        <v>1014</v>
      </c>
      <c r="C898">
        <v>285582019.50095063</v>
      </c>
      <c r="D898">
        <v>327248571.6969347</v>
      </c>
      <c r="E898">
        <v>478828.82882882899</v>
      </c>
      <c r="F898">
        <v>48648.648648649003</v>
      </c>
      <c r="G898">
        <v>48</v>
      </c>
      <c r="H898">
        <v>88</v>
      </c>
      <c r="I898">
        <v>3</v>
      </c>
      <c r="J898">
        <v>3</v>
      </c>
      <c r="K898">
        <v>1</v>
      </c>
      <c r="M898">
        <v>55</v>
      </c>
      <c r="N898">
        <v>97</v>
      </c>
      <c r="O898">
        <v>32077927.927927926</v>
      </c>
      <c r="P898">
        <v>5437837.8378378386</v>
      </c>
      <c r="Q898">
        <v>508</v>
      </c>
      <c r="R898">
        <v>16</v>
      </c>
      <c r="S898">
        <v>16204890.090090089</v>
      </c>
      <c r="T898">
        <v>17375342.342342343</v>
      </c>
      <c r="U898">
        <v>17542522.522522524</v>
      </c>
      <c r="V898">
        <v>4083063.0630630618</v>
      </c>
      <c r="W898">
        <v>5466.7826086929999</v>
      </c>
      <c r="X898">
        <v>5403.4782608670002</v>
      </c>
    </row>
    <row r="899" spans="1:24">
      <c r="A899" s="7" t="s">
        <v>1896</v>
      </c>
      <c r="B899" s="13" t="s">
        <v>1870</v>
      </c>
      <c r="C899">
        <v>828818200.4881587</v>
      </c>
      <c r="D899">
        <v>915257301.61725068</v>
      </c>
      <c r="E899">
        <v>1049257836.936937</v>
      </c>
      <c r="F899">
        <v>8369801.8018018221</v>
      </c>
      <c r="G899">
        <v>497</v>
      </c>
      <c r="H899">
        <v>201</v>
      </c>
      <c r="I899">
        <v>19</v>
      </c>
      <c r="J899">
        <v>14</v>
      </c>
      <c r="K899">
        <v>3</v>
      </c>
      <c r="M899">
        <v>643</v>
      </c>
      <c r="N899">
        <v>337</v>
      </c>
      <c r="O899">
        <v>92939630.630630627</v>
      </c>
      <c r="P899">
        <v>60888918.918918923</v>
      </c>
      <c r="Q899">
        <v>402</v>
      </c>
      <c r="R899">
        <v>149</v>
      </c>
      <c r="S899">
        <v>124084298.1981982</v>
      </c>
      <c r="T899">
        <v>114128196.3963964</v>
      </c>
      <c r="U899">
        <v>57478738.738738745</v>
      </c>
      <c r="V899">
        <v>52766396.396396399</v>
      </c>
      <c r="W899">
        <v>12847.86956521</v>
      </c>
      <c r="X899">
        <v>13127.956521745</v>
      </c>
    </row>
    <row r="900" spans="1:24">
      <c r="A900" s="7" t="s">
        <v>1897</v>
      </c>
      <c r="B900" s="13" t="s">
        <v>1870</v>
      </c>
      <c r="C900">
        <v>505253852.39895594</v>
      </c>
      <c r="D900">
        <v>548241147.29817951</v>
      </c>
      <c r="E900">
        <v>12736936.936936935</v>
      </c>
      <c r="F900">
        <v>1230180.1801801829</v>
      </c>
      <c r="G900">
        <v>156</v>
      </c>
      <c r="H900">
        <v>103</v>
      </c>
      <c r="I900">
        <v>3</v>
      </c>
      <c r="J900">
        <v>10</v>
      </c>
      <c r="K900">
        <v>1</v>
      </c>
      <c r="M900">
        <v>181</v>
      </c>
      <c r="N900">
        <v>120</v>
      </c>
      <c r="O900">
        <v>98174774.774774775</v>
      </c>
      <c r="P900">
        <v>44024819.819819823</v>
      </c>
      <c r="Q900">
        <v>230</v>
      </c>
      <c r="R900">
        <v>76</v>
      </c>
      <c r="S900">
        <v>74590054.054054052</v>
      </c>
      <c r="T900">
        <v>71053259.459459469</v>
      </c>
      <c r="U900">
        <v>39938648.648648649</v>
      </c>
      <c r="V900">
        <v>35252340.540540539</v>
      </c>
      <c r="W900">
        <v>7116.7391304370003</v>
      </c>
      <c r="X900">
        <v>7277.2608695649997</v>
      </c>
    </row>
    <row r="901" spans="1:24">
      <c r="A901" s="7" t="s">
        <v>1898</v>
      </c>
      <c r="B901" s="13" t="s">
        <v>1424</v>
      </c>
      <c r="C901">
        <v>139427557.43689737</v>
      </c>
      <c r="D901">
        <v>115352653.71355818</v>
      </c>
      <c r="E901">
        <v>2162162.1621621619</v>
      </c>
      <c r="F901">
        <v>829729.72972973005</v>
      </c>
      <c r="G901">
        <v>23</v>
      </c>
      <c r="H901">
        <v>68</v>
      </c>
      <c r="J901">
        <v>0</v>
      </c>
      <c r="M901">
        <v>24</v>
      </c>
      <c r="N901">
        <v>76</v>
      </c>
      <c r="O901">
        <v>2432432.4324324322</v>
      </c>
      <c r="P901">
        <v>4253153.1531531513</v>
      </c>
      <c r="R901">
        <v>20</v>
      </c>
      <c r="S901">
        <v>20234763.963963967</v>
      </c>
      <c r="T901">
        <v>22798926.126126125</v>
      </c>
      <c r="U901">
        <v>2476576.5765765752</v>
      </c>
      <c r="V901">
        <v>3687117.1171171162</v>
      </c>
      <c r="W901">
        <v>2291.5217391340002</v>
      </c>
      <c r="X901">
        <v>2380.7826086969999</v>
      </c>
    </row>
    <row r="902" spans="1:24">
      <c r="A902" s="7" t="s">
        <v>1899</v>
      </c>
      <c r="B902" s="13" t="s">
        <v>1388</v>
      </c>
      <c r="C902">
        <v>206201148.62429565</v>
      </c>
      <c r="D902">
        <v>203576223.04663676</v>
      </c>
      <c r="E902">
        <v>1457342.342342346</v>
      </c>
      <c r="F902">
        <v>1775675.6756756781</v>
      </c>
      <c r="G902">
        <v>19</v>
      </c>
      <c r="H902">
        <v>9</v>
      </c>
      <c r="I902">
        <v>13</v>
      </c>
      <c r="J902">
        <v>7</v>
      </c>
      <c r="M902">
        <v>35</v>
      </c>
      <c r="N902">
        <v>29</v>
      </c>
      <c r="O902">
        <v>20448828.82882883</v>
      </c>
      <c r="P902">
        <v>18301531.531531535</v>
      </c>
      <c r="Q902">
        <v>72</v>
      </c>
      <c r="R902">
        <v>83</v>
      </c>
      <c r="S902">
        <v>63762274.774774775</v>
      </c>
      <c r="T902">
        <v>64342716.216216207</v>
      </c>
      <c r="U902">
        <v>21746756.756756756</v>
      </c>
      <c r="V902">
        <v>17383603.603603605</v>
      </c>
      <c r="W902">
        <v>3303.3043478259997</v>
      </c>
      <c r="X902">
        <v>3202.3913043499997</v>
      </c>
    </row>
    <row r="903" spans="1:24">
      <c r="A903" s="7" t="s">
        <v>1900</v>
      </c>
      <c r="B903" s="13" t="s">
        <v>1073</v>
      </c>
      <c r="C903">
        <v>507848962.88697076</v>
      </c>
      <c r="D903">
        <v>529755241.89075977</v>
      </c>
      <c r="E903">
        <v>6103954.9549549539</v>
      </c>
      <c r="F903">
        <v>682432.43243244197</v>
      </c>
      <c r="G903">
        <v>252</v>
      </c>
      <c r="H903">
        <v>155</v>
      </c>
      <c r="I903">
        <v>5</v>
      </c>
      <c r="J903">
        <v>21</v>
      </c>
      <c r="M903">
        <v>321</v>
      </c>
      <c r="N903">
        <v>320</v>
      </c>
      <c r="O903">
        <v>36118459.459459454</v>
      </c>
      <c r="P903">
        <v>57313153.153153151</v>
      </c>
      <c r="Q903">
        <v>3</v>
      </c>
      <c r="R903">
        <v>320</v>
      </c>
      <c r="S903">
        <v>140046532.43243241</v>
      </c>
      <c r="T903">
        <v>137539611.7117117</v>
      </c>
      <c r="U903">
        <v>71561511.71171172</v>
      </c>
      <c r="V903">
        <v>71056917.117117107</v>
      </c>
      <c r="W903">
        <v>7923.956521735</v>
      </c>
      <c r="X903">
        <v>7908.3043478270001</v>
      </c>
    </row>
    <row r="904" spans="1:24">
      <c r="A904" s="7" t="s">
        <v>167</v>
      </c>
      <c r="B904" s="13" t="s">
        <v>1037</v>
      </c>
      <c r="C904">
        <v>56561251.510460943</v>
      </c>
      <c r="D904">
        <v>54091504.25199239</v>
      </c>
      <c r="E904">
        <v>170720.720720721</v>
      </c>
      <c r="F904">
        <v>360360.36036036001</v>
      </c>
      <c r="G904">
        <v>10</v>
      </c>
      <c r="H904">
        <v>7</v>
      </c>
      <c r="I904">
        <v>3</v>
      </c>
      <c r="J904">
        <v>0</v>
      </c>
      <c r="M904">
        <v>10</v>
      </c>
      <c r="N904">
        <v>8</v>
      </c>
      <c r="O904">
        <v>4751801.8018018007</v>
      </c>
      <c r="P904">
        <v>5442972.9729729723</v>
      </c>
      <c r="Q904">
        <v>43</v>
      </c>
      <c r="R904">
        <v>33</v>
      </c>
      <c r="S904">
        <v>19726918.918918919</v>
      </c>
      <c r="T904">
        <v>18745081.081081081</v>
      </c>
      <c r="U904">
        <v>4477027.0270270268</v>
      </c>
      <c r="V904">
        <v>5067567.5675675664</v>
      </c>
      <c r="W904">
        <v>1004.1304347830001</v>
      </c>
      <c r="X904">
        <v>963.739130434</v>
      </c>
    </row>
    <row r="905" spans="1:24">
      <c r="A905" s="7" t="s">
        <v>1901</v>
      </c>
      <c r="B905" s="13" t="s">
        <v>1601</v>
      </c>
      <c r="C905">
        <v>1152498.7047228529</v>
      </c>
      <c r="D905">
        <v>505969.29511282605</v>
      </c>
      <c r="M905">
        <v>1</v>
      </c>
      <c r="S905">
        <v>26891.891891891999</v>
      </c>
      <c r="T905">
        <v>81756.756756756993</v>
      </c>
      <c r="W905">
        <v>21.391304349999999</v>
      </c>
      <c r="X905">
        <v>16.869565217000002</v>
      </c>
    </row>
    <row r="906" spans="1:24">
      <c r="A906" s="7" t="s">
        <v>1902</v>
      </c>
      <c r="B906" s="13" t="s">
        <v>1601</v>
      </c>
      <c r="C906">
        <v>16046181.852984698</v>
      </c>
      <c r="D906">
        <v>10074207.203541365</v>
      </c>
      <c r="E906">
        <v>27927.927927930999</v>
      </c>
      <c r="F906">
        <v>26126.126126128998</v>
      </c>
      <c r="G906">
        <v>4</v>
      </c>
      <c r="I906">
        <v>6</v>
      </c>
      <c r="J906">
        <v>8</v>
      </c>
      <c r="M906">
        <v>5</v>
      </c>
      <c r="N906">
        <v>2</v>
      </c>
      <c r="O906">
        <v>9163963.9639639631</v>
      </c>
      <c r="P906">
        <v>1669369.369369373</v>
      </c>
      <c r="Q906">
        <v>136</v>
      </c>
      <c r="R906">
        <v>116</v>
      </c>
      <c r="S906">
        <v>826486.48648648593</v>
      </c>
      <c r="T906">
        <v>607477.47747747693</v>
      </c>
      <c r="U906">
        <v>19810000</v>
      </c>
      <c r="V906">
        <v>1351351.351351351</v>
      </c>
      <c r="W906">
        <v>687.95652173899998</v>
      </c>
      <c r="X906">
        <v>690.56521739300001</v>
      </c>
    </row>
    <row r="907" spans="1:24">
      <c r="A907" s="7" t="s">
        <v>1903</v>
      </c>
      <c r="B907" s="13" t="s">
        <v>1904</v>
      </c>
      <c r="C907">
        <v>457928959.77831364</v>
      </c>
      <c r="D907">
        <v>451481936.16182709</v>
      </c>
      <c r="E907">
        <v>24123423.423423424</v>
      </c>
      <c r="F907">
        <v>477517.11711711698</v>
      </c>
      <c r="G907">
        <v>104</v>
      </c>
      <c r="H907">
        <v>83</v>
      </c>
      <c r="I907">
        <v>7</v>
      </c>
      <c r="J907">
        <v>6</v>
      </c>
      <c r="M907">
        <v>206</v>
      </c>
      <c r="N907">
        <v>160</v>
      </c>
      <c r="O907">
        <v>19580630.630630627</v>
      </c>
      <c r="P907">
        <v>26948538.738738738</v>
      </c>
      <c r="Q907">
        <v>181</v>
      </c>
      <c r="R907">
        <v>151</v>
      </c>
      <c r="S907">
        <v>116334927.92792794</v>
      </c>
      <c r="T907">
        <v>108163608.10810812</v>
      </c>
      <c r="U907">
        <v>18986306.306306306</v>
      </c>
      <c r="V907">
        <v>26949909.909909911</v>
      </c>
      <c r="W907">
        <v>13405.521739125001</v>
      </c>
      <c r="X907">
        <v>13748.043478257001</v>
      </c>
    </row>
    <row r="908" spans="1:24">
      <c r="A908" s="7" t="s">
        <v>1905</v>
      </c>
      <c r="B908" s="13" t="s">
        <v>968</v>
      </c>
      <c r="C908">
        <v>1620547645.8855095</v>
      </c>
      <c r="D908">
        <v>1617006050.4723482</v>
      </c>
      <c r="E908">
        <v>5874324.3243243247</v>
      </c>
      <c r="F908">
        <v>1407444.1441441451</v>
      </c>
      <c r="G908">
        <v>214</v>
      </c>
      <c r="H908">
        <v>236</v>
      </c>
      <c r="I908">
        <v>10</v>
      </c>
      <c r="J908">
        <v>23</v>
      </c>
      <c r="K908">
        <v>7</v>
      </c>
      <c r="M908">
        <v>363</v>
      </c>
      <c r="N908">
        <v>373</v>
      </c>
      <c r="O908">
        <v>45851801.801801801</v>
      </c>
      <c r="P908">
        <v>51127522.522522524</v>
      </c>
      <c r="Q908">
        <v>228</v>
      </c>
      <c r="R908">
        <v>315</v>
      </c>
      <c r="S908">
        <v>242354953.15315315</v>
      </c>
      <c r="T908">
        <v>235336162.16216215</v>
      </c>
      <c r="U908">
        <v>38983693.69369369</v>
      </c>
      <c r="V908">
        <v>51176756.756756753</v>
      </c>
      <c r="W908">
        <v>36649.565217397001</v>
      </c>
      <c r="X908">
        <v>36424.695652177004</v>
      </c>
    </row>
    <row r="909" spans="1:24">
      <c r="A909" s="7" t="s">
        <v>1906</v>
      </c>
      <c r="B909" s="13" t="s">
        <v>1907</v>
      </c>
      <c r="C909">
        <v>123053591.36725613</v>
      </c>
      <c r="D909">
        <v>117757751.39462212</v>
      </c>
      <c r="E909">
        <v>900.900900901</v>
      </c>
      <c r="F909">
        <v>9009.0090090089998</v>
      </c>
      <c r="G909">
        <v>3</v>
      </c>
      <c r="H909">
        <v>2</v>
      </c>
      <c r="I909">
        <v>3</v>
      </c>
      <c r="J909">
        <v>3</v>
      </c>
      <c r="M909">
        <v>33</v>
      </c>
      <c r="N909">
        <v>34</v>
      </c>
      <c r="O909">
        <v>15390990.990990989</v>
      </c>
      <c r="P909">
        <v>71642207.207207203</v>
      </c>
      <c r="Q909">
        <v>100</v>
      </c>
      <c r="R909">
        <v>218</v>
      </c>
      <c r="S909">
        <v>35583824.324324317</v>
      </c>
      <c r="T909">
        <v>28992018.018018018</v>
      </c>
      <c r="U909">
        <v>4836486.4864864852</v>
      </c>
      <c r="V909">
        <v>11452252.252252249</v>
      </c>
      <c r="W909">
        <v>2543.8260869589999</v>
      </c>
      <c r="X909">
        <v>2512.1304347760001</v>
      </c>
    </row>
    <row r="910" spans="1:24">
      <c r="A910" s="7" t="s">
        <v>1908</v>
      </c>
      <c r="B910" s="13" t="s">
        <v>1296</v>
      </c>
      <c r="C910">
        <v>27041817.744769506</v>
      </c>
      <c r="D910">
        <v>21349449.828673244</v>
      </c>
      <c r="E910">
        <v>631531.53153153195</v>
      </c>
      <c r="F910">
        <v>19819.819819821001</v>
      </c>
      <c r="G910">
        <v>2</v>
      </c>
      <c r="H910">
        <v>3</v>
      </c>
      <c r="I910">
        <v>0</v>
      </c>
      <c r="J910">
        <v>0</v>
      </c>
      <c r="M910">
        <v>3</v>
      </c>
      <c r="N910">
        <v>3</v>
      </c>
      <c r="O910">
        <v>1848648.648648649</v>
      </c>
      <c r="P910">
        <v>875675.67567567597</v>
      </c>
      <c r="Q910">
        <v>25</v>
      </c>
      <c r="S910">
        <v>3921430.630630631</v>
      </c>
      <c r="T910">
        <v>2931427.927927928</v>
      </c>
      <c r="U910">
        <v>1087837.8378378372</v>
      </c>
      <c r="V910">
        <v>382252.25225225301</v>
      </c>
      <c r="W910">
        <v>381.21739130399999</v>
      </c>
      <c r="X910">
        <v>363.21739130399999</v>
      </c>
    </row>
    <row r="911" spans="1:24">
      <c r="A911" s="7" t="s">
        <v>1909</v>
      </c>
      <c r="B911" s="13" t="s">
        <v>837</v>
      </c>
      <c r="C911">
        <v>61190451.950360134</v>
      </c>
      <c r="D911">
        <v>59077205.580414161</v>
      </c>
      <c r="E911">
        <v>1887387.3873873879</v>
      </c>
      <c r="F911">
        <v>256756.75675675899</v>
      </c>
      <c r="G911">
        <v>45</v>
      </c>
      <c r="H911">
        <v>36</v>
      </c>
      <c r="I911">
        <v>6</v>
      </c>
      <c r="J911">
        <v>5</v>
      </c>
      <c r="M911">
        <v>53</v>
      </c>
      <c r="N911">
        <v>54</v>
      </c>
      <c r="O911">
        <v>58694594.59459459</v>
      </c>
      <c r="P911">
        <v>26555855.855855852</v>
      </c>
      <c r="Q911">
        <v>111</v>
      </c>
      <c r="R911">
        <v>196</v>
      </c>
      <c r="S911">
        <v>11907002.702702701</v>
      </c>
      <c r="T911">
        <v>11021473.873873875</v>
      </c>
      <c r="U911">
        <v>8111754.9549549548</v>
      </c>
      <c r="V911">
        <v>7705401.8018018017</v>
      </c>
      <c r="W911">
        <v>1894.7391304369999</v>
      </c>
      <c r="X911">
        <v>1975.000000002</v>
      </c>
    </row>
    <row r="912" spans="1:24">
      <c r="A912" s="7" t="s">
        <v>1910</v>
      </c>
      <c r="B912" s="13" t="s">
        <v>954</v>
      </c>
      <c r="C912">
        <v>38419696.808992803</v>
      </c>
      <c r="D912">
        <v>40862139.499809437</v>
      </c>
      <c r="E912">
        <v>7207.2072072069996</v>
      </c>
      <c r="F912">
        <v>15495.495495495001</v>
      </c>
      <c r="G912">
        <v>6</v>
      </c>
      <c r="H912">
        <v>10</v>
      </c>
      <c r="I912">
        <v>0</v>
      </c>
      <c r="J912">
        <v>0</v>
      </c>
      <c r="M912">
        <v>8</v>
      </c>
      <c r="N912">
        <v>13</v>
      </c>
      <c r="O912">
        <v>3040090.0900900899</v>
      </c>
      <c r="P912">
        <v>5053873.8738738736</v>
      </c>
      <c r="Q912">
        <v>5</v>
      </c>
      <c r="R912">
        <v>8</v>
      </c>
      <c r="S912">
        <v>6689162.1621621624</v>
      </c>
      <c r="T912">
        <v>7646121.6216216218</v>
      </c>
      <c r="U912">
        <v>1582072.072072071</v>
      </c>
      <c r="V912">
        <v>4552342.3423423423</v>
      </c>
      <c r="W912">
        <v>580.69565217499996</v>
      </c>
      <c r="X912">
        <v>614.73913043300001</v>
      </c>
    </row>
    <row r="913" spans="1:24">
      <c r="A913" s="7" t="s">
        <v>1911</v>
      </c>
      <c r="B913" s="13" t="s">
        <v>782</v>
      </c>
      <c r="C913">
        <v>140969913.49793956</v>
      </c>
      <c r="D913">
        <v>157893578.52164882</v>
      </c>
      <c r="E913">
        <v>306135.13513513497</v>
      </c>
      <c r="F913">
        <v>96541037.837837845</v>
      </c>
      <c r="G913">
        <v>25</v>
      </c>
      <c r="H913">
        <v>28</v>
      </c>
      <c r="I913">
        <v>1</v>
      </c>
      <c r="J913">
        <v>0</v>
      </c>
      <c r="M913">
        <v>28</v>
      </c>
      <c r="N913">
        <v>30</v>
      </c>
      <c r="O913">
        <v>14746855.855855856</v>
      </c>
      <c r="P913">
        <v>6871846.8468468478</v>
      </c>
      <c r="Q913">
        <v>2</v>
      </c>
      <c r="R913">
        <v>25</v>
      </c>
      <c r="S913">
        <v>25731189.189189188</v>
      </c>
      <c r="T913">
        <v>30390175.675675675</v>
      </c>
      <c r="U913">
        <v>4976126.1261261264</v>
      </c>
      <c r="V913">
        <v>2985495.4954954949</v>
      </c>
      <c r="W913">
        <v>3373.4782608700002</v>
      </c>
      <c r="X913">
        <v>3676.6521739149998</v>
      </c>
    </row>
    <row r="914" spans="1:24">
      <c r="A914" s="7" t="s">
        <v>1912</v>
      </c>
      <c r="B914" s="13" t="s">
        <v>729</v>
      </c>
      <c r="C914">
        <v>54792765.462151319</v>
      </c>
      <c r="D914">
        <v>58129961.287456311</v>
      </c>
      <c r="E914">
        <v>8108.1081081080001</v>
      </c>
      <c r="F914">
        <v>21621.621621623999</v>
      </c>
      <c r="G914">
        <v>9</v>
      </c>
      <c r="H914">
        <v>10</v>
      </c>
      <c r="I914">
        <v>2</v>
      </c>
      <c r="J914">
        <v>3</v>
      </c>
      <c r="M914">
        <v>17</v>
      </c>
      <c r="N914">
        <v>26</v>
      </c>
      <c r="O914">
        <v>1990090.0900900909</v>
      </c>
      <c r="P914">
        <v>10332972.972972974</v>
      </c>
      <c r="R914">
        <v>25</v>
      </c>
      <c r="S914">
        <v>16637462.162162162</v>
      </c>
      <c r="T914">
        <v>17609804.504504502</v>
      </c>
      <c r="U914">
        <v>71171.171171171009</v>
      </c>
      <c r="V914">
        <v>10859099.099099101</v>
      </c>
      <c r="W914">
        <v>1372.869565215</v>
      </c>
      <c r="X914">
        <v>1423.3478260880001</v>
      </c>
    </row>
    <row r="915" spans="1:24">
      <c r="A915" s="7" t="s">
        <v>1913</v>
      </c>
      <c r="B915" s="13" t="s">
        <v>954</v>
      </c>
      <c r="C915">
        <v>184554.39303109699</v>
      </c>
      <c r="D915">
        <v>244913.14445103702</v>
      </c>
      <c r="M915">
        <v>1</v>
      </c>
      <c r="S915">
        <v>68693.693693694004</v>
      </c>
      <c r="T915">
        <v>46396.396396395998</v>
      </c>
      <c r="W915">
        <v>31.739130432</v>
      </c>
      <c r="X915">
        <v>50.391304349000002</v>
      </c>
    </row>
    <row r="916" spans="1:24">
      <c r="A916" s="7" t="s">
        <v>1914</v>
      </c>
      <c r="B916" s="13" t="s">
        <v>1915</v>
      </c>
      <c r="C916">
        <v>82401441.348714098</v>
      </c>
      <c r="D916">
        <v>80916789.158458054</v>
      </c>
      <c r="E916">
        <v>182882.88288288299</v>
      </c>
      <c r="F916">
        <v>192792.79279279301</v>
      </c>
      <c r="G916">
        <v>48</v>
      </c>
      <c r="H916">
        <v>53</v>
      </c>
      <c r="I916">
        <v>4</v>
      </c>
      <c r="J916">
        <v>3</v>
      </c>
      <c r="M916">
        <v>85</v>
      </c>
      <c r="N916">
        <v>83</v>
      </c>
      <c r="O916">
        <v>5481981.9819819797</v>
      </c>
      <c r="P916">
        <v>11004954.954954958</v>
      </c>
      <c r="Q916">
        <v>49</v>
      </c>
      <c r="R916">
        <v>36</v>
      </c>
      <c r="S916">
        <v>21757883.783783786</v>
      </c>
      <c r="T916">
        <v>21905218.918918923</v>
      </c>
      <c r="U916">
        <v>5734144.144144143</v>
      </c>
      <c r="V916">
        <v>11740450.450450452</v>
      </c>
      <c r="W916">
        <v>2477.2608695640001</v>
      </c>
      <c r="X916">
        <v>2399.6086956479999</v>
      </c>
    </row>
    <row r="917" spans="1:24">
      <c r="A917" s="7" t="s">
        <v>1916</v>
      </c>
      <c r="B917" s="13" t="s">
        <v>896</v>
      </c>
      <c r="C917">
        <v>2553893.2507954622</v>
      </c>
      <c r="D917">
        <v>2185549.2686868259</v>
      </c>
      <c r="H917">
        <v>2</v>
      </c>
      <c r="N917">
        <v>3</v>
      </c>
      <c r="S917">
        <v>319684.68468468502</v>
      </c>
      <c r="T917">
        <v>476576.57657657599</v>
      </c>
      <c r="W917">
        <v>124.782608696</v>
      </c>
      <c r="X917">
        <v>228.739130434</v>
      </c>
    </row>
    <row r="918" spans="1:24">
      <c r="A918" s="7" t="s">
        <v>168</v>
      </c>
      <c r="B918" s="13" t="s">
        <v>80</v>
      </c>
      <c r="C918">
        <v>138105220.12629253</v>
      </c>
      <c r="D918">
        <v>121096846.40739825</v>
      </c>
      <c r="E918">
        <v>86396.396396394994</v>
      </c>
      <c r="F918">
        <v>7207.207207208</v>
      </c>
      <c r="G918">
        <v>20</v>
      </c>
      <c r="H918">
        <v>21</v>
      </c>
      <c r="I918">
        <v>1</v>
      </c>
      <c r="J918">
        <v>1</v>
      </c>
      <c r="M918">
        <v>25</v>
      </c>
      <c r="N918">
        <v>38</v>
      </c>
      <c r="O918">
        <v>9834414.4144144133</v>
      </c>
      <c r="P918">
        <v>268468.468468468</v>
      </c>
      <c r="S918">
        <v>37576274.774774775</v>
      </c>
      <c r="T918">
        <v>31012400.900900897</v>
      </c>
      <c r="U918">
        <v>9405405.405405404</v>
      </c>
      <c r="V918">
        <v>396396.39639639598</v>
      </c>
      <c r="W918">
        <v>3133.7826086969999</v>
      </c>
      <c r="X918">
        <v>3021.043478265</v>
      </c>
    </row>
    <row r="919" spans="1:24">
      <c r="A919" s="7" t="s">
        <v>169</v>
      </c>
      <c r="B919" s="13" t="s">
        <v>80</v>
      </c>
      <c r="C919">
        <v>366908986.96416384</v>
      </c>
      <c r="D919">
        <v>376524001.91166967</v>
      </c>
      <c r="E919">
        <v>2987459.4594594608</v>
      </c>
      <c r="F919">
        <v>22522.522522523999</v>
      </c>
      <c r="G919">
        <v>143</v>
      </c>
      <c r="H919">
        <v>100</v>
      </c>
      <c r="I919">
        <v>3</v>
      </c>
      <c r="J919">
        <v>1</v>
      </c>
      <c r="K919">
        <v>1</v>
      </c>
      <c r="M919">
        <v>176</v>
      </c>
      <c r="N919">
        <v>160</v>
      </c>
      <c r="O919">
        <v>43986288.288288288</v>
      </c>
      <c r="P919">
        <v>16096396.396396399</v>
      </c>
      <c r="Q919">
        <v>103</v>
      </c>
      <c r="R919">
        <v>92</v>
      </c>
      <c r="S919">
        <v>76405444.144144148</v>
      </c>
      <c r="T919">
        <v>74214459.459459454</v>
      </c>
      <c r="U919">
        <v>42491621.621621616</v>
      </c>
      <c r="V919">
        <v>15017117.117117114</v>
      </c>
      <c r="W919">
        <v>6478.8695652180004</v>
      </c>
      <c r="X919">
        <v>6587.6521739070004</v>
      </c>
    </row>
    <row r="920" spans="1:24">
      <c r="A920" s="7" t="s">
        <v>170</v>
      </c>
      <c r="B920" s="13" t="s">
        <v>171</v>
      </c>
      <c r="C920">
        <v>167163267.21796301</v>
      </c>
      <c r="D920">
        <v>163200705.55562472</v>
      </c>
      <c r="E920">
        <v>1816216.2162162161</v>
      </c>
      <c r="F920">
        <v>632432.43243243196</v>
      </c>
      <c r="G920">
        <v>30</v>
      </c>
      <c r="H920">
        <v>23</v>
      </c>
      <c r="J920">
        <v>0</v>
      </c>
      <c r="K920">
        <v>1</v>
      </c>
      <c r="M920">
        <v>38</v>
      </c>
      <c r="N920">
        <v>30</v>
      </c>
      <c r="O920">
        <v>1816216.2162162161</v>
      </c>
      <c r="P920">
        <v>2614414.4144144142</v>
      </c>
      <c r="R920">
        <v>1</v>
      </c>
      <c r="S920">
        <v>9942315.3153153136</v>
      </c>
      <c r="T920">
        <v>12172774.774774773</v>
      </c>
      <c r="U920">
        <v>2152252.2522522518</v>
      </c>
      <c r="V920">
        <v>2577477.4774774769</v>
      </c>
      <c r="W920">
        <v>2044.2608695660001</v>
      </c>
      <c r="X920">
        <v>1984.6086956520001</v>
      </c>
    </row>
    <row r="921" spans="1:24">
      <c r="A921" s="7" t="s">
        <v>1917</v>
      </c>
      <c r="B921" s="13" t="s">
        <v>888</v>
      </c>
      <c r="C921">
        <v>248516775.43502849</v>
      </c>
      <c r="D921">
        <v>244441724.25044766</v>
      </c>
      <c r="E921">
        <v>2226369.3693693709</v>
      </c>
      <c r="F921">
        <v>1179864.8648648681</v>
      </c>
      <c r="G921">
        <v>72</v>
      </c>
      <c r="H921">
        <v>94</v>
      </c>
      <c r="I921">
        <v>7</v>
      </c>
      <c r="J921">
        <v>8</v>
      </c>
      <c r="M921">
        <v>84</v>
      </c>
      <c r="N921">
        <v>128</v>
      </c>
      <c r="O921">
        <v>39062765.765765764</v>
      </c>
      <c r="P921">
        <v>49478738.738738731</v>
      </c>
      <c r="Q921">
        <v>151</v>
      </c>
      <c r="R921">
        <v>382</v>
      </c>
      <c r="S921">
        <v>66313256.756756753</v>
      </c>
      <c r="T921">
        <v>68813094.594594598</v>
      </c>
      <c r="U921">
        <v>38722792.79279279</v>
      </c>
      <c r="V921">
        <v>48689369.369369373</v>
      </c>
      <c r="W921">
        <v>4797.9130434859999</v>
      </c>
      <c r="X921">
        <v>4739.3913043499997</v>
      </c>
    </row>
    <row r="922" spans="1:24">
      <c r="A922" s="7" t="s">
        <v>1918</v>
      </c>
      <c r="B922" s="13" t="s">
        <v>925</v>
      </c>
      <c r="C922">
        <v>440443750.50522542</v>
      </c>
      <c r="D922">
        <v>436071818.63022828</v>
      </c>
      <c r="E922">
        <v>3072972.972972977</v>
      </c>
      <c r="F922">
        <v>1095270.270270275</v>
      </c>
      <c r="G922">
        <v>467</v>
      </c>
      <c r="H922">
        <v>167</v>
      </c>
      <c r="I922">
        <v>7</v>
      </c>
      <c r="J922">
        <v>12</v>
      </c>
      <c r="K922">
        <v>2</v>
      </c>
      <c r="M922">
        <v>651</v>
      </c>
      <c r="N922">
        <v>335</v>
      </c>
      <c r="O922">
        <v>123160360.36036035</v>
      </c>
      <c r="P922">
        <v>278181936.93693697</v>
      </c>
      <c r="Q922">
        <v>701</v>
      </c>
      <c r="R922">
        <v>262</v>
      </c>
      <c r="S922">
        <v>122063932.43243244</v>
      </c>
      <c r="T922">
        <v>121456139.63963963</v>
      </c>
      <c r="U922">
        <v>101871531.53153154</v>
      </c>
      <c r="V922">
        <v>274023828.82882881</v>
      </c>
      <c r="W922">
        <v>13146.130434778999</v>
      </c>
      <c r="X922">
        <v>12858.956521738</v>
      </c>
    </row>
    <row r="923" spans="1:24">
      <c r="A923" s="7" t="s">
        <v>1919</v>
      </c>
      <c r="B923" s="13" t="s">
        <v>1920</v>
      </c>
      <c r="C923">
        <v>43612561.878011756</v>
      </c>
      <c r="D923">
        <v>38918917.131699085</v>
      </c>
      <c r="G923">
        <v>13</v>
      </c>
      <c r="H923">
        <v>10</v>
      </c>
      <c r="M923">
        <v>15</v>
      </c>
      <c r="N923">
        <v>12</v>
      </c>
      <c r="O923">
        <v>900900.90090090095</v>
      </c>
      <c r="S923">
        <v>6328495.4954954945</v>
      </c>
      <c r="T923">
        <v>6317355.8558558561</v>
      </c>
      <c r="U923">
        <v>400000</v>
      </c>
      <c r="V923">
        <v>275675.67567567597</v>
      </c>
      <c r="W923">
        <v>472.60869565299998</v>
      </c>
      <c r="X923">
        <v>451.17391304299997</v>
      </c>
    </row>
    <row r="924" spans="1:24">
      <c r="A924" s="7" t="s">
        <v>172</v>
      </c>
      <c r="B924" s="13" t="s">
        <v>1400</v>
      </c>
      <c r="C924">
        <v>42824941.258131102</v>
      </c>
      <c r="D924">
        <v>37754610.761906207</v>
      </c>
      <c r="G924">
        <v>17</v>
      </c>
      <c r="H924">
        <v>19</v>
      </c>
      <c r="M924">
        <v>20</v>
      </c>
      <c r="N924">
        <v>26</v>
      </c>
      <c r="P924">
        <v>45045.045045045001</v>
      </c>
      <c r="R924">
        <v>5</v>
      </c>
      <c r="S924">
        <v>3358783.7837837832</v>
      </c>
      <c r="T924">
        <v>4328126.1261261264</v>
      </c>
      <c r="U924">
        <v>84684.684684684995</v>
      </c>
      <c r="V924">
        <v>45045.045045045001</v>
      </c>
      <c r="W924">
        <v>1259.913043477</v>
      </c>
      <c r="X924">
        <v>1491.7826086969999</v>
      </c>
    </row>
    <row r="925" spans="1:24">
      <c r="A925" s="7" t="s">
        <v>1921</v>
      </c>
      <c r="B925" s="13" t="s">
        <v>1205</v>
      </c>
      <c r="C925">
        <v>249540555.02888536</v>
      </c>
      <c r="D925">
        <v>247335974.46528563</v>
      </c>
      <c r="E925">
        <v>212162.16216216501</v>
      </c>
      <c r="F925">
        <v>829054.05405405397</v>
      </c>
      <c r="G925">
        <v>55</v>
      </c>
      <c r="H925">
        <v>64</v>
      </c>
      <c r="I925">
        <v>12</v>
      </c>
      <c r="J925">
        <v>19</v>
      </c>
      <c r="K925">
        <v>1</v>
      </c>
      <c r="M925">
        <v>69</v>
      </c>
      <c r="N925">
        <v>86</v>
      </c>
      <c r="O925">
        <v>22609009.009009004</v>
      </c>
      <c r="P925">
        <v>36854054.054054059</v>
      </c>
      <c r="Q925">
        <v>113</v>
      </c>
      <c r="R925">
        <v>239</v>
      </c>
      <c r="S925">
        <v>91059968.468468457</v>
      </c>
      <c r="T925">
        <v>93755680.180180192</v>
      </c>
      <c r="U925">
        <v>26573513.513513513</v>
      </c>
      <c r="V925">
        <v>33934864.864864871</v>
      </c>
      <c r="W925">
        <v>6316.0869565209996</v>
      </c>
      <c r="X925">
        <v>6221.4347826049998</v>
      </c>
    </row>
    <row r="926" spans="1:24">
      <c r="A926" s="7" t="s">
        <v>1922</v>
      </c>
      <c r="B926" s="13" t="s">
        <v>1923</v>
      </c>
      <c r="C926">
        <v>291291490.18380868</v>
      </c>
      <c r="D926">
        <v>292357838.92930788</v>
      </c>
      <c r="E926">
        <v>4412837.8378378414</v>
      </c>
      <c r="F926">
        <v>153153.153153158</v>
      </c>
      <c r="G926">
        <v>52</v>
      </c>
      <c r="H926">
        <v>48</v>
      </c>
      <c r="I926">
        <v>11</v>
      </c>
      <c r="J926">
        <v>14</v>
      </c>
      <c r="K926">
        <v>1</v>
      </c>
      <c r="M926">
        <v>93</v>
      </c>
      <c r="N926">
        <v>79</v>
      </c>
      <c r="O926">
        <v>75589189.189189196</v>
      </c>
      <c r="P926">
        <v>45945945.945945948</v>
      </c>
      <c r="Q926">
        <v>67</v>
      </c>
      <c r="R926">
        <v>85</v>
      </c>
      <c r="S926">
        <v>84639684.684684679</v>
      </c>
      <c r="T926">
        <v>84642225.225225225</v>
      </c>
      <c r="U926">
        <v>107610627.02702703</v>
      </c>
      <c r="V926">
        <v>79154594.594594598</v>
      </c>
      <c r="W926">
        <v>9837.8695652179995</v>
      </c>
      <c r="X926">
        <v>9821.6521739119999</v>
      </c>
    </row>
    <row r="927" spans="1:24">
      <c r="A927" s="7" t="s">
        <v>1924</v>
      </c>
      <c r="B927" s="13" t="s">
        <v>1925</v>
      </c>
      <c r="C927">
        <v>893923813.16041505</v>
      </c>
      <c r="D927">
        <v>938767697.02633345</v>
      </c>
      <c r="E927">
        <v>43140090.090090096</v>
      </c>
      <c r="F927">
        <v>17105283.78378379</v>
      </c>
      <c r="G927">
        <v>238</v>
      </c>
      <c r="H927">
        <v>448</v>
      </c>
      <c r="I927">
        <v>3</v>
      </c>
      <c r="J927">
        <v>17</v>
      </c>
      <c r="M927">
        <v>285</v>
      </c>
      <c r="N927">
        <v>540</v>
      </c>
      <c r="O927">
        <v>167605225.22522524</v>
      </c>
      <c r="P927">
        <v>191497566.66666669</v>
      </c>
      <c r="Q927">
        <v>444</v>
      </c>
      <c r="R927">
        <v>835</v>
      </c>
      <c r="S927">
        <v>301610806.3063063</v>
      </c>
      <c r="T927">
        <v>348613660.36036038</v>
      </c>
      <c r="U927">
        <v>161902381.98198196</v>
      </c>
      <c r="V927">
        <v>184925045.04504505</v>
      </c>
      <c r="W927">
        <v>26507.347826085999</v>
      </c>
      <c r="X927">
        <v>26884.739130440001</v>
      </c>
    </row>
    <row r="928" spans="1:24">
      <c r="A928" s="7" t="s">
        <v>1926</v>
      </c>
      <c r="B928" s="13" t="s">
        <v>1209</v>
      </c>
      <c r="C928">
        <v>290902909.24023122</v>
      </c>
      <c r="D928">
        <v>310239449.14697349</v>
      </c>
      <c r="E928">
        <v>3361711.7117117122</v>
      </c>
      <c r="F928">
        <v>612522.52252252505</v>
      </c>
      <c r="G928">
        <v>88</v>
      </c>
      <c r="H928">
        <v>104</v>
      </c>
      <c r="I928">
        <v>8</v>
      </c>
      <c r="J928">
        <v>15</v>
      </c>
      <c r="M928">
        <v>185</v>
      </c>
      <c r="N928">
        <v>157</v>
      </c>
      <c r="O928">
        <v>16204414.414414413</v>
      </c>
      <c r="P928">
        <v>16398355.855855856</v>
      </c>
      <c r="Q928">
        <v>65</v>
      </c>
      <c r="R928">
        <v>150</v>
      </c>
      <c r="S928">
        <v>51631355.85585586</v>
      </c>
      <c r="T928">
        <v>56402101.801801801</v>
      </c>
      <c r="U928">
        <v>13754864.864864867</v>
      </c>
      <c r="V928">
        <v>15651081.081081079</v>
      </c>
      <c r="W928">
        <v>8562.3913043480006</v>
      </c>
      <c r="X928">
        <v>8826.217391301001</v>
      </c>
    </row>
    <row r="929" spans="1:24">
      <c r="A929" s="7" t="s">
        <v>1927</v>
      </c>
      <c r="B929" s="13" t="s">
        <v>1928</v>
      </c>
      <c r="C929">
        <v>305743174.68067747</v>
      </c>
      <c r="D929">
        <v>304096044.91483051</v>
      </c>
      <c r="E929">
        <v>2471171.1711711721</v>
      </c>
      <c r="F929">
        <v>689414.41441441595</v>
      </c>
      <c r="G929">
        <v>82</v>
      </c>
      <c r="H929">
        <v>32</v>
      </c>
      <c r="I929">
        <v>8</v>
      </c>
      <c r="J929">
        <v>4</v>
      </c>
      <c r="K929">
        <v>3</v>
      </c>
      <c r="M929">
        <v>195</v>
      </c>
      <c r="N929">
        <v>156</v>
      </c>
      <c r="O929">
        <v>22397837.837837838</v>
      </c>
      <c r="P929">
        <v>26630630.630630631</v>
      </c>
      <c r="Q929">
        <v>95</v>
      </c>
      <c r="R929">
        <v>290</v>
      </c>
      <c r="S929">
        <v>46119693.693693697</v>
      </c>
      <c r="T929">
        <v>47500984.684684694</v>
      </c>
      <c r="U929">
        <v>20659189.189189192</v>
      </c>
      <c r="V929">
        <v>25078918.918918915</v>
      </c>
      <c r="W929">
        <v>10955.956521737</v>
      </c>
      <c r="X929">
        <v>13089.173913052</v>
      </c>
    </row>
    <row r="930" spans="1:24">
      <c r="A930" s="7" t="s">
        <v>1929</v>
      </c>
      <c r="B930" s="13" t="s">
        <v>1930</v>
      </c>
      <c r="C930">
        <v>10464456063.398758</v>
      </c>
      <c r="D930">
        <v>10271774503.999969</v>
      </c>
      <c r="E930">
        <v>1177810652.2522521</v>
      </c>
      <c r="F930">
        <v>2604063741.4414415</v>
      </c>
      <c r="G930">
        <v>1398</v>
      </c>
      <c r="H930">
        <v>1416</v>
      </c>
      <c r="I930">
        <v>91</v>
      </c>
      <c r="J930">
        <v>113</v>
      </c>
      <c r="K930">
        <v>15</v>
      </c>
      <c r="M930">
        <v>3057</v>
      </c>
      <c r="N930">
        <v>2934</v>
      </c>
      <c r="O930">
        <v>464427792.7927928</v>
      </c>
      <c r="P930">
        <v>448120453.15315318</v>
      </c>
      <c r="Q930">
        <v>1523</v>
      </c>
      <c r="R930">
        <v>1959</v>
      </c>
      <c r="S930">
        <v>1801220529.7297297</v>
      </c>
      <c r="T930">
        <v>1775602930.6306305</v>
      </c>
      <c r="U930">
        <v>336882336.93693697</v>
      </c>
      <c r="V930">
        <v>417501792.7927928</v>
      </c>
      <c r="W930">
        <v>224589.08695655299</v>
      </c>
      <c r="X930">
        <v>226026.99999998801</v>
      </c>
    </row>
    <row r="931" spans="1:24">
      <c r="A931" s="7" t="s">
        <v>1931</v>
      </c>
      <c r="B931" s="13" t="s">
        <v>1258</v>
      </c>
      <c r="C931">
        <v>71587660.080318123</v>
      </c>
      <c r="D931">
        <v>78586966.974549487</v>
      </c>
      <c r="E931">
        <v>873873.87387387396</v>
      </c>
      <c r="F931">
        <v>1379729.7297297311</v>
      </c>
      <c r="G931">
        <v>12</v>
      </c>
      <c r="H931">
        <v>22</v>
      </c>
      <c r="I931">
        <v>0</v>
      </c>
      <c r="J931">
        <v>3</v>
      </c>
      <c r="M931">
        <v>15</v>
      </c>
      <c r="N931">
        <v>30</v>
      </c>
      <c r="O931">
        <v>7813513.5135135129</v>
      </c>
      <c r="P931">
        <v>15643423.423423424</v>
      </c>
      <c r="R931">
        <v>38</v>
      </c>
      <c r="S931">
        <v>12950909.90990991</v>
      </c>
      <c r="T931">
        <v>14233828.828828827</v>
      </c>
      <c r="U931">
        <v>8816666.666666666</v>
      </c>
      <c r="V931">
        <v>13797207.207207207</v>
      </c>
      <c r="W931">
        <v>959.91304348300002</v>
      </c>
      <c r="X931">
        <v>920.13043478300006</v>
      </c>
    </row>
    <row r="932" spans="1:24">
      <c r="A932" s="7" t="s">
        <v>1932</v>
      </c>
      <c r="B932" s="13" t="s">
        <v>1933</v>
      </c>
      <c r="C932">
        <v>148765588.94094282</v>
      </c>
      <c r="D932">
        <v>146222388.94756559</v>
      </c>
      <c r="E932">
        <v>1376576.576576578</v>
      </c>
      <c r="F932">
        <v>253153.15315315299</v>
      </c>
      <c r="G932">
        <v>26</v>
      </c>
      <c r="H932">
        <v>22</v>
      </c>
      <c r="I932">
        <v>14</v>
      </c>
      <c r="J932">
        <v>5</v>
      </c>
      <c r="M932">
        <v>42</v>
      </c>
      <c r="N932">
        <v>65</v>
      </c>
      <c r="O932">
        <v>37121621.621621624</v>
      </c>
      <c r="P932">
        <v>5803603.6036036033</v>
      </c>
      <c r="Q932">
        <v>179</v>
      </c>
      <c r="R932">
        <v>81</v>
      </c>
      <c r="S932">
        <v>32192079.279279277</v>
      </c>
      <c r="T932">
        <v>29944878.378378376</v>
      </c>
      <c r="U932">
        <v>37355809.009009004</v>
      </c>
      <c r="V932">
        <v>4936036.036036035</v>
      </c>
      <c r="W932">
        <v>2777.3478260809998</v>
      </c>
      <c r="X932">
        <v>2617.130434784</v>
      </c>
    </row>
    <row r="933" spans="1:24">
      <c r="A933" s="7" t="s">
        <v>1934</v>
      </c>
      <c r="B933" s="13" t="s">
        <v>1935</v>
      </c>
      <c r="C933">
        <v>337899579.56599635</v>
      </c>
      <c r="D933">
        <v>338639660.24584472</v>
      </c>
      <c r="E933">
        <v>6144144.1441441439</v>
      </c>
      <c r="F933">
        <v>6678558.558558559</v>
      </c>
      <c r="G933">
        <v>52</v>
      </c>
      <c r="H933">
        <v>48</v>
      </c>
      <c r="I933">
        <v>4</v>
      </c>
      <c r="J933">
        <v>4</v>
      </c>
      <c r="K933">
        <v>2</v>
      </c>
      <c r="M933">
        <v>65</v>
      </c>
      <c r="N933">
        <v>54</v>
      </c>
      <c r="O933">
        <v>18955225.225225225</v>
      </c>
      <c r="P933">
        <v>22169774.774774779</v>
      </c>
      <c r="Q933">
        <v>80</v>
      </c>
      <c r="R933">
        <v>181</v>
      </c>
      <c r="S933">
        <v>101888110.8108108</v>
      </c>
      <c r="T933">
        <v>101361854.95495494</v>
      </c>
      <c r="U933">
        <v>17836396.396396399</v>
      </c>
      <c r="V933">
        <v>20724909.909909908</v>
      </c>
      <c r="W933">
        <v>8624.4782608679998</v>
      </c>
      <c r="X933">
        <v>8560.3043478260006</v>
      </c>
    </row>
    <row r="934" spans="1:24">
      <c r="A934" s="7" t="s">
        <v>1936</v>
      </c>
      <c r="B934" s="13" t="s">
        <v>1935</v>
      </c>
      <c r="C934">
        <v>563201286.85757291</v>
      </c>
      <c r="D934">
        <v>616283674.10294247</v>
      </c>
      <c r="E934">
        <v>7800735.1351351356</v>
      </c>
      <c r="F934">
        <v>6258756.7567567546</v>
      </c>
      <c r="G934">
        <v>171</v>
      </c>
      <c r="H934">
        <v>248</v>
      </c>
      <c r="I934">
        <v>8</v>
      </c>
      <c r="J934">
        <v>17</v>
      </c>
      <c r="M934">
        <v>217</v>
      </c>
      <c r="N934">
        <v>299</v>
      </c>
      <c r="O934">
        <v>233514633.33333331</v>
      </c>
      <c r="P934">
        <v>242741486.48648646</v>
      </c>
      <c r="Q934">
        <v>274</v>
      </c>
      <c r="R934">
        <v>492</v>
      </c>
      <c r="S934">
        <v>147825330.63063064</v>
      </c>
      <c r="T934">
        <v>167744510.8108108</v>
      </c>
      <c r="U934">
        <v>213259538.73873875</v>
      </c>
      <c r="V934">
        <v>227451881.08108106</v>
      </c>
      <c r="W934">
        <v>19666.565217394</v>
      </c>
      <c r="X934">
        <v>19649.521739128999</v>
      </c>
    </row>
    <row r="935" spans="1:24">
      <c r="A935" s="7" t="s">
        <v>1937</v>
      </c>
      <c r="B935" s="13" t="s">
        <v>968</v>
      </c>
      <c r="C935">
        <v>661862548.51296246</v>
      </c>
      <c r="D935">
        <v>676444805.25601327</v>
      </c>
      <c r="E935">
        <v>22653738.738738745</v>
      </c>
      <c r="F935">
        <v>880405.40540540603</v>
      </c>
      <c r="G935">
        <v>98</v>
      </c>
      <c r="H935">
        <v>100</v>
      </c>
      <c r="I935">
        <v>5</v>
      </c>
      <c r="J935">
        <v>13</v>
      </c>
      <c r="K935">
        <v>1</v>
      </c>
      <c r="M935">
        <v>166</v>
      </c>
      <c r="N935">
        <v>187</v>
      </c>
      <c r="O935">
        <v>22344144.144144144</v>
      </c>
      <c r="P935">
        <v>25748018.018018022</v>
      </c>
      <c r="Q935">
        <v>206</v>
      </c>
      <c r="R935">
        <v>215</v>
      </c>
      <c r="S935">
        <v>87462360.360360354</v>
      </c>
      <c r="T935">
        <v>92123995.495495498</v>
      </c>
      <c r="U935">
        <v>22982522.522522524</v>
      </c>
      <c r="V935">
        <v>23058288.288288292</v>
      </c>
      <c r="W935">
        <v>15166.999999999</v>
      </c>
      <c r="X935">
        <v>15195.956521738</v>
      </c>
    </row>
    <row r="936" spans="1:24">
      <c r="A936" s="7" t="s">
        <v>1938</v>
      </c>
      <c r="B936" s="13" t="s">
        <v>784</v>
      </c>
      <c r="C936">
        <v>264026151.55423868</v>
      </c>
      <c r="D936">
        <v>266759233.22787285</v>
      </c>
      <c r="E936">
        <v>5786936.9369369382</v>
      </c>
      <c r="F936">
        <v>1161486.486486489</v>
      </c>
      <c r="G936">
        <v>72</v>
      </c>
      <c r="H936">
        <v>94</v>
      </c>
      <c r="I936">
        <v>4</v>
      </c>
      <c r="J936">
        <v>6</v>
      </c>
      <c r="M936">
        <v>93</v>
      </c>
      <c r="N936">
        <v>219</v>
      </c>
      <c r="O936">
        <v>32742342.342342347</v>
      </c>
      <c r="P936">
        <v>73152522.522522524</v>
      </c>
      <c r="Q936">
        <v>27</v>
      </c>
      <c r="R936">
        <v>93</v>
      </c>
      <c r="S936">
        <v>80057567.567567557</v>
      </c>
      <c r="T936">
        <v>89226079.279279292</v>
      </c>
      <c r="U936">
        <v>39428558.558558561</v>
      </c>
      <c r="V936">
        <v>77326036.036036044</v>
      </c>
      <c r="W936">
        <v>6479.0434782600005</v>
      </c>
      <c r="X936">
        <v>6636.6956521809998</v>
      </c>
    </row>
    <row r="937" spans="1:24">
      <c r="A937" s="7" t="s">
        <v>1939</v>
      </c>
      <c r="B937" s="13" t="s">
        <v>1940</v>
      </c>
      <c r="C937">
        <v>130268348.91026995</v>
      </c>
      <c r="D937">
        <v>143066856.43341768</v>
      </c>
      <c r="E937">
        <v>1617117.117117119</v>
      </c>
      <c r="F937">
        <v>786711.71171171498</v>
      </c>
      <c r="G937">
        <v>39</v>
      </c>
      <c r="H937">
        <v>38</v>
      </c>
      <c r="I937">
        <v>4</v>
      </c>
      <c r="J937">
        <v>16</v>
      </c>
      <c r="M937">
        <v>93</v>
      </c>
      <c r="N937">
        <v>187</v>
      </c>
      <c r="O937">
        <v>25192522.522522517</v>
      </c>
      <c r="P937">
        <v>33423423.423423432</v>
      </c>
      <c r="Q937">
        <v>183</v>
      </c>
      <c r="R937">
        <v>243</v>
      </c>
      <c r="S937">
        <v>37007716.216216214</v>
      </c>
      <c r="T937">
        <v>40529066.666666672</v>
      </c>
      <c r="U937">
        <v>25005855.855855852</v>
      </c>
      <c r="V937">
        <v>28426035.135135133</v>
      </c>
      <c r="W937">
        <v>3731.3043478300001</v>
      </c>
      <c r="X937">
        <v>4008.869565212</v>
      </c>
    </row>
    <row r="938" spans="1:24">
      <c r="A938" s="7" t="s">
        <v>1941</v>
      </c>
      <c r="B938" s="13" t="s">
        <v>1154</v>
      </c>
      <c r="C938">
        <v>364625267.70630717</v>
      </c>
      <c r="D938">
        <v>357509811.36835563</v>
      </c>
      <c r="E938">
        <v>2247522.5225225268</v>
      </c>
      <c r="F938">
        <v>336486.48648648802</v>
      </c>
      <c r="G938">
        <v>195</v>
      </c>
      <c r="H938">
        <v>167</v>
      </c>
      <c r="I938">
        <v>22</v>
      </c>
      <c r="J938">
        <v>9</v>
      </c>
      <c r="M938">
        <v>318</v>
      </c>
      <c r="N938">
        <v>225</v>
      </c>
      <c r="O938">
        <v>23175765.765765771</v>
      </c>
      <c r="P938">
        <v>34599639.639639638</v>
      </c>
      <c r="Q938">
        <v>39</v>
      </c>
      <c r="R938">
        <v>123</v>
      </c>
      <c r="S938">
        <v>142939783.78378379</v>
      </c>
      <c r="T938">
        <v>142832755.85585588</v>
      </c>
      <c r="U938">
        <v>20413873.873873871</v>
      </c>
      <c r="V938">
        <v>28618738.738738734</v>
      </c>
      <c r="W938">
        <v>17623.956521733999</v>
      </c>
      <c r="X938">
        <v>17397.608695649</v>
      </c>
    </row>
    <row r="939" spans="1:24">
      <c r="A939" s="7" t="s">
        <v>173</v>
      </c>
      <c r="B939" s="13" t="s">
        <v>1037</v>
      </c>
      <c r="C939">
        <v>245685716.64699471</v>
      </c>
      <c r="D939">
        <v>239765953.2704083</v>
      </c>
      <c r="E939">
        <v>3612612.6126126149</v>
      </c>
      <c r="F939">
        <v>1330630.630630631</v>
      </c>
      <c r="G939">
        <v>107</v>
      </c>
      <c r="H939">
        <v>49</v>
      </c>
      <c r="I939">
        <v>5</v>
      </c>
      <c r="J939">
        <v>2</v>
      </c>
      <c r="K939">
        <v>1</v>
      </c>
      <c r="M939">
        <v>124</v>
      </c>
      <c r="N939">
        <v>70</v>
      </c>
      <c r="O939">
        <v>19593693.693693694</v>
      </c>
      <c r="P939">
        <v>22614414.414414413</v>
      </c>
      <c r="Q939">
        <v>111</v>
      </c>
      <c r="R939">
        <v>101</v>
      </c>
      <c r="S939">
        <v>86448103.603603601</v>
      </c>
      <c r="T939">
        <v>77571567.567567572</v>
      </c>
      <c r="U939">
        <v>20487747.747747745</v>
      </c>
      <c r="V939">
        <v>22971081.081081081</v>
      </c>
      <c r="W939">
        <v>4737.5217391340002</v>
      </c>
      <c r="X939">
        <v>4570.5217391289998</v>
      </c>
    </row>
    <row r="940" spans="1:24">
      <c r="A940" s="7" t="s">
        <v>174</v>
      </c>
      <c r="B940" s="13" t="s">
        <v>1037</v>
      </c>
      <c r="C940">
        <v>364826290.2434482</v>
      </c>
      <c r="D940">
        <v>378350191.60858583</v>
      </c>
      <c r="E940">
        <v>6763063.0630630665</v>
      </c>
      <c r="F940">
        <v>2892792.7927927929</v>
      </c>
      <c r="G940">
        <v>122</v>
      </c>
      <c r="H940">
        <v>63</v>
      </c>
      <c r="I940">
        <v>11</v>
      </c>
      <c r="J940">
        <v>1</v>
      </c>
      <c r="M940">
        <v>191</v>
      </c>
      <c r="N940">
        <v>81</v>
      </c>
      <c r="O940">
        <v>15427027.02702703</v>
      </c>
      <c r="P940">
        <v>14397297.297297297</v>
      </c>
      <c r="Q940">
        <v>72</v>
      </c>
      <c r="R940">
        <v>71</v>
      </c>
      <c r="S940">
        <v>86067626.126126125</v>
      </c>
      <c r="T940">
        <v>85961896.396396399</v>
      </c>
      <c r="U940">
        <v>13859009.009009007</v>
      </c>
      <c r="V940">
        <v>14476306.306306308</v>
      </c>
      <c r="W940">
        <v>7110.3913043479997</v>
      </c>
      <c r="X940">
        <v>7078.8260869550004</v>
      </c>
    </row>
    <row r="941" spans="1:24">
      <c r="A941" s="7" t="s">
        <v>1942</v>
      </c>
      <c r="B941" s="13" t="s">
        <v>1943</v>
      </c>
      <c r="C941">
        <v>2448431878.6596775</v>
      </c>
      <c r="D941">
        <v>2885410810.2867513</v>
      </c>
      <c r="E941">
        <v>1697029479.2792792</v>
      </c>
      <c r="F941">
        <v>33367960.360360391</v>
      </c>
      <c r="G941">
        <v>441</v>
      </c>
      <c r="H941">
        <v>363</v>
      </c>
      <c r="I941">
        <v>43</v>
      </c>
      <c r="J941">
        <v>48</v>
      </c>
      <c r="K941">
        <v>4</v>
      </c>
      <c r="M941">
        <v>1553</v>
      </c>
      <c r="N941">
        <v>1116</v>
      </c>
      <c r="O941">
        <v>1118730296.3963964</v>
      </c>
      <c r="P941">
        <v>1121177828.8288288</v>
      </c>
      <c r="Q941">
        <v>541</v>
      </c>
      <c r="R941">
        <v>1376</v>
      </c>
      <c r="S941">
        <v>544563544.14414418</v>
      </c>
      <c r="T941">
        <v>553293703.6036036</v>
      </c>
      <c r="U941">
        <v>267125037.83783782</v>
      </c>
      <c r="V941">
        <v>295142747.74774778</v>
      </c>
      <c r="W941">
        <v>65096.173913029997</v>
      </c>
      <c r="X941">
        <v>65474.260869573001</v>
      </c>
    </row>
    <row r="942" spans="1:24">
      <c r="A942" s="7" t="s">
        <v>1944</v>
      </c>
      <c r="B942" s="13" t="s">
        <v>1945</v>
      </c>
      <c r="C942">
        <v>377627299.44632906</v>
      </c>
      <c r="D942">
        <v>371377837.86979866</v>
      </c>
      <c r="E942">
        <v>59897252.252252258</v>
      </c>
      <c r="F942">
        <v>10102319.819819819</v>
      </c>
      <c r="G942">
        <v>302</v>
      </c>
      <c r="H942">
        <v>132</v>
      </c>
      <c r="I942">
        <v>8</v>
      </c>
      <c r="J942">
        <v>9</v>
      </c>
      <c r="M942">
        <v>487</v>
      </c>
      <c r="N942">
        <v>172</v>
      </c>
      <c r="O942">
        <v>52322072.072072074</v>
      </c>
      <c r="P942">
        <v>61333881.081081077</v>
      </c>
      <c r="Q942">
        <v>309</v>
      </c>
      <c r="R942">
        <v>195</v>
      </c>
      <c r="S942">
        <v>133509274.77477477</v>
      </c>
      <c r="T942">
        <v>133481689.1891892</v>
      </c>
      <c r="U942">
        <v>45772162.162162162</v>
      </c>
      <c r="V942">
        <v>55650450.45045045</v>
      </c>
      <c r="W942">
        <v>14946.869565217999</v>
      </c>
      <c r="X942">
        <v>14801.913043471999</v>
      </c>
    </row>
    <row r="943" spans="1:24">
      <c r="A943" s="7" t="s">
        <v>1946</v>
      </c>
      <c r="B943" s="13" t="s">
        <v>1947</v>
      </c>
      <c r="C943">
        <v>680760378.4700352</v>
      </c>
      <c r="D943">
        <v>687288004.01290512</v>
      </c>
      <c r="E943">
        <v>192512300.00000003</v>
      </c>
      <c r="F943">
        <v>6199234.2342342446</v>
      </c>
      <c r="G943">
        <v>183</v>
      </c>
      <c r="H943">
        <v>227</v>
      </c>
      <c r="I943">
        <v>8</v>
      </c>
      <c r="J943">
        <v>23</v>
      </c>
      <c r="M943">
        <v>257</v>
      </c>
      <c r="N943">
        <v>332</v>
      </c>
      <c r="O943">
        <v>68768828.828828827</v>
      </c>
      <c r="P943">
        <v>53530698.198198192</v>
      </c>
      <c r="Q943">
        <v>116</v>
      </c>
      <c r="R943">
        <v>395</v>
      </c>
      <c r="S943">
        <v>223442570.27027029</v>
      </c>
      <c r="T943">
        <v>227171431.53153151</v>
      </c>
      <c r="U943">
        <v>66186846.846846849</v>
      </c>
      <c r="V943">
        <v>50644414.414414421</v>
      </c>
      <c r="W943">
        <v>17685.608695653998</v>
      </c>
      <c r="X943">
        <v>18093.086956515999</v>
      </c>
    </row>
    <row r="944" spans="1:24">
      <c r="A944" s="7" t="s">
        <v>1948</v>
      </c>
      <c r="B944" s="13" t="s">
        <v>1949</v>
      </c>
      <c r="C944">
        <v>270218101.60233998</v>
      </c>
      <c r="D944">
        <v>241593899.26039752</v>
      </c>
      <c r="E944">
        <v>41252181.981981985</v>
      </c>
      <c r="F944">
        <v>31829335.13513514</v>
      </c>
      <c r="G944">
        <v>247</v>
      </c>
      <c r="H944">
        <v>264</v>
      </c>
      <c r="I944">
        <v>9</v>
      </c>
      <c r="J944">
        <v>12</v>
      </c>
      <c r="M944">
        <v>443</v>
      </c>
      <c r="N944">
        <v>386</v>
      </c>
      <c r="O944">
        <v>35941224.324324325</v>
      </c>
      <c r="P944">
        <v>43317792.792792797</v>
      </c>
      <c r="Q944">
        <v>21</v>
      </c>
      <c r="R944">
        <v>398</v>
      </c>
      <c r="S944">
        <v>136495855.85585585</v>
      </c>
      <c r="T944">
        <v>124791068.46846847</v>
      </c>
      <c r="U944">
        <v>24280086.486486491</v>
      </c>
      <c r="V944">
        <v>35329547.747747749</v>
      </c>
      <c r="W944">
        <v>23017.60869565</v>
      </c>
      <c r="X944">
        <v>23555.347826082001</v>
      </c>
    </row>
    <row r="945" spans="1:24">
      <c r="A945" s="7" t="s">
        <v>1950</v>
      </c>
      <c r="B945" s="13" t="s">
        <v>1478</v>
      </c>
      <c r="C945">
        <v>151994097.4440012</v>
      </c>
      <c r="D945">
        <v>178444152.86247864</v>
      </c>
      <c r="E945">
        <v>72070385.585585594</v>
      </c>
      <c r="F945">
        <v>85003355.855855852</v>
      </c>
      <c r="G945">
        <v>129</v>
      </c>
      <c r="H945">
        <v>83</v>
      </c>
      <c r="I945">
        <v>15</v>
      </c>
      <c r="J945">
        <v>13</v>
      </c>
      <c r="M945">
        <v>151</v>
      </c>
      <c r="N945">
        <v>136</v>
      </c>
      <c r="O945">
        <v>36566647.747747749</v>
      </c>
      <c r="P945">
        <v>42539459.459459461</v>
      </c>
      <c r="Q945">
        <v>38</v>
      </c>
      <c r="R945">
        <v>69</v>
      </c>
      <c r="S945">
        <v>53328962.162162155</v>
      </c>
      <c r="T945">
        <v>59809360.360360369</v>
      </c>
      <c r="U945">
        <v>30602385.585585583</v>
      </c>
      <c r="V945">
        <v>31068108.108108111</v>
      </c>
      <c r="W945">
        <v>6558.9999999989996</v>
      </c>
      <c r="X945">
        <v>6446.3478260869997</v>
      </c>
    </row>
    <row r="946" spans="1:24">
      <c r="A946" s="7" t="s">
        <v>1951</v>
      </c>
      <c r="B946" s="13" t="s">
        <v>1281</v>
      </c>
      <c r="C946">
        <v>1340946581.8842988</v>
      </c>
      <c r="D946">
        <v>1302707078.3147192</v>
      </c>
      <c r="E946">
        <v>1702702.702702703</v>
      </c>
      <c r="F946">
        <v>1045945.945945948</v>
      </c>
      <c r="G946">
        <v>195</v>
      </c>
      <c r="H946">
        <v>154</v>
      </c>
      <c r="I946">
        <v>14</v>
      </c>
      <c r="J946">
        <v>9</v>
      </c>
      <c r="K946">
        <v>2</v>
      </c>
      <c r="M946">
        <v>734</v>
      </c>
      <c r="N946">
        <v>422</v>
      </c>
      <c r="O946">
        <v>35878018.018018022</v>
      </c>
      <c r="P946">
        <v>38262882.882882878</v>
      </c>
      <c r="Q946">
        <v>37</v>
      </c>
      <c r="R946">
        <v>209</v>
      </c>
      <c r="S946">
        <v>237459088.2882883</v>
      </c>
      <c r="T946">
        <v>232046525.22522521</v>
      </c>
      <c r="U946">
        <v>34772252.252252251</v>
      </c>
      <c r="V946">
        <v>36210450.45045045</v>
      </c>
      <c r="W946">
        <v>31252.521739124</v>
      </c>
      <c r="X946">
        <v>31047.521739128002</v>
      </c>
    </row>
    <row r="947" spans="1:24">
      <c r="A947" s="7" t="s">
        <v>1952</v>
      </c>
      <c r="B947" s="13" t="s">
        <v>840</v>
      </c>
      <c r="C947">
        <v>104220492.99218771</v>
      </c>
      <c r="D947">
        <v>89955140.00049381</v>
      </c>
      <c r="E947">
        <v>135135.135135135</v>
      </c>
      <c r="F947">
        <v>1801.801801802</v>
      </c>
      <c r="G947">
        <v>5</v>
      </c>
      <c r="H947">
        <v>6</v>
      </c>
      <c r="I947">
        <v>4</v>
      </c>
      <c r="J947">
        <v>1</v>
      </c>
      <c r="M947">
        <v>23</v>
      </c>
      <c r="N947">
        <v>359</v>
      </c>
      <c r="O947">
        <v>927927.92792792898</v>
      </c>
      <c r="P947">
        <v>1879256.756756756</v>
      </c>
      <c r="Q947">
        <v>23</v>
      </c>
      <c r="R947">
        <v>32</v>
      </c>
      <c r="S947">
        <v>39537684.684684679</v>
      </c>
      <c r="T947">
        <v>32616180.180180181</v>
      </c>
      <c r="U947">
        <v>994324.3243243231</v>
      </c>
      <c r="V947">
        <v>1176216.216216217</v>
      </c>
      <c r="W947">
        <v>2342.3478260840002</v>
      </c>
      <c r="X947">
        <v>1935.999999999</v>
      </c>
    </row>
    <row r="948" spans="1:24">
      <c r="A948" s="7" t="s">
        <v>1953</v>
      </c>
      <c r="B948" s="13" t="s">
        <v>1954</v>
      </c>
      <c r="C948">
        <v>372861468.82161278</v>
      </c>
      <c r="D948">
        <v>366972827.67568892</v>
      </c>
      <c r="E948">
        <v>521396.39639639598</v>
      </c>
      <c r="F948">
        <v>609909.90990991401</v>
      </c>
      <c r="G948">
        <v>190</v>
      </c>
      <c r="H948">
        <v>74</v>
      </c>
      <c r="I948">
        <v>9</v>
      </c>
      <c r="J948">
        <v>12</v>
      </c>
      <c r="M948">
        <v>208</v>
      </c>
      <c r="N948">
        <v>111</v>
      </c>
      <c r="O948">
        <v>20796936.936936934</v>
      </c>
      <c r="P948">
        <v>35919369.369369365</v>
      </c>
      <c r="Q948">
        <v>132</v>
      </c>
      <c r="R948">
        <v>490</v>
      </c>
      <c r="S948">
        <v>118505117.11711712</v>
      </c>
      <c r="T948">
        <v>120710702.7027027</v>
      </c>
      <c r="U948">
        <v>19758738.738738738</v>
      </c>
      <c r="V948">
        <v>32414054.054054055</v>
      </c>
      <c r="W948">
        <v>10857.347826084</v>
      </c>
      <c r="X948">
        <v>10841.956521742999</v>
      </c>
    </row>
    <row r="949" spans="1:24">
      <c r="A949" s="7" t="s">
        <v>1955</v>
      </c>
      <c r="B949" s="13" t="s">
        <v>1211</v>
      </c>
      <c r="C949">
        <v>729262858.989519</v>
      </c>
      <c r="D949">
        <v>752970031.79731822</v>
      </c>
      <c r="E949">
        <v>2462162.1621621628</v>
      </c>
      <c r="F949">
        <v>134801.80180180201</v>
      </c>
      <c r="G949">
        <v>96</v>
      </c>
      <c r="H949">
        <v>111</v>
      </c>
      <c r="I949">
        <v>7</v>
      </c>
      <c r="J949">
        <v>12</v>
      </c>
      <c r="K949">
        <v>3</v>
      </c>
      <c r="M949">
        <v>216</v>
      </c>
      <c r="N949">
        <v>236</v>
      </c>
      <c r="O949">
        <v>117549549.54954955</v>
      </c>
      <c r="P949">
        <v>21249594.59459459</v>
      </c>
      <c r="Q949">
        <v>1410</v>
      </c>
      <c r="R949">
        <v>277</v>
      </c>
      <c r="S949">
        <v>122185373.87387386</v>
      </c>
      <c r="T949">
        <v>126536099.0990991</v>
      </c>
      <c r="U949">
        <v>25680900.900900897</v>
      </c>
      <c r="V949">
        <v>20304954.954954959</v>
      </c>
      <c r="W949">
        <v>21262.043478260999</v>
      </c>
      <c r="X949">
        <v>21945.565217387</v>
      </c>
    </row>
    <row r="950" spans="1:24">
      <c r="A950" s="7" t="s">
        <v>1956</v>
      </c>
      <c r="B950" s="13" t="s">
        <v>902</v>
      </c>
      <c r="C950">
        <v>128243867.32344681</v>
      </c>
      <c r="D950">
        <v>123228671.56723079</v>
      </c>
      <c r="E950">
        <v>569819.81981982104</v>
      </c>
      <c r="F950">
        <v>58921.621621623002</v>
      </c>
      <c r="G950">
        <v>28</v>
      </c>
      <c r="H950">
        <v>36</v>
      </c>
      <c r="I950">
        <v>0</v>
      </c>
      <c r="J950">
        <v>1</v>
      </c>
      <c r="M950">
        <v>82</v>
      </c>
      <c r="N950">
        <v>56</v>
      </c>
      <c r="O950">
        <v>9319819.8198198192</v>
      </c>
      <c r="P950">
        <v>9203610.8108108137</v>
      </c>
      <c r="Q950">
        <v>151</v>
      </c>
      <c r="R950">
        <v>63</v>
      </c>
      <c r="S950">
        <v>42872058.558558553</v>
      </c>
      <c r="T950">
        <v>46119378.378378376</v>
      </c>
      <c r="U950">
        <v>14438018.018018018</v>
      </c>
      <c r="V950">
        <v>10054504.504504506</v>
      </c>
      <c r="W950">
        <v>5621.1739130440001</v>
      </c>
      <c r="X950">
        <v>5668.2173913070001</v>
      </c>
    </row>
    <row r="951" spans="1:24">
      <c r="A951" s="7" t="s">
        <v>2</v>
      </c>
      <c r="B951" s="13" t="s">
        <v>175</v>
      </c>
      <c r="C951">
        <v>49660901.246915743</v>
      </c>
      <c r="D951">
        <v>49494320.666640282</v>
      </c>
      <c r="F951">
        <v>57657.657657657001</v>
      </c>
      <c r="G951">
        <v>2</v>
      </c>
      <c r="H951">
        <v>9</v>
      </c>
      <c r="I951">
        <v>0</v>
      </c>
      <c r="J951">
        <v>3</v>
      </c>
      <c r="M951">
        <v>3</v>
      </c>
      <c r="N951">
        <v>15</v>
      </c>
      <c r="O951">
        <v>2135135.1351351351</v>
      </c>
      <c r="P951">
        <v>4063063.0630630627</v>
      </c>
      <c r="R951">
        <v>6</v>
      </c>
      <c r="S951">
        <v>25041927.927927926</v>
      </c>
      <c r="T951">
        <v>25229846.846846845</v>
      </c>
      <c r="U951">
        <v>2117117.1171171172</v>
      </c>
      <c r="V951">
        <v>4068918.9189189197</v>
      </c>
      <c r="W951">
        <v>1299.913043477</v>
      </c>
      <c r="X951">
        <v>1125.3478260869999</v>
      </c>
    </row>
    <row r="952" spans="1:24">
      <c r="A952" s="7" t="s">
        <v>1957</v>
      </c>
      <c r="B952" s="13" t="s">
        <v>1613</v>
      </c>
      <c r="C952">
        <v>355508040.75457114</v>
      </c>
      <c r="D952">
        <v>367394280.05238879</v>
      </c>
      <c r="E952">
        <v>109918405.4054054</v>
      </c>
      <c r="F952">
        <v>1194711.7117117159</v>
      </c>
      <c r="G952">
        <v>103</v>
      </c>
      <c r="H952">
        <v>212</v>
      </c>
      <c r="I952">
        <v>9</v>
      </c>
      <c r="J952">
        <v>13</v>
      </c>
      <c r="M952">
        <v>124</v>
      </c>
      <c r="N952">
        <v>271</v>
      </c>
      <c r="O952">
        <v>20845585.58558559</v>
      </c>
      <c r="P952">
        <v>32649819.819819819</v>
      </c>
      <c r="Q952">
        <v>16</v>
      </c>
      <c r="R952">
        <v>143</v>
      </c>
      <c r="S952">
        <v>89108932.432432428</v>
      </c>
      <c r="T952">
        <v>96839618.918918923</v>
      </c>
      <c r="U952">
        <v>21756306.306306306</v>
      </c>
      <c r="V952">
        <v>32823783.783783786</v>
      </c>
      <c r="W952">
        <v>12441.695652167</v>
      </c>
      <c r="X952">
        <v>12700.652173914999</v>
      </c>
    </row>
    <row r="953" spans="1:24">
      <c r="A953" s="7" t="s">
        <v>1958</v>
      </c>
      <c r="B953" s="13" t="s">
        <v>1959</v>
      </c>
      <c r="C953">
        <v>2358184018.9865475</v>
      </c>
      <c r="D953">
        <v>2344164957.498827</v>
      </c>
      <c r="E953">
        <v>642176516.21621621</v>
      </c>
      <c r="F953">
        <v>3581718.9189189179</v>
      </c>
      <c r="G953">
        <v>603</v>
      </c>
      <c r="H953">
        <v>636</v>
      </c>
      <c r="I953">
        <v>26</v>
      </c>
      <c r="J953">
        <v>62</v>
      </c>
      <c r="K953">
        <v>8</v>
      </c>
      <c r="M953">
        <v>967</v>
      </c>
      <c r="N953">
        <v>1568</v>
      </c>
      <c r="O953">
        <v>355028828.82882887</v>
      </c>
      <c r="P953">
        <v>311227507.2072072</v>
      </c>
      <c r="Q953">
        <v>665</v>
      </c>
      <c r="R953">
        <v>1669</v>
      </c>
      <c r="S953">
        <v>505059885.58558559</v>
      </c>
      <c r="T953">
        <v>525495723.42342341</v>
      </c>
      <c r="U953">
        <v>341758378.37837839</v>
      </c>
      <c r="V953">
        <v>280540405.4054054</v>
      </c>
      <c r="W953">
        <v>66711.739130429996</v>
      </c>
      <c r="X953">
        <v>66565.652173907001</v>
      </c>
    </row>
    <row r="954" spans="1:24">
      <c r="A954" s="7" t="s">
        <v>1960</v>
      </c>
      <c r="B954" s="13" t="s">
        <v>1961</v>
      </c>
      <c r="C954">
        <v>413409900.68768775</v>
      </c>
      <c r="D954">
        <v>394051778.8029182</v>
      </c>
      <c r="E954">
        <v>26780713.513513517</v>
      </c>
      <c r="F954">
        <v>54929611.71171172</v>
      </c>
      <c r="G954">
        <v>217</v>
      </c>
      <c r="H954">
        <v>268</v>
      </c>
      <c r="I954">
        <v>11</v>
      </c>
      <c r="J954">
        <v>13</v>
      </c>
      <c r="K954">
        <v>1</v>
      </c>
      <c r="M954">
        <v>311</v>
      </c>
      <c r="N954">
        <v>383</v>
      </c>
      <c r="O954">
        <v>57758288.288288288</v>
      </c>
      <c r="P954">
        <v>48046306.306306303</v>
      </c>
      <c r="Q954">
        <v>42</v>
      </c>
      <c r="R954">
        <v>113</v>
      </c>
      <c r="S954">
        <v>95900906.306306303</v>
      </c>
      <c r="T954">
        <v>101674353.15315315</v>
      </c>
      <c r="U954">
        <v>24178108.108108107</v>
      </c>
      <c r="V954">
        <v>36906936.936936937</v>
      </c>
      <c r="W954">
        <v>6980.0869565209996</v>
      </c>
      <c r="X954">
        <v>7114.5652173930002</v>
      </c>
    </row>
    <row r="955" spans="1:24">
      <c r="A955" s="7" t="s">
        <v>1962</v>
      </c>
      <c r="B955" s="13" t="s">
        <v>1963</v>
      </c>
      <c r="C955">
        <v>578991631.11266267</v>
      </c>
      <c r="D955">
        <v>577856297.54999256</v>
      </c>
      <c r="E955">
        <v>14314768.468468469</v>
      </c>
      <c r="F955">
        <v>7645251.3513513487</v>
      </c>
      <c r="G955">
        <v>190</v>
      </c>
      <c r="H955">
        <v>192</v>
      </c>
      <c r="I955">
        <v>10</v>
      </c>
      <c r="J955">
        <v>15</v>
      </c>
      <c r="K955">
        <v>2</v>
      </c>
      <c r="M955">
        <v>253</v>
      </c>
      <c r="N955">
        <v>256</v>
      </c>
      <c r="O955">
        <v>719518816.21621621</v>
      </c>
      <c r="P955">
        <v>974725075.67567575</v>
      </c>
      <c r="Q955">
        <v>160</v>
      </c>
      <c r="R955">
        <v>239</v>
      </c>
      <c r="S955">
        <v>151821622.52252254</v>
      </c>
      <c r="T955">
        <v>154129887.38738739</v>
      </c>
      <c r="U955">
        <v>681420796.3963964</v>
      </c>
      <c r="V955">
        <v>870216275.67567575</v>
      </c>
      <c r="W955">
        <v>22194.000000002001</v>
      </c>
      <c r="X955">
        <v>22313.652173907001</v>
      </c>
    </row>
    <row r="956" spans="1:24">
      <c r="A956" s="7" t="s">
        <v>1964</v>
      </c>
      <c r="B956" s="13" t="s">
        <v>1209</v>
      </c>
      <c r="C956">
        <v>109173833.12888721</v>
      </c>
      <c r="D956">
        <v>114732278.2293679</v>
      </c>
      <c r="E956">
        <v>144144.144144144</v>
      </c>
      <c r="F956">
        <v>18918.918918920001</v>
      </c>
      <c r="G956">
        <v>20</v>
      </c>
      <c r="H956">
        <v>46</v>
      </c>
      <c r="I956">
        <v>2</v>
      </c>
      <c r="J956">
        <v>1</v>
      </c>
      <c r="M956">
        <v>26</v>
      </c>
      <c r="N956">
        <v>48</v>
      </c>
      <c r="O956">
        <v>1057657.657657658</v>
      </c>
      <c r="P956">
        <v>3466998.1981981983</v>
      </c>
      <c r="Q956">
        <v>14</v>
      </c>
      <c r="R956">
        <v>64</v>
      </c>
      <c r="S956">
        <v>14891027.927927926</v>
      </c>
      <c r="T956">
        <v>15678093.693693694</v>
      </c>
      <c r="U956">
        <v>1244324.324324324</v>
      </c>
      <c r="V956">
        <v>3067927.9279279271</v>
      </c>
      <c r="W956">
        <v>2375.0000000059999</v>
      </c>
      <c r="X956">
        <v>2198.5217391300002</v>
      </c>
    </row>
    <row r="957" spans="1:24">
      <c r="A957" s="7" t="s">
        <v>1965</v>
      </c>
      <c r="B957" s="13" t="s">
        <v>1966</v>
      </c>
      <c r="C957">
        <v>1316445396.2420621</v>
      </c>
      <c r="D957">
        <v>1322470054.5526431</v>
      </c>
      <c r="E957">
        <v>614390822.52252245</v>
      </c>
      <c r="F957">
        <v>3876899.9999999981</v>
      </c>
      <c r="G957">
        <v>301</v>
      </c>
      <c r="H957">
        <v>348</v>
      </c>
      <c r="I957">
        <v>15</v>
      </c>
      <c r="J957">
        <v>16</v>
      </c>
      <c r="K957">
        <v>1</v>
      </c>
      <c r="M957">
        <v>682</v>
      </c>
      <c r="N957">
        <v>463</v>
      </c>
      <c r="O957">
        <v>140806306.3063063</v>
      </c>
      <c r="P957">
        <v>249573626.12612614</v>
      </c>
      <c r="Q957">
        <v>830</v>
      </c>
      <c r="R957">
        <v>918</v>
      </c>
      <c r="S957">
        <v>412753522.52252251</v>
      </c>
      <c r="T957">
        <v>423710460.36036038</v>
      </c>
      <c r="U957">
        <v>127014187.38738739</v>
      </c>
      <c r="V957">
        <v>237394277.47747749</v>
      </c>
      <c r="W957">
        <v>26968.478260862001</v>
      </c>
      <c r="X957">
        <v>27164.956521745</v>
      </c>
    </row>
    <row r="958" spans="1:24">
      <c r="A958" s="7" t="s">
        <v>1967</v>
      </c>
      <c r="B958" s="13" t="s">
        <v>1468</v>
      </c>
      <c r="C958">
        <v>535144310.9646073</v>
      </c>
      <c r="D958">
        <v>547791131.53305805</v>
      </c>
      <c r="E958">
        <v>503153.15315315698</v>
      </c>
      <c r="F958">
        <v>463963.96396396798</v>
      </c>
      <c r="G958">
        <v>136</v>
      </c>
      <c r="H958">
        <v>107</v>
      </c>
      <c r="I958">
        <v>10</v>
      </c>
      <c r="J958">
        <v>10</v>
      </c>
      <c r="M958">
        <v>158</v>
      </c>
      <c r="N958">
        <v>142</v>
      </c>
      <c r="O958">
        <v>26921711.711711716</v>
      </c>
      <c r="P958">
        <v>26869054.054054052</v>
      </c>
      <c r="Q958">
        <v>115</v>
      </c>
      <c r="R958">
        <v>193</v>
      </c>
      <c r="S958">
        <v>163189328.82882884</v>
      </c>
      <c r="T958">
        <v>176877630.63063064</v>
      </c>
      <c r="U958">
        <v>22490944.144144144</v>
      </c>
      <c r="V958">
        <v>22416126.126126125</v>
      </c>
      <c r="W958">
        <v>15766.217391294</v>
      </c>
      <c r="X958">
        <v>15884.695652167</v>
      </c>
    </row>
    <row r="959" spans="1:24">
      <c r="A959" s="7" t="s">
        <v>1968</v>
      </c>
      <c r="B959" s="13" t="s">
        <v>951</v>
      </c>
      <c r="C959">
        <v>81711587.836805105</v>
      </c>
      <c r="D959">
        <v>72904360.120759308</v>
      </c>
      <c r="E959">
        <v>812612.61261261301</v>
      </c>
      <c r="F959">
        <v>1358558.558558559</v>
      </c>
      <c r="G959">
        <v>8</v>
      </c>
      <c r="H959">
        <v>12</v>
      </c>
      <c r="I959">
        <v>3</v>
      </c>
      <c r="J959">
        <v>1</v>
      </c>
      <c r="M959">
        <v>19</v>
      </c>
      <c r="N959">
        <v>22</v>
      </c>
      <c r="O959">
        <v>20686486.486486487</v>
      </c>
      <c r="P959">
        <v>12481058.558558561</v>
      </c>
      <c r="Q959">
        <v>12</v>
      </c>
      <c r="R959">
        <v>15</v>
      </c>
      <c r="S959">
        <v>43442950.45045045</v>
      </c>
      <c r="T959">
        <v>39445162.162162162</v>
      </c>
      <c r="U959">
        <v>19563423.423423424</v>
      </c>
      <c r="V959">
        <v>12030540.540540539</v>
      </c>
      <c r="W959">
        <v>1166.1739130420001</v>
      </c>
      <c r="X959">
        <v>1143.9130434829999</v>
      </c>
    </row>
    <row r="960" spans="1:24">
      <c r="A960" s="7" t="s">
        <v>1969</v>
      </c>
      <c r="B960" s="13" t="s">
        <v>1409</v>
      </c>
      <c r="C960">
        <v>103042747.80464259</v>
      </c>
      <c r="D960">
        <v>107945904.57339317</v>
      </c>
      <c r="E960">
        <v>2957207.207207208</v>
      </c>
      <c r="F960">
        <v>1584234.2342342359</v>
      </c>
      <c r="G960">
        <v>40</v>
      </c>
      <c r="H960">
        <v>53</v>
      </c>
      <c r="I960">
        <v>2</v>
      </c>
      <c r="J960">
        <v>5</v>
      </c>
      <c r="M960">
        <v>44</v>
      </c>
      <c r="N960">
        <v>74</v>
      </c>
      <c r="O960">
        <v>19273423.423423424</v>
      </c>
      <c r="P960">
        <v>20360180.180180181</v>
      </c>
      <c r="Q960">
        <v>2</v>
      </c>
      <c r="R960">
        <v>47</v>
      </c>
      <c r="S960">
        <v>41598792.79279279</v>
      </c>
      <c r="T960">
        <v>44458049.549549557</v>
      </c>
      <c r="U960">
        <v>16821171.171171173</v>
      </c>
      <c r="V960">
        <v>19764684.684684686</v>
      </c>
      <c r="W960">
        <v>2713.086956524</v>
      </c>
      <c r="X960">
        <v>2726.000000001</v>
      </c>
    </row>
    <row r="961" spans="1:24">
      <c r="A961" s="7" t="s">
        <v>176</v>
      </c>
      <c r="B961" s="13" t="s">
        <v>177</v>
      </c>
      <c r="C961">
        <v>1390520595.2372816</v>
      </c>
      <c r="D961">
        <v>1337484116.4865136</v>
      </c>
      <c r="E961">
        <v>4560990.9909909917</v>
      </c>
      <c r="F961">
        <v>2395945.945945947</v>
      </c>
      <c r="G961">
        <v>286</v>
      </c>
      <c r="H961">
        <v>305</v>
      </c>
      <c r="I961">
        <v>7</v>
      </c>
      <c r="J961">
        <v>4</v>
      </c>
      <c r="M961">
        <v>316</v>
      </c>
      <c r="N961">
        <v>398</v>
      </c>
      <c r="O961">
        <v>55137837.837837838</v>
      </c>
      <c r="P961">
        <v>56113603.603603601</v>
      </c>
      <c r="Q961">
        <v>56</v>
      </c>
      <c r="R961">
        <v>146</v>
      </c>
      <c r="S961">
        <v>245888036.03603604</v>
      </c>
      <c r="T961">
        <v>240917130.63063061</v>
      </c>
      <c r="U961">
        <v>44286936.936936937</v>
      </c>
      <c r="V961">
        <v>56016576.576576576</v>
      </c>
      <c r="W961">
        <v>21204.521739125001</v>
      </c>
      <c r="X961">
        <v>20559.260869561</v>
      </c>
    </row>
    <row r="962" spans="1:24">
      <c r="A962" s="7" t="s">
        <v>178</v>
      </c>
      <c r="B962" s="13" t="s">
        <v>958</v>
      </c>
      <c r="C962">
        <v>455417222.66116363</v>
      </c>
      <c r="D962">
        <v>436531579.04173064</v>
      </c>
      <c r="E962">
        <v>4437815.3153153146</v>
      </c>
      <c r="F962">
        <v>242342.342342344</v>
      </c>
      <c r="G962">
        <v>115</v>
      </c>
      <c r="H962">
        <v>92</v>
      </c>
      <c r="I962">
        <v>10</v>
      </c>
      <c r="J962">
        <v>10</v>
      </c>
      <c r="K962">
        <v>2</v>
      </c>
      <c r="M962">
        <v>129</v>
      </c>
      <c r="N962">
        <v>113</v>
      </c>
      <c r="O962">
        <v>44434369.369369373</v>
      </c>
      <c r="P962">
        <v>62209549.54954955</v>
      </c>
      <c r="Q962">
        <v>212</v>
      </c>
      <c r="R962">
        <v>152</v>
      </c>
      <c r="S962">
        <v>110513306.3063063</v>
      </c>
      <c r="T962">
        <v>111163043.24324325</v>
      </c>
      <c r="U962">
        <v>44769549.54954955</v>
      </c>
      <c r="V962">
        <v>61611574.774774775</v>
      </c>
      <c r="W962">
        <v>8049.9130434710005</v>
      </c>
      <c r="X962">
        <v>7821.4347826009998</v>
      </c>
    </row>
    <row r="963" spans="1:24">
      <c r="A963" s="7" t="s">
        <v>1970</v>
      </c>
      <c r="B963" s="13" t="s">
        <v>1971</v>
      </c>
      <c r="C963">
        <v>2024368239.999686</v>
      </c>
      <c r="D963">
        <v>2070930425.7840266</v>
      </c>
      <c r="E963">
        <v>9498013.5135135166</v>
      </c>
      <c r="F963">
        <v>7311109.909909918</v>
      </c>
      <c r="G963">
        <v>396</v>
      </c>
      <c r="H963">
        <v>397</v>
      </c>
      <c r="I963">
        <v>28</v>
      </c>
      <c r="J963">
        <v>40</v>
      </c>
      <c r="K963">
        <v>15</v>
      </c>
      <c r="M963">
        <v>742</v>
      </c>
      <c r="N963">
        <v>725</v>
      </c>
      <c r="O963">
        <v>409149075.67567569</v>
      </c>
      <c r="P963">
        <v>699374072.97297299</v>
      </c>
      <c r="Q963">
        <v>480</v>
      </c>
      <c r="R963">
        <v>609</v>
      </c>
      <c r="S963">
        <v>271067909.9099099</v>
      </c>
      <c r="T963">
        <v>353738225.22522521</v>
      </c>
      <c r="U963">
        <v>282609717.11711717</v>
      </c>
      <c r="V963">
        <v>548437169.36936939</v>
      </c>
      <c r="W963">
        <v>45123.695652176</v>
      </c>
      <c r="X963">
        <v>46195.695652181996</v>
      </c>
    </row>
    <row r="964" spans="1:24">
      <c r="A964" s="7" t="s">
        <v>179</v>
      </c>
      <c r="B964" s="13" t="s">
        <v>1972</v>
      </c>
      <c r="C964">
        <v>443983996.11349547</v>
      </c>
      <c r="D964">
        <v>411151220.81841356</v>
      </c>
      <c r="E964">
        <v>1166342.3423423429</v>
      </c>
      <c r="F964">
        <v>1105675.6756756781</v>
      </c>
      <c r="G964">
        <v>65</v>
      </c>
      <c r="H964">
        <v>84</v>
      </c>
      <c r="I964">
        <v>2</v>
      </c>
      <c r="J964">
        <v>2</v>
      </c>
      <c r="K964">
        <v>3</v>
      </c>
      <c r="M964">
        <v>110</v>
      </c>
      <c r="N964">
        <v>145</v>
      </c>
      <c r="O964">
        <v>25518594.594594594</v>
      </c>
      <c r="P964">
        <v>31381801.801801804</v>
      </c>
      <c r="Q964">
        <v>440</v>
      </c>
      <c r="R964">
        <v>299</v>
      </c>
      <c r="S964">
        <v>119699302.70270272</v>
      </c>
      <c r="T964">
        <v>120131153.15315315</v>
      </c>
      <c r="U964">
        <v>26280540.540540539</v>
      </c>
      <c r="V964">
        <v>31771441.441441447</v>
      </c>
      <c r="W964">
        <v>10051.173913044</v>
      </c>
      <c r="X964">
        <v>9996.130434785</v>
      </c>
    </row>
    <row r="965" spans="1:24">
      <c r="A965" s="7" t="s">
        <v>1973</v>
      </c>
      <c r="B965" s="13" t="s">
        <v>1974</v>
      </c>
      <c r="C965">
        <v>347799266.54254454</v>
      </c>
      <c r="D965">
        <v>337966349.61836517</v>
      </c>
      <c r="E965">
        <v>34209686.486486495</v>
      </c>
      <c r="F965">
        <v>42632105.40540541</v>
      </c>
      <c r="G965">
        <v>94</v>
      </c>
      <c r="H965">
        <v>98</v>
      </c>
      <c r="I965">
        <v>7</v>
      </c>
      <c r="J965">
        <v>6</v>
      </c>
      <c r="K965">
        <v>1</v>
      </c>
      <c r="M965">
        <v>103</v>
      </c>
      <c r="N965">
        <v>125</v>
      </c>
      <c r="O965">
        <v>70903558.558558553</v>
      </c>
      <c r="P965">
        <v>70348806.306306303</v>
      </c>
      <c r="Q965">
        <v>127</v>
      </c>
      <c r="R965">
        <v>157</v>
      </c>
      <c r="S965">
        <v>94888781.981981978</v>
      </c>
      <c r="T965">
        <v>98865475.675675675</v>
      </c>
      <c r="U965">
        <v>62890043.243243232</v>
      </c>
      <c r="V965">
        <v>58805495.495495498</v>
      </c>
      <c r="W965">
        <v>6348.9130434799999</v>
      </c>
      <c r="X965">
        <v>6382.0434782619996</v>
      </c>
    </row>
    <row r="966" spans="1:24">
      <c r="A966" s="7" t="s">
        <v>1975</v>
      </c>
      <c r="B966" s="13" t="s">
        <v>782</v>
      </c>
      <c r="C966">
        <v>76830743.294272959</v>
      </c>
      <c r="D966">
        <v>79582226.490201458</v>
      </c>
      <c r="E966">
        <v>1373873.873873875</v>
      </c>
      <c r="F966">
        <v>27027.027027028002</v>
      </c>
      <c r="G966">
        <v>16</v>
      </c>
      <c r="H966">
        <v>25</v>
      </c>
      <c r="I966">
        <v>1</v>
      </c>
      <c r="J966">
        <v>0</v>
      </c>
      <c r="M966">
        <v>18</v>
      </c>
      <c r="N966">
        <v>26</v>
      </c>
      <c r="O966">
        <v>8352252.2522522528</v>
      </c>
      <c r="P966">
        <v>6662612.6126126125</v>
      </c>
      <c r="Q966">
        <v>1</v>
      </c>
      <c r="R966">
        <v>89</v>
      </c>
      <c r="S966">
        <v>10145126.126126125</v>
      </c>
      <c r="T966">
        <v>9935445.9459459446</v>
      </c>
      <c r="U966">
        <v>6919819.8198198192</v>
      </c>
      <c r="V966">
        <v>5589639.6396396412</v>
      </c>
      <c r="W966">
        <v>1219.6956521740001</v>
      </c>
      <c r="X966">
        <v>1247.3913043509999</v>
      </c>
    </row>
    <row r="967" spans="1:24">
      <c r="A967" s="7" t="s">
        <v>1976</v>
      </c>
      <c r="B967" s="13" t="s">
        <v>1977</v>
      </c>
      <c r="C967">
        <v>105617364.33817905</v>
      </c>
      <c r="D967">
        <v>102144928.54843643</v>
      </c>
      <c r="G967">
        <v>6</v>
      </c>
      <c r="H967">
        <v>2</v>
      </c>
      <c r="I967">
        <v>0</v>
      </c>
      <c r="J967">
        <v>0</v>
      </c>
      <c r="M967">
        <v>15</v>
      </c>
      <c r="N967">
        <v>22</v>
      </c>
      <c r="O967">
        <v>63621801.801801801</v>
      </c>
      <c r="P967">
        <v>1613963.963963965</v>
      </c>
      <c r="Q967">
        <v>140</v>
      </c>
      <c r="R967">
        <v>51</v>
      </c>
      <c r="S967">
        <v>7229878.3783783792</v>
      </c>
      <c r="T967">
        <v>6380986.4864864862</v>
      </c>
      <c r="U967">
        <v>1797297.2972972961</v>
      </c>
      <c r="V967">
        <v>1487297.297297298</v>
      </c>
      <c r="W967">
        <v>1613.8260869579999</v>
      </c>
      <c r="X967">
        <v>1654.47826087</v>
      </c>
    </row>
    <row r="968" spans="1:24">
      <c r="A968" s="7" t="s">
        <v>1978</v>
      </c>
      <c r="B968" s="13" t="s">
        <v>1979</v>
      </c>
      <c r="C968">
        <v>10594222832.099081</v>
      </c>
      <c r="D968">
        <v>10415999591.256344</v>
      </c>
      <c r="E968">
        <v>7414681555.8558559</v>
      </c>
      <c r="F968">
        <v>7820884094.594594</v>
      </c>
      <c r="G968">
        <v>1554</v>
      </c>
      <c r="H968">
        <v>1398</v>
      </c>
      <c r="I968">
        <v>119</v>
      </c>
      <c r="J968">
        <v>172</v>
      </c>
      <c r="K968">
        <v>33</v>
      </c>
      <c r="M968">
        <v>3029</v>
      </c>
      <c r="N968">
        <v>2974</v>
      </c>
      <c r="O968">
        <v>3113510963.0630631</v>
      </c>
      <c r="P968">
        <v>2544955949.5495496</v>
      </c>
      <c r="Q968">
        <v>1204</v>
      </c>
      <c r="R968">
        <v>2342</v>
      </c>
      <c r="S968">
        <v>1664055911.7117119</v>
      </c>
      <c r="T968">
        <v>1638905248.6486487</v>
      </c>
      <c r="U968">
        <v>3073985383.7837839</v>
      </c>
      <c r="V968">
        <v>2250079733.3333335</v>
      </c>
      <c r="W968">
        <v>234705.69565216498</v>
      </c>
      <c r="X968">
        <v>238772.130434789</v>
      </c>
    </row>
    <row r="969" spans="1:24">
      <c r="A969" s="7" t="s">
        <v>1980</v>
      </c>
      <c r="B969" s="13" t="s">
        <v>1981</v>
      </c>
      <c r="C969">
        <v>131833516.62124687</v>
      </c>
      <c r="D969">
        <v>134300647.70803612</v>
      </c>
      <c r="E969">
        <v>19024045.045045044</v>
      </c>
      <c r="F969">
        <v>5195495.4954954963</v>
      </c>
      <c r="G969">
        <v>28</v>
      </c>
      <c r="H969">
        <v>38</v>
      </c>
      <c r="I969">
        <v>2</v>
      </c>
      <c r="J969">
        <v>6</v>
      </c>
      <c r="M969">
        <v>66</v>
      </c>
      <c r="N969">
        <v>50</v>
      </c>
      <c r="O969">
        <v>16604000</v>
      </c>
      <c r="P969">
        <v>21985585.585585587</v>
      </c>
      <c r="Q969">
        <v>63</v>
      </c>
      <c r="R969">
        <v>7</v>
      </c>
      <c r="S969">
        <v>27567648.648648649</v>
      </c>
      <c r="T969">
        <v>29451333.333333336</v>
      </c>
      <c r="U969">
        <v>20213873.873873875</v>
      </c>
      <c r="V969">
        <v>20255765.765765768</v>
      </c>
      <c r="W969">
        <v>2386.2173913020001</v>
      </c>
      <c r="X969">
        <v>2353.1304347830001</v>
      </c>
    </row>
    <row r="970" spans="1:24">
      <c r="A970" s="7" t="s">
        <v>1982</v>
      </c>
      <c r="B970" s="13" t="s">
        <v>1258</v>
      </c>
      <c r="C970">
        <v>64466926.286402583</v>
      </c>
      <c r="D970">
        <v>68981655.998076409</v>
      </c>
      <c r="E970">
        <v>3556306.3063063058</v>
      </c>
      <c r="F970">
        <v>152252.25225225399</v>
      </c>
      <c r="G970">
        <v>9</v>
      </c>
      <c r="H970">
        <v>22</v>
      </c>
      <c r="I970">
        <v>0</v>
      </c>
      <c r="J970">
        <v>2</v>
      </c>
      <c r="M970">
        <v>10</v>
      </c>
      <c r="N970">
        <v>23</v>
      </c>
      <c r="O970">
        <v>9797567.5675675683</v>
      </c>
      <c r="P970">
        <v>61452072.072072074</v>
      </c>
      <c r="Q970">
        <v>4</v>
      </c>
      <c r="R970">
        <v>32</v>
      </c>
      <c r="S970">
        <v>15306783.783783782</v>
      </c>
      <c r="T970">
        <v>16764909.909909908</v>
      </c>
      <c r="U970">
        <v>8242072.0720720729</v>
      </c>
      <c r="V970">
        <v>6538558.558558559</v>
      </c>
      <c r="W970">
        <v>1128.7826086939999</v>
      </c>
      <c r="X970">
        <v>1026.3478260869999</v>
      </c>
    </row>
    <row r="971" spans="1:24">
      <c r="A971" s="7" t="s">
        <v>1983</v>
      </c>
      <c r="B971" s="13" t="s">
        <v>1468</v>
      </c>
      <c r="C971">
        <v>847469273.8055557</v>
      </c>
      <c r="D971">
        <v>846889714.88132238</v>
      </c>
      <c r="E971">
        <v>68938522.522522524</v>
      </c>
      <c r="F971">
        <v>117035360.36036038</v>
      </c>
      <c r="G971">
        <v>327</v>
      </c>
      <c r="H971">
        <v>208</v>
      </c>
      <c r="I971">
        <v>8</v>
      </c>
      <c r="J971">
        <v>15</v>
      </c>
      <c r="K971">
        <v>6</v>
      </c>
      <c r="M971">
        <v>476</v>
      </c>
      <c r="N971">
        <v>334</v>
      </c>
      <c r="O971">
        <v>1699291724.3243244</v>
      </c>
      <c r="P971">
        <v>1012088378.3783784</v>
      </c>
      <c r="Q971">
        <v>159</v>
      </c>
      <c r="R971">
        <v>697</v>
      </c>
      <c r="S971">
        <v>267901757.65765768</v>
      </c>
      <c r="T971">
        <v>272250343.24324322</v>
      </c>
      <c r="U971">
        <v>1821787477.4774776</v>
      </c>
      <c r="V971">
        <v>660939412.61261261</v>
      </c>
      <c r="W971">
        <v>25691.739130428999</v>
      </c>
      <c r="X971">
        <v>25697.565217388001</v>
      </c>
    </row>
    <row r="972" spans="1:24">
      <c r="A972" s="7" t="s">
        <v>1984</v>
      </c>
      <c r="B972" s="13" t="s">
        <v>1985</v>
      </c>
      <c r="C972">
        <v>741894457.5921452</v>
      </c>
      <c r="D972">
        <v>721738828.1545229</v>
      </c>
      <c r="E972">
        <v>759459.45945946104</v>
      </c>
      <c r="F972">
        <v>568468.46846847399</v>
      </c>
      <c r="G972">
        <v>76</v>
      </c>
      <c r="H972">
        <v>41</v>
      </c>
      <c r="I972">
        <v>14</v>
      </c>
      <c r="J972">
        <v>15</v>
      </c>
      <c r="K972">
        <v>1</v>
      </c>
      <c r="M972">
        <v>350</v>
      </c>
      <c r="N972">
        <v>263</v>
      </c>
      <c r="O972">
        <v>56829099.099099092</v>
      </c>
      <c r="P972">
        <v>78644504.504504502</v>
      </c>
      <c r="Q972">
        <v>96</v>
      </c>
      <c r="R972">
        <v>226</v>
      </c>
      <c r="S972">
        <v>288331385.58558559</v>
      </c>
      <c r="T972">
        <v>281702486.48648649</v>
      </c>
      <c r="U972">
        <v>54687207.207207203</v>
      </c>
      <c r="V972">
        <v>78052252.252252251</v>
      </c>
      <c r="W972">
        <v>18833.86956522</v>
      </c>
      <c r="X972">
        <v>18872.565217392999</v>
      </c>
    </row>
    <row r="973" spans="1:24">
      <c r="A973" s="7" t="s">
        <v>1986</v>
      </c>
      <c r="B973" s="13" t="s">
        <v>844</v>
      </c>
      <c r="C973">
        <v>549186071.23003709</v>
      </c>
      <c r="D973">
        <v>544129000.52614415</v>
      </c>
      <c r="E973">
        <v>1730630.6306306331</v>
      </c>
      <c r="F973">
        <v>983783.783783786</v>
      </c>
      <c r="G973">
        <v>230</v>
      </c>
      <c r="H973">
        <v>213</v>
      </c>
      <c r="I973">
        <v>16</v>
      </c>
      <c r="J973">
        <v>17</v>
      </c>
      <c r="K973">
        <v>2</v>
      </c>
      <c r="M973">
        <v>291</v>
      </c>
      <c r="N973">
        <v>278</v>
      </c>
      <c r="O973">
        <v>25630863.063063074</v>
      </c>
      <c r="P973">
        <v>39163333.333333328</v>
      </c>
      <c r="Q973">
        <v>209</v>
      </c>
      <c r="R973">
        <v>437</v>
      </c>
      <c r="S973">
        <v>207904022.52252251</v>
      </c>
      <c r="T973">
        <v>205942689.1891892</v>
      </c>
      <c r="U973">
        <v>33170810.810810812</v>
      </c>
      <c r="V973">
        <v>42558468.468468465</v>
      </c>
      <c r="W973">
        <v>22451.565217390002</v>
      </c>
      <c r="X973">
        <v>22075.347826092002</v>
      </c>
    </row>
    <row r="974" spans="1:24">
      <c r="A974" s="7" t="s">
        <v>1987</v>
      </c>
      <c r="B974" s="13" t="s">
        <v>1642</v>
      </c>
      <c r="C974">
        <v>668185883.50403225</v>
      </c>
      <c r="D974">
        <v>674565901.72497499</v>
      </c>
      <c r="E974">
        <v>300225.225225228</v>
      </c>
      <c r="F974">
        <v>1121396.3963963999</v>
      </c>
      <c r="G974">
        <v>105</v>
      </c>
      <c r="H974">
        <v>94</v>
      </c>
      <c r="I974">
        <v>17</v>
      </c>
      <c r="J974">
        <v>27</v>
      </c>
      <c r="K974">
        <v>2</v>
      </c>
      <c r="M974">
        <v>198</v>
      </c>
      <c r="N974">
        <v>238</v>
      </c>
      <c r="O974">
        <v>29281531.531531528</v>
      </c>
      <c r="P974">
        <v>38209009.009009004</v>
      </c>
      <c r="Q974">
        <v>89</v>
      </c>
      <c r="R974">
        <v>490</v>
      </c>
      <c r="S974">
        <v>113517198.1981982</v>
      </c>
      <c r="T974">
        <v>116255939.63963965</v>
      </c>
      <c r="U974">
        <v>24107477.477477472</v>
      </c>
      <c r="V974">
        <v>31564684.684684686</v>
      </c>
      <c r="W974">
        <v>17505.999999995998</v>
      </c>
      <c r="X974">
        <v>17390.826086956</v>
      </c>
    </row>
    <row r="975" spans="1:24">
      <c r="A975" s="7" t="s">
        <v>180</v>
      </c>
      <c r="B975" s="13" t="s">
        <v>86</v>
      </c>
      <c r="C975">
        <v>194356008.0412356</v>
      </c>
      <c r="D975">
        <v>190518748.29010281</v>
      </c>
      <c r="E975">
        <v>1139639.6396396391</v>
      </c>
      <c r="F975">
        <v>1693873.8738738741</v>
      </c>
      <c r="G975">
        <v>42</v>
      </c>
      <c r="H975">
        <v>34</v>
      </c>
      <c r="I975">
        <v>0</v>
      </c>
      <c r="J975">
        <v>2</v>
      </c>
      <c r="M975">
        <v>54</v>
      </c>
      <c r="N975">
        <v>43</v>
      </c>
      <c r="O975">
        <v>130935135.13513513</v>
      </c>
      <c r="P975">
        <v>17262702.702702701</v>
      </c>
      <c r="Q975">
        <v>5</v>
      </c>
      <c r="R975">
        <v>37</v>
      </c>
      <c r="S975">
        <v>45778918.918918915</v>
      </c>
      <c r="T975">
        <v>46057360.360360354</v>
      </c>
      <c r="U975">
        <v>122188198.1981982</v>
      </c>
      <c r="V975">
        <v>20429189.189189188</v>
      </c>
      <c r="W975">
        <v>3212.6086956499998</v>
      </c>
      <c r="X975">
        <v>2822.4347826049998</v>
      </c>
    </row>
    <row r="976" spans="1:24">
      <c r="A976" s="7" t="s">
        <v>1988</v>
      </c>
      <c r="B976" s="13" t="s">
        <v>1515</v>
      </c>
      <c r="C976">
        <v>47413174.534165353</v>
      </c>
      <c r="D976">
        <v>47577263.823076367</v>
      </c>
      <c r="E976">
        <v>409009.00900900899</v>
      </c>
      <c r="F976">
        <v>322522.52252252301</v>
      </c>
      <c r="G976">
        <v>10</v>
      </c>
      <c r="H976">
        <v>9</v>
      </c>
      <c r="I976">
        <v>1</v>
      </c>
      <c r="J976">
        <v>1</v>
      </c>
      <c r="M976">
        <v>21</v>
      </c>
      <c r="N976">
        <v>17</v>
      </c>
      <c r="O976">
        <v>2857657.6576576568</v>
      </c>
      <c r="P976">
        <v>2131756.7567567569</v>
      </c>
      <c r="Q976">
        <v>70</v>
      </c>
      <c r="R976">
        <v>30</v>
      </c>
      <c r="S976">
        <v>10491306.306306306</v>
      </c>
      <c r="T976">
        <v>10691364.864864863</v>
      </c>
      <c r="U976">
        <v>3109639.6396396379</v>
      </c>
      <c r="V976">
        <v>2881351.3513513519</v>
      </c>
      <c r="W976">
        <v>785.478260869</v>
      </c>
      <c r="X976">
        <v>870.82608695599993</v>
      </c>
    </row>
    <row r="977" spans="1:24">
      <c r="A977" s="7" t="s">
        <v>1989</v>
      </c>
      <c r="B977" s="13" t="s">
        <v>1533</v>
      </c>
      <c r="C977">
        <v>894531959.16045618</v>
      </c>
      <c r="D977">
        <v>843510864.12429714</v>
      </c>
      <c r="E977">
        <v>7030608.1081081089</v>
      </c>
      <c r="F977">
        <v>3183108.1081081121</v>
      </c>
      <c r="G977">
        <v>229</v>
      </c>
      <c r="H977">
        <v>248</v>
      </c>
      <c r="I977">
        <v>19</v>
      </c>
      <c r="J977">
        <v>16</v>
      </c>
      <c r="K977">
        <v>7</v>
      </c>
      <c r="M977">
        <v>334</v>
      </c>
      <c r="N977">
        <v>452</v>
      </c>
      <c r="O977">
        <v>41343873.873873875</v>
      </c>
      <c r="P977">
        <v>52811801.801801801</v>
      </c>
      <c r="Q977">
        <v>118</v>
      </c>
      <c r="R977">
        <v>177</v>
      </c>
      <c r="S977">
        <v>138500444.14414415</v>
      </c>
      <c r="T977">
        <v>148459968.46846846</v>
      </c>
      <c r="U977">
        <v>40290990.990990989</v>
      </c>
      <c r="V977">
        <v>49971801.801801801</v>
      </c>
      <c r="W977">
        <v>28294.565217399002</v>
      </c>
      <c r="X977">
        <v>28163.217391311002</v>
      </c>
    </row>
    <row r="978" spans="1:24">
      <c r="A978" s="7" t="s">
        <v>1990</v>
      </c>
      <c r="B978" s="13" t="s">
        <v>1746</v>
      </c>
      <c r="C978">
        <v>43736687.424922034</v>
      </c>
      <c r="D978">
        <v>45315887.040290087</v>
      </c>
      <c r="E978">
        <v>55416509.009009011</v>
      </c>
      <c r="F978">
        <v>62833987.387387395</v>
      </c>
      <c r="G978">
        <v>38</v>
      </c>
      <c r="H978">
        <v>33</v>
      </c>
      <c r="I978">
        <v>3</v>
      </c>
      <c r="J978">
        <v>2</v>
      </c>
      <c r="M978">
        <v>57</v>
      </c>
      <c r="N978">
        <v>51</v>
      </c>
      <c r="O978">
        <v>42322972.972972974</v>
      </c>
      <c r="P978">
        <v>46142522.522522531</v>
      </c>
      <c r="Q978">
        <v>10</v>
      </c>
      <c r="R978">
        <v>24</v>
      </c>
      <c r="S978">
        <v>22453126.126126122</v>
      </c>
      <c r="T978">
        <v>21973621.621621624</v>
      </c>
      <c r="U978">
        <v>19220810.810810812</v>
      </c>
      <c r="V978">
        <v>19559459.459459458</v>
      </c>
      <c r="W978">
        <v>3124.043478262</v>
      </c>
      <c r="X978">
        <v>3085.7826086939999</v>
      </c>
    </row>
    <row r="979" spans="1:24">
      <c r="A979" s="7" t="s">
        <v>1991</v>
      </c>
      <c r="B979" s="13" t="s">
        <v>727</v>
      </c>
      <c r="C979">
        <v>277215179.39379746</v>
      </c>
      <c r="D979">
        <v>271099858.50477427</v>
      </c>
      <c r="E979">
        <v>2695270.2702702722</v>
      </c>
      <c r="F979">
        <v>1249549.5495495519</v>
      </c>
      <c r="G979">
        <v>49</v>
      </c>
      <c r="H979">
        <v>85</v>
      </c>
      <c r="I979">
        <v>8</v>
      </c>
      <c r="J979">
        <v>8</v>
      </c>
      <c r="K979">
        <v>1</v>
      </c>
      <c r="M979">
        <v>87</v>
      </c>
      <c r="N979">
        <v>95</v>
      </c>
      <c r="O979">
        <v>20248648.648648646</v>
      </c>
      <c r="P979">
        <v>18916674.774774771</v>
      </c>
      <c r="Q979">
        <v>98</v>
      </c>
      <c r="R979">
        <v>87</v>
      </c>
      <c r="S979">
        <v>82224797.297297299</v>
      </c>
      <c r="T979">
        <v>77908370.270270273</v>
      </c>
      <c r="U979">
        <v>19545945.945945948</v>
      </c>
      <c r="V979">
        <v>18288198.198198199</v>
      </c>
      <c r="W979">
        <v>3799.8695652169999</v>
      </c>
      <c r="X979">
        <v>3833.8695652179999</v>
      </c>
    </row>
    <row r="980" spans="1:24">
      <c r="A980" s="7" t="s">
        <v>1992</v>
      </c>
      <c r="B980" s="13" t="s">
        <v>1993</v>
      </c>
      <c r="C980">
        <v>264158194.85563305</v>
      </c>
      <c r="D980">
        <v>265828683.36592883</v>
      </c>
      <c r="E980">
        <v>114711132.43243244</v>
      </c>
      <c r="F980">
        <v>105578045.04504505</v>
      </c>
      <c r="G980">
        <v>99</v>
      </c>
      <c r="H980">
        <v>102</v>
      </c>
      <c r="I980">
        <v>13</v>
      </c>
      <c r="J980">
        <v>11</v>
      </c>
      <c r="M980">
        <v>132</v>
      </c>
      <c r="N980">
        <v>120</v>
      </c>
      <c r="O980">
        <v>110467517.11711711</v>
      </c>
      <c r="P980">
        <v>97191571.171171173</v>
      </c>
      <c r="Q980">
        <v>89</v>
      </c>
      <c r="R980">
        <v>111</v>
      </c>
      <c r="S980">
        <v>59899768.468468472</v>
      </c>
      <c r="T980">
        <v>63228429.729729719</v>
      </c>
      <c r="U980">
        <v>81550978.378378391</v>
      </c>
      <c r="V980">
        <v>92129767.567567557</v>
      </c>
      <c r="W980">
        <v>9907.2608695649997</v>
      </c>
      <c r="X980">
        <v>10019.217391304999</v>
      </c>
    </row>
    <row r="981" spans="1:24">
      <c r="A981" s="7" t="s">
        <v>1994</v>
      </c>
      <c r="B981" s="13" t="s">
        <v>1227</v>
      </c>
      <c r="C981">
        <v>1029166845.0765697</v>
      </c>
      <c r="D981">
        <v>992422607.4202615</v>
      </c>
      <c r="E981">
        <v>953512813.51351357</v>
      </c>
      <c r="F981">
        <v>26001236.036036037</v>
      </c>
      <c r="G981">
        <v>351</v>
      </c>
      <c r="H981">
        <v>193</v>
      </c>
      <c r="I981">
        <v>29</v>
      </c>
      <c r="J981">
        <v>17</v>
      </c>
      <c r="K981">
        <v>1</v>
      </c>
      <c r="M981">
        <v>723</v>
      </c>
      <c r="N981">
        <v>375</v>
      </c>
      <c r="O981">
        <v>1300461180.1801801</v>
      </c>
      <c r="P981">
        <v>945045930.63063049</v>
      </c>
      <c r="Q981">
        <v>602</v>
      </c>
      <c r="R981">
        <v>330</v>
      </c>
      <c r="S981">
        <v>195909873.87387389</v>
      </c>
      <c r="T981">
        <v>191249310.8108108</v>
      </c>
      <c r="U981">
        <v>1315370540.5405405</v>
      </c>
      <c r="V981">
        <v>1023447117.1171172</v>
      </c>
      <c r="W981">
        <v>29533.652173923998</v>
      </c>
      <c r="X981">
        <v>27030.043478260999</v>
      </c>
    </row>
    <row r="982" spans="1:24">
      <c r="A982" s="7" t="s">
        <v>1995</v>
      </c>
      <c r="B982" s="13" t="s">
        <v>1996</v>
      </c>
      <c r="C982">
        <v>3378826299.4982424</v>
      </c>
      <c r="D982">
        <v>3254899712.9475164</v>
      </c>
      <c r="E982">
        <v>255922225.22522521</v>
      </c>
      <c r="F982">
        <v>287016618.01801807</v>
      </c>
      <c r="G982">
        <v>882</v>
      </c>
      <c r="H982">
        <v>902</v>
      </c>
      <c r="I982">
        <v>41</v>
      </c>
      <c r="J982">
        <v>92</v>
      </c>
      <c r="K982">
        <v>22</v>
      </c>
      <c r="M982">
        <v>1949</v>
      </c>
      <c r="N982">
        <v>1954</v>
      </c>
      <c r="O982">
        <v>222587027.02702701</v>
      </c>
      <c r="P982">
        <v>276697483.78378379</v>
      </c>
      <c r="Q982">
        <v>1147</v>
      </c>
      <c r="R982">
        <v>1215</v>
      </c>
      <c r="S982">
        <v>992069390.09009004</v>
      </c>
      <c r="T982">
        <v>980416898.1981982</v>
      </c>
      <c r="U982">
        <v>101613556.75675675</v>
      </c>
      <c r="V982">
        <v>169513108.1081081</v>
      </c>
      <c r="W982">
        <v>93708.956521743996</v>
      </c>
      <c r="X982">
        <v>94089.043478250998</v>
      </c>
    </row>
    <row r="983" spans="1:24">
      <c r="A983" s="7" t="s">
        <v>1997</v>
      </c>
      <c r="B983" s="13" t="s">
        <v>1998</v>
      </c>
      <c r="C983">
        <v>1637625779.7583048</v>
      </c>
      <c r="D983">
        <v>1623283782.8275042</v>
      </c>
      <c r="E983">
        <v>61037387.387387395</v>
      </c>
      <c r="F983">
        <v>51164872.072072074</v>
      </c>
      <c r="G983">
        <v>214</v>
      </c>
      <c r="H983">
        <v>206</v>
      </c>
      <c r="I983">
        <v>21</v>
      </c>
      <c r="J983">
        <v>24</v>
      </c>
      <c r="K983">
        <v>2</v>
      </c>
      <c r="M983">
        <v>402</v>
      </c>
      <c r="N983">
        <v>372</v>
      </c>
      <c r="O983">
        <v>214116891.8918919</v>
      </c>
      <c r="P983">
        <v>255348783.78378376</v>
      </c>
      <c r="Q983">
        <v>473</v>
      </c>
      <c r="R983">
        <v>997</v>
      </c>
      <c r="S983">
        <v>263035180.18018019</v>
      </c>
      <c r="T983">
        <v>273189442.34234238</v>
      </c>
      <c r="U983">
        <v>188378288.2882883</v>
      </c>
      <c r="V983">
        <v>218624637.83783785</v>
      </c>
      <c r="W983">
        <v>32270.999999997002</v>
      </c>
      <c r="X983">
        <v>32733.521739128002</v>
      </c>
    </row>
    <row r="984" spans="1:24">
      <c r="A984" s="7" t="s">
        <v>1999</v>
      </c>
      <c r="B984" s="13" t="s">
        <v>1676</v>
      </c>
      <c r="C984">
        <v>1964105362.5203366</v>
      </c>
      <c r="D984">
        <v>1958321669.5240519</v>
      </c>
      <c r="E984">
        <v>551012771.17117119</v>
      </c>
      <c r="F984">
        <v>782056108.10810804</v>
      </c>
      <c r="G984">
        <v>629</v>
      </c>
      <c r="H984">
        <v>474</v>
      </c>
      <c r="I984">
        <v>40</v>
      </c>
      <c r="J984">
        <v>43</v>
      </c>
      <c r="K984">
        <v>7</v>
      </c>
      <c r="M984">
        <v>1445</v>
      </c>
      <c r="N984">
        <v>868</v>
      </c>
      <c r="O984">
        <v>340328198.1981982</v>
      </c>
      <c r="P984">
        <v>384099650.45045042</v>
      </c>
      <c r="Q984">
        <v>606</v>
      </c>
      <c r="R984">
        <v>1834</v>
      </c>
      <c r="S984">
        <v>369095416.21621621</v>
      </c>
      <c r="T984">
        <v>361166413.51351351</v>
      </c>
      <c r="U984">
        <v>322544765.76576579</v>
      </c>
      <c r="V984">
        <v>372151763.96396399</v>
      </c>
      <c r="W984">
        <v>56599.478260885997</v>
      </c>
      <c r="X984">
        <v>56567.043478271</v>
      </c>
    </row>
    <row r="985" spans="1:24">
      <c r="A985" s="7" t="s">
        <v>2000</v>
      </c>
      <c r="B985" s="13" t="s">
        <v>2001</v>
      </c>
      <c r="C985">
        <v>507246890.53939283</v>
      </c>
      <c r="D985">
        <v>468130949.92825222</v>
      </c>
      <c r="E985">
        <v>2588738.7387387389</v>
      </c>
      <c r="F985">
        <v>1157972.972972973</v>
      </c>
      <c r="G985">
        <v>98</v>
      </c>
      <c r="H985">
        <v>111</v>
      </c>
      <c r="I985">
        <v>1</v>
      </c>
      <c r="J985">
        <v>0</v>
      </c>
      <c r="M985">
        <v>154</v>
      </c>
      <c r="N985">
        <v>151</v>
      </c>
      <c r="O985">
        <v>17120270.270270273</v>
      </c>
      <c r="P985">
        <v>7656891.8918918921</v>
      </c>
      <c r="R985">
        <v>5</v>
      </c>
      <c r="S985">
        <v>128445933.33333333</v>
      </c>
      <c r="T985">
        <v>121637810.81081082</v>
      </c>
      <c r="U985">
        <v>16906756.75675676</v>
      </c>
      <c r="V985">
        <v>6999369.369369369</v>
      </c>
      <c r="W985">
        <v>13975.173913041001</v>
      </c>
      <c r="X985">
        <v>14047.826086950001</v>
      </c>
    </row>
    <row r="986" spans="1:24">
      <c r="A986" s="7" t="s">
        <v>2002</v>
      </c>
      <c r="B986" s="13" t="s">
        <v>2003</v>
      </c>
      <c r="C986">
        <v>366195706.55669832</v>
      </c>
      <c r="D986">
        <v>335069441.36571538</v>
      </c>
      <c r="E986">
        <v>4705227.0270270277</v>
      </c>
      <c r="F986">
        <v>7079780.1801801799</v>
      </c>
      <c r="G986">
        <v>48</v>
      </c>
      <c r="H986">
        <v>49</v>
      </c>
      <c r="I986">
        <v>3</v>
      </c>
      <c r="J986">
        <v>5</v>
      </c>
      <c r="M986">
        <v>90</v>
      </c>
      <c r="N986">
        <v>70</v>
      </c>
      <c r="O986">
        <v>11051801.801801793</v>
      </c>
      <c r="P986">
        <v>12033648.648648646</v>
      </c>
      <c r="Q986">
        <v>11</v>
      </c>
      <c r="R986">
        <v>92</v>
      </c>
      <c r="S986">
        <v>63430391.891891897</v>
      </c>
      <c r="T986">
        <v>62145198.198198199</v>
      </c>
      <c r="U986">
        <v>9227387.38738738</v>
      </c>
      <c r="V986">
        <v>7455045.0450450433</v>
      </c>
      <c r="W986">
        <v>8057.4782608669993</v>
      </c>
      <c r="X986">
        <v>7243.3043478210002</v>
      </c>
    </row>
    <row r="987" spans="1:24">
      <c r="A987" s="7" t="s">
        <v>2004</v>
      </c>
      <c r="B987" s="13" t="s">
        <v>1959</v>
      </c>
      <c r="C987">
        <v>2751941240.6477823</v>
      </c>
      <c r="D987">
        <v>2708207277.7296963</v>
      </c>
      <c r="E987">
        <v>219024085.58558559</v>
      </c>
      <c r="F987">
        <v>5720587.387387407</v>
      </c>
      <c r="G987">
        <v>561</v>
      </c>
      <c r="H987">
        <v>607</v>
      </c>
      <c r="I987">
        <v>24</v>
      </c>
      <c r="J987">
        <v>38</v>
      </c>
      <c r="K987">
        <v>7</v>
      </c>
      <c r="M987">
        <v>961</v>
      </c>
      <c r="N987">
        <v>1030</v>
      </c>
      <c r="O987">
        <v>381052792.7927928</v>
      </c>
      <c r="P987">
        <v>266593442.34234232</v>
      </c>
      <c r="Q987">
        <v>714</v>
      </c>
      <c r="R987">
        <v>1438</v>
      </c>
      <c r="S987">
        <v>604538576.57657659</v>
      </c>
      <c r="T987">
        <v>617924813.51351357</v>
      </c>
      <c r="U987">
        <v>369965609.009009</v>
      </c>
      <c r="V987">
        <v>254313828.82882881</v>
      </c>
      <c r="W987">
        <v>63337.608695657997</v>
      </c>
      <c r="X987">
        <v>62667.695652163995</v>
      </c>
    </row>
    <row r="988" spans="1:24">
      <c r="A988" s="7" t="s">
        <v>2005</v>
      </c>
      <c r="B988" s="13" t="s">
        <v>2006</v>
      </c>
      <c r="C988">
        <v>321781121.49188554</v>
      </c>
      <c r="D988">
        <v>333856830.61737382</v>
      </c>
      <c r="E988">
        <v>2670270.2702702698</v>
      </c>
      <c r="F988">
        <v>788738.73873874196</v>
      </c>
      <c r="G988">
        <v>90</v>
      </c>
      <c r="H988">
        <v>82</v>
      </c>
      <c r="I988">
        <v>8</v>
      </c>
      <c r="J988">
        <v>10</v>
      </c>
      <c r="K988">
        <v>1</v>
      </c>
      <c r="M988">
        <v>146</v>
      </c>
      <c r="N988">
        <v>119</v>
      </c>
      <c r="O988">
        <v>24761261.261261258</v>
      </c>
      <c r="P988">
        <v>30160797.297297299</v>
      </c>
      <c r="Q988">
        <v>342</v>
      </c>
      <c r="R988">
        <v>152</v>
      </c>
      <c r="S988">
        <v>72061250.45045045</v>
      </c>
      <c r="T988">
        <v>74263274.77477479</v>
      </c>
      <c r="U988">
        <v>22920810.810810808</v>
      </c>
      <c r="V988">
        <v>27741711.711711712</v>
      </c>
      <c r="W988">
        <v>12283.391304351</v>
      </c>
      <c r="X988">
        <v>12491.173913051</v>
      </c>
    </row>
    <row r="989" spans="1:24">
      <c r="A989" s="7" t="s">
        <v>2007</v>
      </c>
      <c r="B989" s="13" t="s">
        <v>2008</v>
      </c>
      <c r="C989">
        <v>702198595.33036327</v>
      </c>
      <c r="D989">
        <v>690641175.26930153</v>
      </c>
      <c r="E989">
        <v>86111234.234234229</v>
      </c>
      <c r="F989">
        <v>26412300.900900904</v>
      </c>
      <c r="G989">
        <v>251</v>
      </c>
      <c r="H989">
        <v>158</v>
      </c>
      <c r="I989">
        <v>12</v>
      </c>
      <c r="J989">
        <v>16</v>
      </c>
      <c r="M989">
        <v>406</v>
      </c>
      <c r="N989">
        <v>353</v>
      </c>
      <c r="O989">
        <v>69864954.954954937</v>
      </c>
      <c r="P989">
        <v>80896891.891891897</v>
      </c>
      <c r="Q989">
        <v>368</v>
      </c>
      <c r="R989">
        <v>114</v>
      </c>
      <c r="S989">
        <v>192633333.33333334</v>
      </c>
      <c r="T989">
        <v>194046430.63063061</v>
      </c>
      <c r="U989">
        <v>58734954.954954952</v>
      </c>
      <c r="V989">
        <v>72137339.639639646</v>
      </c>
      <c r="W989">
        <v>26963.391304338002</v>
      </c>
      <c r="X989">
        <v>27514.913043476998</v>
      </c>
    </row>
    <row r="990" spans="1:24">
      <c r="A990" s="7" t="s">
        <v>2009</v>
      </c>
      <c r="B990" s="13" t="s">
        <v>2010</v>
      </c>
      <c r="C990">
        <v>654333055.68552589</v>
      </c>
      <c r="D990">
        <v>656083268.98682439</v>
      </c>
      <c r="E990">
        <v>1022972.972972976</v>
      </c>
      <c r="F990">
        <v>139217877.47747746</v>
      </c>
      <c r="G990">
        <v>167</v>
      </c>
      <c r="H990">
        <v>168</v>
      </c>
      <c r="I990">
        <v>14</v>
      </c>
      <c r="J990">
        <v>25</v>
      </c>
      <c r="M990">
        <v>291</v>
      </c>
      <c r="N990">
        <v>286</v>
      </c>
      <c r="O990">
        <v>45241711.711711705</v>
      </c>
      <c r="P990">
        <v>51454391.891891882</v>
      </c>
      <c r="Q990">
        <v>77</v>
      </c>
      <c r="R990">
        <v>285</v>
      </c>
      <c r="S990">
        <v>141943932.43243244</v>
      </c>
      <c r="T990">
        <v>150257164.86486489</v>
      </c>
      <c r="U990">
        <v>48549459.459459461</v>
      </c>
      <c r="V990">
        <v>54249459.459459461</v>
      </c>
      <c r="W990">
        <v>18025.130434783001</v>
      </c>
      <c r="X990">
        <v>17776.956521733002</v>
      </c>
    </row>
    <row r="991" spans="1:24">
      <c r="A991" s="7" t="s">
        <v>2011</v>
      </c>
      <c r="B991" s="13" t="s">
        <v>2012</v>
      </c>
      <c r="C991">
        <v>1342147818.9639158</v>
      </c>
      <c r="D991">
        <v>1305036213.5968266</v>
      </c>
      <c r="E991">
        <v>29664481.981981985</v>
      </c>
      <c r="F991">
        <v>83423431.531531543</v>
      </c>
      <c r="G991">
        <v>420</v>
      </c>
      <c r="H991">
        <v>437</v>
      </c>
      <c r="I991">
        <v>23</v>
      </c>
      <c r="J991">
        <v>44</v>
      </c>
      <c r="K991">
        <v>1</v>
      </c>
      <c r="M991">
        <v>671</v>
      </c>
      <c r="N991">
        <v>851</v>
      </c>
      <c r="O991">
        <v>100359586.48648649</v>
      </c>
      <c r="P991">
        <v>189465360.36036035</v>
      </c>
      <c r="Q991">
        <v>595</v>
      </c>
      <c r="R991">
        <v>875</v>
      </c>
      <c r="S991">
        <v>350102387.38738739</v>
      </c>
      <c r="T991">
        <v>357810398.1981982</v>
      </c>
      <c r="U991">
        <v>85630178.378378376</v>
      </c>
      <c r="V991">
        <v>148494174.77477479</v>
      </c>
      <c r="W991">
        <v>44721.043478262</v>
      </c>
      <c r="X991">
        <v>45099.347826083998</v>
      </c>
    </row>
    <row r="992" spans="1:24">
      <c r="A992" s="7" t="s">
        <v>2013</v>
      </c>
      <c r="B992" s="13" t="s">
        <v>2014</v>
      </c>
      <c r="C992">
        <v>44596178.032785133</v>
      </c>
      <c r="D992">
        <v>44779946.141756669</v>
      </c>
      <c r="E992">
        <v>284684.68468468601</v>
      </c>
      <c r="F992">
        <v>18018.01801802</v>
      </c>
      <c r="G992">
        <v>28</v>
      </c>
      <c r="H992">
        <v>24</v>
      </c>
      <c r="I992">
        <v>3</v>
      </c>
      <c r="J992">
        <v>2</v>
      </c>
      <c r="M992">
        <v>28</v>
      </c>
      <c r="N992">
        <v>26</v>
      </c>
      <c r="O992">
        <v>1509909.9099099101</v>
      </c>
      <c r="P992">
        <v>3270270.2702702698</v>
      </c>
      <c r="R992">
        <v>19</v>
      </c>
      <c r="S992">
        <v>7820495.4954954963</v>
      </c>
      <c r="T992">
        <v>8583639.6396396402</v>
      </c>
      <c r="U992">
        <v>1786936.9369369389</v>
      </c>
      <c r="V992">
        <v>1998918.9189189191</v>
      </c>
      <c r="W992">
        <v>763</v>
      </c>
      <c r="X992">
        <v>726</v>
      </c>
    </row>
    <row r="993" spans="1:24">
      <c r="A993" s="7" t="s">
        <v>2013</v>
      </c>
      <c r="B993" s="13" t="s">
        <v>2015</v>
      </c>
      <c r="C993">
        <v>77061140.112048954</v>
      </c>
      <c r="D993">
        <v>79501702.372544646</v>
      </c>
      <c r="M993">
        <v>29</v>
      </c>
      <c r="N993">
        <v>44</v>
      </c>
      <c r="O993">
        <v>4163063.0630630632</v>
      </c>
      <c r="P993">
        <v>3875675.6756756748</v>
      </c>
      <c r="Q993">
        <v>76</v>
      </c>
      <c r="R993">
        <v>2</v>
      </c>
      <c r="S993">
        <v>10364635.135135137</v>
      </c>
      <c r="T993">
        <v>10086261.26126126</v>
      </c>
      <c r="U993">
        <v>2756216.2162162159</v>
      </c>
      <c r="V993">
        <v>2217567.5675675669</v>
      </c>
      <c r="W993">
        <v>1158.521739129</v>
      </c>
      <c r="X993">
        <v>1177.391304346</v>
      </c>
    </row>
    <row r="994" spans="1:24">
      <c r="A994" s="7" t="s">
        <v>2016</v>
      </c>
      <c r="B994" s="13" t="s">
        <v>890</v>
      </c>
      <c r="C994">
        <v>329036798.57771051</v>
      </c>
      <c r="D994">
        <v>346201703.67854393</v>
      </c>
      <c r="E994">
        <v>12966666.666666668</v>
      </c>
      <c r="F994">
        <v>1106136.0360360369</v>
      </c>
      <c r="G994">
        <v>129</v>
      </c>
      <c r="H994">
        <v>162</v>
      </c>
      <c r="I994">
        <v>6</v>
      </c>
      <c r="J994">
        <v>13</v>
      </c>
      <c r="M994">
        <v>144</v>
      </c>
      <c r="N994">
        <v>363</v>
      </c>
      <c r="O994">
        <v>41483783.783783786</v>
      </c>
      <c r="P994">
        <v>47305518.018018015</v>
      </c>
      <c r="Q994">
        <v>29</v>
      </c>
      <c r="R994">
        <v>52</v>
      </c>
      <c r="S994">
        <v>108457102.70270272</v>
      </c>
      <c r="T994">
        <v>117573477.47747746</v>
      </c>
      <c r="U994">
        <v>36932882.882882886</v>
      </c>
      <c r="V994">
        <v>42852117.117117114</v>
      </c>
      <c r="W994">
        <v>11574.347826089001</v>
      </c>
      <c r="X994">
        <v>11820.608695654</v>
      </c>
    </row>
    <row r="995" spans="1:24">
      <c r="A995" s="7" t="s">
        <v>2017</v>
      </c>
      <c r="B995" s="13" t="s">
        <v>1233</v>
      </c>
      <c r="C995">
        <v>483155628.79767036</v>
      </c>
      <c r="D995">
        <v>481149002.25452501</v>
      </c>
      <c r="E995">
        <v>1688288.2882882881</v>
      </c>
      <c r="F995">
        <v>1272765.7657657659</v>
      </c>
      <c r="G995">
        <v>141</v>
      </c>
      <c r="H995">
        <v>265</v>
      </c>
      <c r="I995">
        <v>4</v>
      </c>
      <c r="J995">
        <v>6</v>
      </c>
      <c r="M995">
        <v>171</v>
      </c>
      <c r="N995">
        <v>145</v>
      </c>
      <c r="O995">
        <v>14489279.279279279</v>
      </c>
      <c r="P995">
        <v>27795045.045045044</v>
      </c>
      <c r="Q995">
        <v>27</v>
      </c>
      <c r="R995">
        <v>68</v>
      </c>
      <c r="S995">
        <v>130765198.19819818</v>
      </c>
      <c r="T995">
        <v>128746318.01801802</v>
      </c>
      <c r="U995">
        <v>12318288.28828829</v>
      </c>
      <c r="V995">
        <v>23997657.657657657</v>
      </c>
      <c r="W995">
        <v>12123.347826087</v>
      </c>
      <c r="X995">
        <v>11902.782608701</v>
      </c>
    </row>
    <row r="996" spans="1:24">
      <c r="A996" s="7" t="s">
        <v>2018</v>
      </c>
      <c r="B996" s="13" t="s">
        <v>1251</v>
      </c>
      <c r="C996">
        <v>103419488.17083113</v>
      </c>
      <c r="D996">
        <v>106146553.30232768</v>
      </c>
      <c r="E996">
        <v>600000</v>
      </c>
      <c r="F996">
        <v>560270.27027027099</v>
      </c>
      <c r="G996">
        <v>29</v>
      </c>
      <c r="H996">
        <v>47</v>
      </c>
      <c r="I996">
        <v>2</v>
      </c>
      <c r="J996">
        <v>4</v>
      </c>
      <c r="K996">
        <v>2</v>
      </c>
      <c r="M996">
        <v>36</v>
      </c>
      <c r="N996">
        <v>68</v>
      </c>
      <c r="O996">
        <v>12148108.108108107</v>
      </c>
      <c r="P996">
        <v>6258198.1981981974</v>
      </c>
      <c r="Q996">
        <v>296</v>
      </c>
      <c r="R996">
        <v>62</v>
      </c>
      <c r="S996">
        <v>22952004.504504502</v>
      </c>
      <c r="T996">
        <v>26831702.702702701</v>
      </c>
      <c r="U996">
        <v>10004864.864864865</v>
      </c>
      <c r="V996">
        <v>4319189.18918919</v>
      </c>
      <c r="W996">
        <v>3440.4782608690002</v>
      </c>
      <c r="X996">
        <v>3462.999999996</v>
      </c>
    </row>
    <row r="997" spans="1:24">
      <c r="A997" s="7" t="s">
        <v>2019</v>
      </c>
      <c r="B997" s="13" t="s">
        <v>1673</v>
      </c>
      <c r="C997">
        <v>1618851948.7068601</v>
      </c>
      <c r="D997">
        <v>1628595708.3587551</v>
      </c>
      <c r="E997">
        <v>5728265.7657657694</v>
      </c>
      <c r="F997">
        <v>3854495.4954954991</v>
      </c>
      <c r="G997">
        <v>397</v>
      </c>
      <c r="H997">
        <v>512</v>
      </c>
      <c r="I997">
        <v>18</v>
      </c>
      <c r="J997">
        <v>34</v>
      </c>
      <c r="K997">
        <v>1</v>
      </c>
      <c r="M997">
        <v>542</v>
      </c>
      <c r="N997">
        <v>738</v>
      </c>
      <c r="O997">
        <v>63408558.558558561</v>
      </c>
      <c r="P997">
        <v>114087857.65765767</v>
      </c>
      <c r="Q997">
        <v>365</v>
      </c>
      <c r="R997">
        <v>810</v>
      </c>
      <c r="S997">
        <v>429058150.45045048</v>
      </c>
      <c r="T997">
        <v>474788929.72972971</v>
      </c>
      <c r="U997">
        <v>57220630.630630627</v>
      </c>
      <c r="V997">
        <v>97526126.126126125</v>
      </c>
      <c r="W997">
        <v>46259.565217386</v>
      </c>
      <c r="X997">
        <v>46226.434782615004</v>
      </c>
    </row>
    <row r="998" spans="1:24">
      <c r="A998" s="7" t="s">
        <v>2020</v>
      </c>
      <c r="B998" s="13" t="s">
        <v>2021</v>
      </c>
      <c r="C998">
        <v>629395336.16375935</v>
      </c>
      <c r="D998">
        <v>650563391.3559196</v>
      </c>
      <c r="E998">
        <v>114417228.82882883</v>
      </c>
      <c r="F998">
        <v>123642190.99099098</v>
      </c>
      <c r="G998">
        <v>110</v>
      </c>
      <c r="H998">
        <v>117</v>
      </c>
      <c r="I998">
        <v>9</v>
      </c>
      <c r="J998">
        <v>10</v>
      </c>
      <c r="K998">
        <v>2</v>
      </c>
      <c r="M998">
        <v>280</v>
      </c>
      <c r="N998">
        <v>280</v>
      </c>
      <c r="O998">
        <v>47412702.702702701</v>
      </c>
      <c r="P998">
        <v>68505630.630630627</v>
      </c>
      <c r="Q998">
        <v>15</v>
      </c>
      <c r="R998">
        <v>150</v>
      </c>
      <c r="S998">
        <v>154526169.36936939</v>
      </c>
      <c r="T998">
        <v>163253226.12612611</v>
      </c>
      <c r="U998">
        <v>44754124.324324325</v>
      </c>
      <c r="V998">
        <v>65992252.252252251</v>
      </c>
      <c r="W998">
        <v>21823.043478269999</v>
      </c>
      <c r="X998">
        <v>22148.608695654999</v>
      </c>
    </row>
    <row r="999" spans="1:24">
      <c r="A999" s="7" t="s">
        <v>2022</v>
      </c>
      <c r="B999" s="13" t="s">
        <v>1666</v>
      </c>
      <c r="C999">
        <v>342675578.24911773</v>
      </c>
      <c r="D999">
        <v>359740395.01761794</v>
      </c>
      <c r="E999">
        <v>12612.612612614001</v>
      </c>
      <c r="F999">
        <v>38063.063063062997</v>
      </c>
      <c r="G999">
        <v>55</v>
      </c>
      <c r="H999">
        <v>54</v>
      </c>
      <c r="I999">
        <v>3</v>
      </c>
      <c r="J999">
        <v>3</v>
      </c>
      <c r="M999">
        <v>80</v>
      </c>
      <c r="N999">
        <v>78</v>
      </c>
      <c r="O999">
        <v>2226126.1261261282</v>
      </c>
      <c r="P999">
        <v>5041036.0360360369</v>
      </c>
      <c r="Q999">
        <v>52</v>
      </c>
      <c r="R999">
        <v>102</v>
      </c>
      <c r="S999">
        <v>54630432.432432428</v>
      </c>
      <c r="T999">
        <v>60287716.216216221</v>
      </c>
      <c r="U999">
        <v>2583873.873873875</v>
      </c>
      <c r="V999">
        <v>5235315.3153153155</v>
      </c>
      <c r="W999">
        <v>6931.9565217399995</v>
      </c>
      <c r="X999">
        <v>6939.6521739159998</v>
      </c>
    </row>
    <row r="1000" spans="1:24">
      <c r="A1000" s="7" t="s">
        <v>2023</v>
      </c>
      <c r="B1000" s="13" t="s">
        <v>2024</v>
      </c>
      <c r="C1000">
        <v>826059230.43399417</v>
      </c>
      <c r="D1000">
        <v>832925872.46982157</v>
      </c>
      <c r="E1000">
        <v>9865765.7657657675</v>
      </c>
      <c r="F1000">
        <v>7684900.9009008994</v>
      </c>
      <c r="G1000">
        <v>335</v>
      </c>
      <c r="H1000">
        <v>370</v>
      </c>
      <c r="I1000">
        <v>26</v>
      </c>
      <c r="J1000">
        <v>21</v>
      </c>
      <c r="K1000">
        <v>1</v>
      </c>
      <c r="M1000">
        <v>483</v>
      </c>
      <c r="N1000">
        <v>480</v>
      </c>
      <c r="O1000">
        <v>158650405.4054054</v>
      </c>
      <c r="P1000">
        <v>173557117.11711711</v>
      </c>
      <c r="Q1000">
        <v>408</v>
      </c>
      <c r="R1000">
        <v>804</v>
      </c>
      <c r="S1000">
        <v>181060790.0900901</v>
      </c>
      <c r="T1000">
        <v>190698317.11711711</v>
      </c>
      <c r="U1000">
        <v>150114762.16216215</v>
      </c>
      <c r="V1000">
        <v>192532190.99099097</v>
      </c>
      <c r="W1000">
        <v>28746.130434785999</v>
      </c>
      <c r="X1000">
        <v>29186.956521749002</v>
      </c>
    </row>
    <row r="1001" spans="1:24">
      <c r="A1001" s="7" t="s">
        <v>2025</v>
      </c>
      <c r="B1001" s="13" t="s">
        <v>2026</v>
      </c>
      <c r="C1001">
        <v>848188094.8591485</v>
      </c>
      <c r="D1001">
        <v>830720210.03041315</v>
      </c>
      <c r="E1001">
        <v>19404508.108108111</v>
      </c>
      <c r="F1001">
        <v>19429591.891891897</v>
      </c>
      <c r="G1001">
        <v>837</v>
      </c>
      <c r="H1001">
        <v>134</v>
      </c>
      <c r="I1001">
        <v>7</v>
      </c>
      <c r="J1001">
        <v>18</v>
      </c>
      <c r="K1001">
        <v>3</v>
      </c>
      <c r="M1001">
        <v>2455</v>
      </c>
      <c r="N1001">
        <v>996</v>
      </c>
      <c r="O1001">
        <v>107317969.36936937</v>
      </c>
      <c r="P1001">
        <v>1122311033.3333335</v>
      </c>
      <c r="Q1001">
        <v>197</v>
      </c>
      <c r="R1001">
        <v>417</v>
      </c>
      <c r="S1001">
        <v>170313953.15315315</v>
      </c>
      <c r="T1001">
        <v>162102351.35135135</v>
      </c>
      <c r="U1001">
        <v>78474954.954954952</v>
      </c>
      <c r="V1001">
        <v>1121278648.6486485</v>
      </c>
      <c r="W1001">
        <v>22886.478260873999</v>
      </c>
      <c r="X1001">
        <v>23187.304347821999</v>
      </c>
    </row>
    <row r="1002" spans="1:24">
      <c r="A1002" s="7" t="s">
        <v>2027</v>
      </c>
      <c r="B1002" s="13" t="s">
        <v>1461</v>
      </c>
      <c r="C1002">
        <v>255912762.20227143</v>
      </c>
      <c r="D1002">
        <v>258432683.89605686</v>
      </c>
      <c r="E1002">
        <v>4432432.4324324317</v>
      </c>
      <c r="F1002">
        <v>1509549.5495495501</v>
      </c>
      <c r="G1002">
        <v>112</v>
      </c>
      <c r="H1002">
        <v>104</v>
      </c>
      <c r="I1002">
        <v>3</v>
      </c>
      <c r="J1002">
        <v>3</v>
      </c>
      <c r="M1002">
        <v>133</v>
      </c>
      <c r="N1002">
        <v>137</v>
      </c>
      <c r="O1002">
        <v>12972072.072072072</v>
      </c>
      <c r="P1002">
        <v>13614504.504504504</v>
      </c>
      <c r="Q1002">
        <v>3</v>
      </c>
      <c r="R1002">
        <v>36</v>
      </c>
      <c r="S1002">
        <v>64558365.765765764</v>
      </c>
      <c r="T1002">
        <v>65713676.576576576</v>
      </c>
      <c r="U1002">
        <v>11644144.144144142</v>
      </c>
      <c r="V1002">
        <v>11032702.702702705</v>
      </c>
      <c r="W1002">
        <v>9909.3913043499997</v>
      </c>
      <c r="X1002">
        <v>10136.652173910999</v>
      </c>
    </row>
    <row r="1003" spans="1:24">
      <c r="A1003" s="7" t="s">
        <v>2028</v>
      </c>
      <c r="B1003" s="13" t="s">
        <v>1437</v>
      </c>
      <c r="C1003">
        <v>1191400562.4220824</v>
      </c>
      <c r="D1003">
        <v>1125440544.5760913</v>
      </c>
      <c r="E1003">
        <v>2972522.5225225249</v>
      </c>
      <c r="F1003">
        <v>1055045.0450450459</v>
      </c>
      <c r="G1003">
        <v>151</v>
      </c>
      <c r="H1003">
        <v>127</v>
      </c>
      <c r="I1003">
        <v>6</v>
      </c>
      <c r="J1003">
        <v>7</v>
      </c>
      <c r="K1003">
        <v>5</v>
      </c>
      <c r="M1003">
        <v>330</v>
      </c>
      <c r="N1003">
        <v>288</v>
      </c>
      <c r="O1003">
        <v>50250090.090090096</v>
      </c>
      <c r="P1003">
        <v>53772711.711711712</v>
      </c>
      <c r="Q1003">
        <v>411</v>
      </c>
      <c r="R1003">
        <v>507</v>
      </c>
      <c r="S1003">
        <v>163000617.11711711</v>
      </c>
      <c r="T1003">
        <v>157342094.5945946</v>
      </c>
      <c r="U1003">
        <v>47749819.819819823</v>
      </c>
      <c r="V1003">
        <v>48193423.423423417</v>
      </c>
      <c r="W1003">
        <v>27157.608695661002</v>
      </c>
      <c r="X1003">
        <v>26806.608695652998</v>
      </c>
    </row>
    <row r="1004" spans="1:24">
      <c r="A1004" s="7" t="s">
        <v>2029</v>
      </c>
      <c r="B1004" s="13" t="s">
        <v>1437</v>
      </c>
      <c r="C1004">
        <v>1134940146.1461518</v>
      </c>
      <c r="D1004">
        <v>1069127810.0510252</v>
      </c>
      <c r="E1004">
        <v>3844144.1441441448</v>
      </c>
      <c r="F1004">
        <v>1000711.711711711</v>
      </c>
      <c r="G1004">
        <v>169</v>
      </c>
      <c r="H1004">
        <v>149</v>
      </c>
      <c r="I1004">
        <v>0</v>
      </c>
      <c r="J1004">
        <v>11</v>
      </c>
      <c r="K1004">
        <v>5</v>
      </c>
      <c r="M1004">
        <v>511</v>
      </c>
      <c r="N1004">
        <v>458</v>
      </c>
      <c r="O1004">
        <v>47916306.306306303</v>
      </c>
      <c r="P1004">
        <v>61118290.990990989</v>
      </c>
      <c r="Q1004">
        <v>290</v>
      </c>
      <c r="R1004">
        <v>764</v>
      </c>
      <c r="S1004">
        <v>184334468.46846849</v>
      </c>
      <c r="T1004">
        <v>170994119.81981981</v>
      </c>
      <c r="U1004">
        <v>47105315.315315306</v>
      </c>
      <c r="V1004">
        <v>61841801.801801801</v>
      </c>
      <c r="W1004">
        <v>28780.173913062001</v>
      </c>
      <c r="X1004">
        <v>29130.608695654002</v>
      </c>
    </row>
    <row r="1005" spans="1:24">
      <c r="A1005" s="7" t="s">
        <v>2030</v>
      </c>
      <c r="B1005" s="13" t="s">
        <v>1323</v>
      </c>
      <c r="C1005">
        <v>763349601.37596083</v>
      </c>
      <c r="D1005">
        <v>757220620.37593389</v>
      </c>
      <c r="E1005">
        <v>3987837.83783784</v>
      </c>
      <c r="F1005">
        <v>285252.25225225498</v>
      </c>
      <c r="G1005">
        <v>227</v>
      </c>
      <c r="H1005">
        <v>218</v>
      </c>
      <c r="I1005">
        <v>13</v>
      </c>
      <c r="J1005">
        <v>15</v>
      </c>
      <c r="K1005">
        <v>2</v>
      </c>
      <c r="M1005">
        <v>373</v>
      </c>
      <c r="N1005">
        <v>330</v>
      </c>
      <c r="O1005">
        <v>64356126.12612614</v>
      </c>
      <c r="P1005">
        <v>64956126.126126118</v>
      </c>
      <c r="Q1005">
        <v>481</v>
      </c>
      <c r="R1005">
        <v>397</v>
      </c>
      <c r="S1005">
        <v>173646963.96396399</v>
      </c>
      <c r="T1005">
        <v>173493025.22522524</v>
      </c>
      <c r="U1005">
        <v>65272252.252252258</v>
      </c>
      <c r="V1005">
        <v>61991259.459459461</v>
      </c>
      <c r="W1005">
        <v>24776.782608698999</v>
      </c>
      <c r="X1005">
        <v>24967.608695652001</v>
      </c>
    </row>
    <row r="1006" spans="1:24">
      <c r="A1006" s="7" t="s">
        <v>2031</v>
      </c>
      <c r="B1006" s="13" t="s">
        <v>2032</v>
      </c>
      <c r="C1006">
        <v>375167386.45529389</v>
      </c>
      <c r="D1006">
        <v>376792254.18214172</v>
      </c>
      <c r="E1006">
        <v>2418018.018018018</v>
      </c>
      <c r="F1006">
        <v>1595587.3873873891</v>
      </c>
      <c r="G1006">
        <v>94</v>
      </c>
      <c r="H1006">
        <v>117</v>
      </c>
      <c r="I1006">
        <v>5</v>
      </c>
      <c r="J1006">
        <v>5</v>
      </c>
      <c r="K1006">
        <v>2</v>
      </c>
      <c r="M1006">
        <v>308</v>
      </c>
      <c r="N1006">
        <v>173</v>
      </c>
      <c r="O1006">
        <v>17754594.59459459</v>
      </c>
      <c r="P1006">
        <v>20920968.468468472</v>
      </c>
      <c r="Q1006">
        <v>209</v>
      </c>
      <c r="R1006">
        <v>129</v>
      </c>
      <c r="S1006">
        <v>84929211.711711705</v>
      </c>
      <c r="T1006">
        <v>88858855.855855852</v>
      </c>
      <c r="U1006">
        <v>16468198.198198197</v>
      </c>
      <c r="V1006">
        <v>21969639.639639642</v>
      </c>
      <c r="W1006">
        <v>13187.173913043</v>
      </c>
      <c r="X1006">
        <v>13683.043478266</v>
      </c>
    </row>
    <row r="1007" spans="1:24">
      <c r="A1007" s="7" t="s">
        <v>2033</v>
      </c>
      <c r="B1007" s="13" t="s">
        <v>2034</v>
      </c>
      <c r="C1007">
        <v>196790615.86284679</v>
      </c>
      <c r="D1007">
        <v>192798426.79867795</v>
      </c>
      <c r="E1007">
        <v>14693243.243243244</v>
      </c>
      <c r="F1007">
        <v>84854.054054053995</v>
      </c>
      <c r="G1007">
        <v>49</v>
      </c>
      <c r="H1007">
        <v>27</v>
      </c>
      <c r="I1007">
        <v>2</v>
      </c>
      <c r="J1007">
        <v>3</v>
      </c>
      <c r="K1007">
        <v>1</v>
      </c>
      <c r="M1007">
        <v>61</v>
      </c>
      <c r="N1007">
        <v>44</v>
      </c>
      <c r="O1007">
        <v>13730630.630630629</v>
      </c>
      <c r="P1007">
        <v>13013423.423423424</v>
      </c>
      <c r="Q1007">
        <v>83</v>
      </c>
      <c r="R1007">
        <v>31</v>
      </c>
      <c r="S1007">
        <v>62798004.504504502</v>
      </c>
      <c r="T1007">
        <v>63243214.414414413</v>
      </c>
      <c r="U1007">
        <v>12007477.477477476</v>
      </c>
      <c r="V1007">
        <v>10557567.567567568</v>
      </c>
      <c r="W1007">
        <v>7021.6521739130003</v>
      </c>
      <c r="X1007">
        <v>7001.5217391289998</v>
      </c>
    </row>
    <row r="1008" spans="1:24">
      <c r="A1008" s="7" t="s">
        <v>2035</v>
      </c>
      <c r="B1008" s="13" t="s">
        <v>2034</v>
      </c>
      <c r="C1008">
        <v>380142963.69584268</v>
      </c>
      <c r="D1008">
        <v>387305685.60075229</v>
      </c>
      <c r="E1008">
        <v>178149362.16216218</v>
      </c>
      <c r="F1008">
        <v>975682.88288288401</v>
      </c>
      <c r="G1008">
        <v>115</v>
      </c>
      <c r="H1008">
        <v>61</v>
      </c>
      <c r="I1008">
        <v>4</v>
      </c>
      <c r="J1008">
        <v>6</v>
      </c>
      <c r="M1008">
        <v>154</v>
      </c>
      <c r="N1008">
        <v>102</v>
      </c>
      <c r="O1008">
        <v>64547297.297297291</v>
      </c>
      <c r="P1008">
        <v>61615225.225225225</v>
      </c>
      <c r="Q1008">
        <v>224</v>
      </c>
      <c r="R1008">
        <v>40</v>
      </c>
      <c r="S1008">
        <v>136027727.92792794</v>
      </c>
      <c r="T1008">
        <v>145656496.3963964</v>
      </c>
      <c r="U1008">
        <v>51586306.306306303</v>
      </c>
      <c r="V1008">
        <v>47590360.360360354</v>
      </c>
      <c r="W1008">
        <v>13741.608695659999</v>
      </c>
      <c r="X1008">
        <v>13725.130434785</v>
      </c>
    </row>
    <row r="1009" spans="1:24">
      <c r="A1009" s="7" t="s">
        <v>2036</v>
      </c>
      <c r="B1009" s="13" t="s">
        <v>2037</v>
      </c>
      <c r="C1009">
        <v>7271188407.6055908</v>
      </c>
      <c r="D1009">
        <v>7048723336.4302979</v>
      </c>
      <c r="E1009">
        <v>1372480008.108108</v>
      </c>
      <c r="F1009">
        <v>920997024.32432437</v>
      </c>
      <c r="G1009">
        <v>1101</v>
      </c>
      <c r="H1009">
        <v>885</v>
      </c>
      <c r="I1009">
        <v>52</v>
      </c>
      <c r="J1009">
        <v>70</v>
      </c>
      <c r="K1009">
        <v>30</v>
      </c>
      <c r="M1009">
        <v>2997</v>
      </c>
      <c r="N1009">
        <v>2793</v>
      </c>
      <c r="O1009">
        <v>1133332915.3153152</v>
      </c>
      <c r="P1009">
        <v>781618188.28828835</v>
      </c>
      <c r="Q1009">
        <v>1234</v>
      </c>
      <c r="R1009">
        <v>3547</v>
      </c>
      <c r="S1009">
        <v>1595048684.6846848</v>
      </c>
      <c r="T1009">
        <v>1583471634.2342343</v>
      </c>
      <c r="U1009">
        <v>1057974263.0630629</v>
      </c>
      <c r="V1009">
        <v>793694390.990991</v>
      </c>
      <c r="W1009">
        <v>194159.26086957799</v>
      </c>
      <c r="X1009">
        <v>195170.521739127</v>
      </c>
    </row>
    <row r="1010" spans="1:24">
      <c r="A1010" s="7" t="s">
        <v>2038</v>
      </c>
      <c r="B1010" s="13" t="s">
        <v>2039</v>
      </c>
      <c r="C1010">
        <v>920164236.73243201</v>
      </c>
      <c r="D1010">
        <v>926013650.66974545</v>
      </c>
      <c r="E1010">
        <v>6337837.8378378404</v>
      </c>
      <c r="F1010">
        <v>3726486.4864864871</v>
      </c>
      <c r="G1010">
        <v>214</v>
      </c>
      <c r="H1010">
        <v>238</v>
      </c>
      <c r="I1010">
        <v>10</v>
      </c>
      <c r="J1010">
        <v>24</v>
      </c>
      <c r="K1010">
        <v>1</v>
      </c>
      <c r="M1010">
        <v>324</v>
      </c>
      <c r="N1010">
        <v>437</v>
      </c>
      <c r="O1010">
        <v>120860360.36036035</v>
      </c>
      <c r="P1010">
        <v>138721756.75675675</v>
      </c>
      <c r="Q1010">
        <v>244</v>
      </c>
      <c r="R1010">
        <v>456</v>
      </c>
      <c r="S1010">
        <v>222830363.06306306</v>
      </c>
      <c r="T1010">
        <v>225709909.9099099</v>
      </c>
      <c r="U1010">
        <v>116733682.88288289</v>
      </c>
      <c r="V1010">
        <v>135473133.33333331</v>
      </c>
      <c r="W1010">
        <v>23301.043478275002</v>
      </c>
      <c r="X1010">
        <v>23335.304347830999</v>
      </c>
    </row>
    <row r="1011" spans="1:24">
      <c r="A1011" s="7" t="s">
        <v>2040</v>
      </c>
      <c r="B1011" s="13" t="s">
        <v>2041</v>
      </c>
      <c r="C1011">
        <v>1136865178.8089323</v>
      </c>
      <c r="D1011">
        <v>1124293757.3311915</v>
      </c>
      <c r="E1011">
        <v>141953293.6936937</v>
      </c>
      <c r="F1011">
        <v>1433913.513513515</v>
      </c>
      <c r="G1011">
        <v>382</v>
      </c>
      <c r="H1011">
        <v>161</v>
      </c>
      <c r="I1011">
        <v>7</v>
      </c>
      <c r="J1011">
        <v>17</v>
      </c>
      <c r="K1011">
        <v>6</v>
      </c>
      <c r="M1011">
        <v>669</v>
      </c>
      <c r="N1011">
        <v>417</v>
      </c>
      <c r="O1011">
        <v>84020990.990990981</v>
      </c>
      <c r="P1011">
        <v>103594178.37837838</v>
      </c>
      <c r="Q1011">
        <v>328</v>
      </c>
      <c r="R1011">
        <v>1923</v>
      </c>
      <c r="S1011">
        <v>176779628.82882884</v>
      </c>
      <c r="T1011">
        <v>179192807.2072072</v>
      </c>
      <c r="U1011">
        <v>66395178.378378376</v>
      </c>
      <c r="V1011">
        <v>81993286.486486495</v>
      </c>
      <c r="W1011">
        <v>32794.304347828998</v>
      </c>
      <c r="X1011">
        <v>33944.391304350997</v>
      </c>
    </row>
    <row r="1012" spans="1:24">
      <c r="A1012" s="7" t="s">
        <v>2042</v>
      </c>
      <c r="B1012" s="13" t="s">
        <v>2043</v>
      </c>
      <c r="C1012">
        <v>3455332041.8631086</v>
      </c>
      <c r="D1012">
        <v>3394529844.2173376</v>
      </c>
      <c r="E1012">
        <v>724421291.89189184</v>
      </c>
      <c r="F1012">
        <v>2721299772.9729729</v>
      </c>
      <c r="G1012">
        <v>629</v>
      </c>
      <c r="H1012">
        <v>986</v>
      </c>
      <c r="I1012">
        <v>33</v>
      </c>
      <c r="J1012">
        <v>96</v>
      </c>
      <c r="K1012">
        <v>15</v>
      </c>
      <c r="M1012">
        <v>1211</v>
      </c>
      <c r="N1012">
        <v>1431</v>
      </c>
      <c r="O1012">
        <v>369303783.78378379</v>
      </c>
      <c r="P1012">
        <v>388892317.11711711</v>
      </c>
      <c r="Q1012">
        <v>1605</v>
      </c>
      <c r="R1012">
        <v>2101</v>
      </c>
      <c r="S1012">
        <v>670686616.21621621</v>
      </c>
      <c r="T1012">
        <v>680574475.67567563</v>
      </c>
      <c r="U1012">
        <v>370314774.77477479</v>
      </c>
      <c r="V1012">
        <v>368795628.82882881</v>
      </c>
      <c r="W1012">
        <v>112770.956521734</v>
      </c>
      <c r="X1012">
        <v>113450.826086949</v>
      </c>
    </row>
    <row r="1013" spans="1:24">
      <c r="A1013" s="7" t="s">
        <v>2044</v>
      </c>
      <c r="B1013" s="13" t="s">
        <v>2045</v>
      </c>
      <c r="C1013">
        <v>265002545.08825138</v>
      </c>
      <c r="D1013">
        <v>287845079.32006109</v>
      </c>
      <c r="E1013">
        <v>41891.891891892003</v>
      </c>
      <c r="F1013">
        <v>52882.882882883001</v>
      </c>
      <c r="G1013">
        <v>87</v>
      </c>
      <c r="H1013">
        <v>110</v>
      </c>
      <c r="I1013">
        <v>1</v>
      </c>
      <c r="J1013">
        <v>2</v>
      </c>
      <c r="M1013">
        <v>99</v>
      </c>
      <c r="N1013">
        <v>149</v>
      </c>
      <c r="O1013">
        <v>14646846.846846843</v>
      </c>
      <c r="P1013">
        <v>14901531.53153153</v>
      </c>
      <c r="Q1013">
        <v>55</v>
      </c>
      <c r="R1013">
        <v>27</v>
      </c>
      <c r="S1013">
        <v>86909863.06306307</v>
      </c>
      <c r="T1013">
        <v>97118729.729729727</v>
      </c>
      <c r="U1013">
        <v>11929279.279279279</v>
      </c>
      <c r="V1013">
        <v>10738918.918918921</v>
      </c>
      <c r="W1013">
        <v>11133.347826085001</v>
      </c>
      <c r="X1013">
        <v>11681.434782611999</v>
      </c>
    </row>
    <row r="1014" spans="1:24">
      <c r="A1014" s="7" t="s">
        <v>2046</v>
      </c>
      <c r="B1014" s="13" t="s">
        <v>2047</v>
      </c>
      <c r="C1014">
        <v>592573002.97694337</v>
      </c>
      <c r="D1014">
        <v>608587212.91504538</v>
      </c>
      <c r="E1014">
        <v>5905855.855855857</v>
      </c>
      <c r="F1014">
        <v>9972882.8828828838</v>
      </c>
      <c r="G1014">
        <v>233</v>
      </c>
      <c r="H1014">
        <v>165</v>
      </c>
      <c r="I1014">
        <v>15</v>
      </c>
      <c r="J1014">
        <v>23</v>
      </c>
      <c r="M1014">
        <v>313</v>
      </c>
      <c r="N1014">
        <v>416</v>
      </c>
      <c r="O1014">
        <v>48363266.666666672</v>
      </c>
      <c r="P1014">
        <v>43180046.846846841</v>
      </c>
      <c r="Q1014">
        <v>369</v>
      </c>
      <c r="R1014">
        <v>259</v>
      </c>
      <c r="S1014">
        <v>133162257.65765765</v>
      </c>
      <c r="T1014">
        <v>134837481.98198199</v>
      </c>
      <c r="U1014">
        <v>38570900.9009009</v>
      </c>
      <c r="V1014">
        <v>34247160.360360354</v>
      </c>
      <c r="W1014">
        <v>15031.391304352001</v>
      </c>
      <c r="X1014">
        <v>15064.130434778999</v>
      </c>
    </row>
    <row r="1015" spans="1:24">
      <c r="A1015" s="7" t="s">
        <v>2048</v>
      </c>
      <c r="B1015" s="13" t="s">
        <v>1289</v>
      </c>
      <c r="C1015">
        <v>222586452.08812001</v>
      </c>
      <c r="D1015">
        <v>220300884.52568629</v>
      </c>
      <c r="E1015">
        <v>136036.03603603601</v>
      </c>
      <c r="F1015">
        <v>702702.702702704</v>
      </c>
      <c r="G1015">
        <v>36</v>
      </c>
      <c r="H1015">
        <v>39</v>
      </c>
      <c r="I1015">
        <v>1</v>
      </c>
      <c r="J1015">
        <v>1</v>
      </c>
      <c r="M1015">
        <v>102</v>
      </c>
      <c r="N1015">
        <v>131</v>
      </c>
      <c r="O1015">
        <v>113867207.2072072</v>
      </c>
      <c r="P1015">
        <v>104304774.77477477</v>
      </c>
      <c r="Q1015">
        <v>39</v>
      </c>
      <c r="R1015">
        <v>89</v>
      </c>
      <c r="S1015">
        <v>52034837.837837838</v>
      </c>
      <c r="T1015">
        <v>53317358.558558553</v>
      </c>
      <c r="U1015">
        <v>5682342.3423423413</v>
      </c>
      <c r="V1015">
        <v>13972522.522522524</v>
      </c>
      <c r="W1015">
        <v>6874.9565217440004</v>
      </c>
      <c r="X1015">
        <v>7203.1739130460001</v>
      </c>
    </row>
    <row r="1016" spans="1:24">
      <c r="A1016" s="7" t="s">
        <v>2049</v>
      </c>
      <c r="B1016" s="13" t="s">
        <v>2050</v>
      </c>
      <c r="C1016">
        <v>2621497688.4407487</v>
      </c>
      <c r="D1016">
        <v>2450680382.6453791</v>
      </c>
      <c r="E1016">
        <v>2821706952.2522526</v>
      </c>
      <c r="F1016">
        <v>611976455.85585594</v>
      </c>
      <c r="G1016">
        <v>392</v>
      </c>
      <c r="H1016">
        <v>464</v>
      </c>
      <c r="I1016">
        <v>20</v>
      </c>
      <c r="J1016">
        <v>53</v>
      </c>
      <c r="K1016">
        <v>7</v>
      </c>
      <c r="M1016">
        <v>779</v>
      </c>
      <c r="N1016">
        <v>1121</v>
      </c>
      <c r="O1016">
        <v>1821243565.7657657</v>
      </c>
      <c r="P1016">
        <v>436012949.54954958</v>
      </c>
      <c r="Q1016">
        <v>3390</v>
      </c>
      <c r="R1016">
        <v>1482</v>
      </c>
      <c r="S1016">
        <v>345405408.10810804</v>
      </c>
      <c r="T1016">
        <v>344046968.46846849</v>
      </c>
      <c r="U1016">
        <v>1632461787.3873875</v>
      </c>
      <c r="V1016">
        <v>426864009.009009</v>
      </c>
      <c r="W1016">
        <v>62145.086956530002</v>
      </c>
      <c r="X1016">
        <v>62313.913043487002</v>
      </c>
    </row>
    <row r="1017" spans="1:24">
      <c r="A1017" s="7" t="s">
        <v>2051</v>
      </c>
      <c r="B1017" s="13" t="s">
        <v>2052</v>
      </c>
      <c r="C1017">
        <v>417139242.38970923</v>
      </c>
      <c r="D1017">
        <v>398131753.03105152</v>
      </c>
      <c r="E1017">
        <v>1497747.7477477491</v>
      </c>
      <c r="F1017">
        <v>35225.225225224996</v>
      </c>
      <c r="G1017">
        <v>85</v>
      </c>
      <c r="H1017">
        <v>84</v>
      </c>
      <c r="I1017">
        <v>2</v>
      </c>
      <c r="J1017">
        <v>6</v>
      </c>
      <c r="K1017">
        <v>1</v>
      </c>
      <c r="M1017">
        <v>194</v>
      </c>
      <c r="N1017">
        <v>248</v>
      </c>
      <c r="O1017">
        <v>27459909.909909908</v>
      </c>
      <c r="P1017">
        <v>8527698.198198203</v>
      </c>
      <c r="Q1017">
        <v>45</v>
      </c>
      <c r="R1017">
        <v>68</v>
      </c>
      <c r="S1017">
        <v>53512364.864864863</v>
      </c>
      <c r="T1017">
        <v>52765680.180180177</v>
      </c>
      <c r="U1017">
        <v>27843333.333333332</v>
      </c>
      <c r="V1017">
        <v>8245135.1351351356</v>
      </c>
      <c r="W1017">
        <v>9056.3913043470002</v>
      </c>
      <c r="X1017">
        <v>8977.6956521760003</v>
      </c>
    </row>
    <row r="1018" spans="1:24">
      <c r="A1018" s="7" t="s">
        <v>2053</v>
      </c>
      <c r="B1018" s="13" t="s">
        <v>1429</v>
      </c>
      <c r="C1018">
        <v>904327602.1842351</v>
      </c>
      <c r="D1018">
        <v>928586075.99319744</v>
      </c>
      <c r="E1018">
        <v>32854391.891891889</v>
      </c>
      <c r="F1018">
        <v>7445869.369369369</v>
      </c>
      <c r="G1018">
        <v>339</v>
      </c>
      <c r="H1018">
        <v>454</v>
      </c>
      <c r="I1018">
        <v>16</v>
      </c>
      <c r="J1018">
        <v>21</v>
      </c>
      <c r="M1018">
        <v>396</v>
      </c>
      <c r="N1018">
        <v>546</v>
      </c>
      <c r="O1018">
        <v>119635162.16216215</v>
      </c>
      <c r="P1018">
        <v>138517171.17117116</v>
      </c>
      <c r="Q1018">
        <v>435</v>
      </c>
      <c r="R1018">
        <v>514</v>
      </c>
      <c r="S1018">
        <v>355404976.57657653</v>
      </c>
      <c r="T1018">
        <v>382961236.93693697</v>
      </c>
      <c r="U1018">
        <v>109573012.61261262</v>
      </c>
      <c r="V1018">
        <v>132382965.76576576</v>
      </c>
      <c r="W1018">
        <v>29437.39130435</v>
      </c>
      <c r="X1018">
        <v>29544.913043474</v>
      </c>
    </row>
    <row r="1019" spans="1:24">
      <c r="A1019" s="7" t="s">
        <v>2054</v>
      </c>
      <c r="B1019" s="13" t="s">
        <v>2055</v>
      </c>
      <c r="C1019">
        <v>152273019.93084481</v>
      </c>
      <c r="D1019">
        <v>170837277.22088778</v>
      </c>
      <c r="E1019">
        <v>60810.810810809002</v>
      </c>
      <c r="F1019">
        <v>253693.69369369399</v>
      </c>
      <c r="G1019">
        <v>59</v>
      </c>
      <c r="H1019">
        <v>52</v>
      </c>
      <c r="I1019">
        <v>5</v>
      </c>
      <c r="J1019">
        <v>5</v>
      </c>
      <c r="M1019">
        <v>64</v>
      </c>
      <c r="N1019">
        <v>58</v>
      </c>
      <c r="O1019">
        <v>37180180.180180177</v>
      </c>
      <c r="P1019">
        <v>14441576.576576576</v>
      </c>
      <c r="Q1019">
        <v>61</v>
      </c>
      <c r="R1019">
        <v>125</v>
      </c>
      <c r="S1019">
        <v>44496882.882882878</v>
      </c>
      <c r="T1019">
        <v>49333720.720720723</v>
      </c>
      <c r="U1019">
        <v>28708018.018018018</v>
      </c>
      <c r="V1019">
        <v>12021621.62162162</v>
      </c>
      <c r="W1019">
        <v>5153.4347826120002</v>
      </c>
      <c r="X1019">
        <v>5134.8260869550004</v>
      </c>
    </row>
    <row r="1020" spans="1:24">
      <c r="A1020" s="7" t="s">
        <v>2056</v>
      </c>
      <c r="B1020" s="13" t="s">
        <v>1996</v>
      </c>
      <c r="C1020">
        <v>2511243772.9714479</v>
      </c>
      <c r="D1020">
        <v>2455890713.1991816</v>
      </c>
      <c r="E1020">
        <v>95382054.054054067</v>
      </c>
      <c r="F1020">
        <v>4590882.8828828903</v>
      </c>
      <c r="G1020">
        <v>697</v>
      </c>
      <c r="H1020">
        <v>1162</v>
      </c>
      <c r="I1020">
        <v>28</v>
      </c>
      <c r="J1020">
        <v>68</v>
      </c>
      <c r="M1020">
        <v>1318</v>
      </c>
      <c r="N1020">
        <v>1903</v>
      </c>
      <c r="O1020">
        <v>97626846.846846849</v>
      </c>
      <c r="P1020">
        <v>147971851.35135135</v>
      </c>
      <c r="Q1020">
        <v>694</v>
      </c>
      <c r="R1020">
        <v>960</v>
      </c>
      <c r="S1020">
        <v>650883269.36936939</v>
      </c>
      <c r="T1020">
        <v>657882763.06306303</v>
      </c>
      <c r="U1020">
        <v>88682295.495495498</v>
      </c>
      <c r="V1020">
        <v>120445495.4954955</v>
      </c>
      <c r="W1020">
        <v>71218.434782609998</v>
      </c>
      <c r="X1020">
        <v>71196.826086943009</v>
      </c>
    </row>
    <row r="1021" spans="1:24">
      <c r="A1021" s="7" t="s">
        <v>2057</v>
      </c>
      <c r="B1021" s="13" t="s">
        <v>2058</v>
      </c>
      <c r="C1021">
        <v>1772549407.869951</v>
      </c>
      <c r="D1021">
        <v>1762199491.2980194</v>
      </c>
      <c r="E1021">
        <v>135611873.87387389</v>
      </c>
      <c r="F1021">
        <v>444886554.95495498</v>
      </c>
      <c r="G1021">
        <v>264</v>
      </c>
      <c r="H1021">
        <v>240</v>
      </c>
      <c r="I1021">
        <v>17</v>
      </c>
      <c r="J1021">
        <v>20</v>
      </c>
      <c r="K1021">
        <v>9</v>
      </c>
      <c r="M1021">
        <v>689</v>
      </c>
      <c r="N1021">
        <v>606</v>
      </c>
      <c r="O1021">
        <v>64994594.59459459</v>
      </c>
      <c r="P1021">
        <v>63588310.810810812</v>
      </c>
      <c r="Q1021">
        <v>2128</v>
      </c>
      <c r="R1021">
        <v>563</v>
      </c>
      <c r="S1021">
        <v>327806309.9099099</v>
      </c>
      <c r="T1021">
        <v>325335932.43243241</v>
      </c>
      <c r="U1021">
        <v>54232745.945945941</v>
      </c>
      <c r="V1021">
        <v>61177297.297297299</v>
      </c>
      <c r="W1021">
        <v>44243.260869566999</v>
      </c>
      <c r="X1021">
        <v>44554.695652167997</v>
      </c>
    </row>
    <row r="1022" spans="1:24">
      <c r="A1022" s="7" t="s">
        <v>2059</v>
      </c>
      <c r="B1022" s="13" t="s">
        <v>1963</v>
      </c>
      <c r="C1022">
        <v>637923921.97462761</v>
      </c>
      <c r="D1022">
        <v>654783752.15939701</v>
      </c>
      <c r="E1022">
        <v>45818310.810810819</v>
      </c>
      <c r="F1022">
        <v>804144.14414414403</v>
      </c>
      <c r="G1022">
        <v>185</v>
      </c>
      <c r="H1022">
        <v>213</v>
      </c>
      <c r="I1022">
        <v>18</v>
      </c>
      <c r="J1022">
        <v>26</v>
      </c>
      <c r="M1022">
        <v>233</v>
      </c>
      <c r="N1022">
        <v>312</v>
      </c>
      <c r="O1022">
        <v>61535000</v>
      </c>
      <c r="P1022">
        <v>85527747.747747749</v>
      </c>
      <c r="Q1022">
        <v>263</v>
      </c>
      <c r="R1022">
        <v>599</v>
      </c>
      <c r="S1022">
        <v>163977035.13513514</v>
      </c>
      <c r="T1022">
        <v>171878700.90090087</v>
      </c>
      <c r="U1022">
        <v>60565266.666666664</v>
      </c>
      <c r="V1022">
        <v>75001214.414414406</v>
      </c>
      <c r="W1022">
        <v>24142.304347828001</v>
      </c>
      <c r="X1022">
        <v>24268.217391301001</v>
      </c>
    </row>
    <row r="1023" spans="1:24">
      <c r="A1023" s="7" t="s">
        <v>2060</v>
      </c>
      <c r="B1023" s="13" t="s">
        <v>1150</v>
      </c>
      <c r="C1023">
        <v>1561261166.0163784</v>
      </c>
      <c r="D1023">
        <v>1500389290.737349</v>
      </c>
      <c r="E1023">
        <v>4754797.2972972989</v>
      </c>
      <c r="F1023">
        <v>1148216.216216221</v>
      </c>
      <c r="G1023">
        <v>262</v>
      </c>
      <c r="H1023">
        <v>258</v>
      </c>
      <c r="I1023">
        <v>10</v>
      </c>
      <c r="J1023">
        <v>19</v>
      </c>
      <c r="K1023">
        <v>4</v>
      </c>
      <c r="M1023">
        <v>488</v>
      </c>
      <c r="N1023">
        <v>467</v>
      </c>
      <c r="O1023">
        <v>50897297.297297299</v>
      </c>
      <c r="P1023">
        <v>59023468.468468472</v>
      </c>
      <c r="Q1023">
        <v>198</v>
      </c>
      <c r="R1023">
        <v>814</v>
      </c>
      <c r="S1023">
        <v>208972133.33333331</v>
      </c>
      <c r="T1023">
        <v>212122552.25225228</v>
      </c>
      <c r="U1023">
        <v>46542972.972972974</v>
      </c>
      <c r="V1023">
        <v>43161081.081081077</v>
      </c>
      <c r="W1023">
        <v>33970.608695668998</v>
      </c>
      <c r="X1023">
        <v>33999.043478263004</v>
      </c>
    </row>
    <row r="1024" spans="1:24">
      <c r="A1024" s="7" t="s">
        <v>2061</v>
      </c>
      <c r="B1024" s="13" t="s">
        <v>1660</v>
      </c>
      <c r="C1024">
        <v>1692316648.391932</v>
      </c>
      <c r="D1024">
        <v>1707626193.75968</v>
      </c>
      <c r="E1024">
        <v>1192113035.1351352</v>
      </c>
      <c r="F1024">
        <v>34195165.765765794</v>
      </c>
      <c r="G1024">
        <v>445</v>
      </c>
      <c r="H1024">
        <v>506</v>
      </c>
      <c r="I1024">
        <v>41</v>
      </c>
      <c r="J1024">
        <v>62</v>
      </c>
      <c r="K1024">
        <v>5</v>
      </c>
      <c r="M1024">
        <v>713</v>
      </c>
      <c r="N1024">
        <v>899</v>
      </c>
      <c r="O1024">
        <v>1918893240.5405407</v>
      </c>
      <c r="P1024">
        <v>1638020320.7207205</v>
      </c>
      <c r="Q1024">
        <v>676</v>
      </c>
      <c r="R1024">
        <v>1173</v>
      </c>
      <c r="S1024">
        <v>384908700.90090096</v>
      </c>
      <c r="T1024">
        <v>429896293.69369364</v>
      </c>
      <c r="U1024">
        <v>1882457563.963964</v>
      </c>
      <c r="V1024">
        <v>1632223646.8468471</v>
      </c>
      <c r="W1024">
        <v>55392.69565216</v>
      </c>
      <c r="X1024">
        <v>55005.652173909999</v>
      </c>
    </row>
    <row r="1025" spans="1:24">
      <c r="A1025" s="7" t="s">
        <v>2062</v>
      </c>
      <c r="B1025" s="13" t="s">
        <v>1150</v>
      </c>
      <c r="C1025">
        <v>1057425249.6378641</v>
      </c>
      <c r="D1025">
        <v>1009453359.0122167</v>
      </c>
      <c r="E1025">
        <v>4901801.8018018026</v>
      </c>
      <c r="F1025">
        <v>1727207.207207209</v>
      </c>
      <c r="G1025">
        <v>171</v>
      </c>
      <c r="H1025">
        <v>133</v>
      </c>
      <c r="I1025">
        <v>9</v>
      </c>
      <c r="J1025">
        <v>9</v>
      </c>
      <c r="K1025">
        <v>2</v>
      </c>
      <c r="M1025">
        <v>292</v>
      </c>
      <c r="N1025">
        <v>258</v>
      </c>
      <c r="O1025">
        <v>39189189.189189188</v>
      </c>
      <c r="P1025">
        <v>35965810.810810812</v>
      </c>
      <c r="Q1025">
        <v>143</v>
      </c>
      <c r="R1025">
        <v>180</v>
      </c>
      <c r="S1025">
        <v>135922103.6036036</v>
      </c>
      <c r="T1025">
        <v>130442716.21621622</v>
      </c>
      <c r="U1025">
        <v>30554144.14414414</v>
      </c>
      <c r="V1025">
        <v>29583243.243243247</v>
      </c>
      <c r="W1025">
        <v>23890.521739135002</v>
      </c>
      <c r="X1025">
        <v>23541.347826090001</v>
      </c>
    </row>
    <row r="1026" spans="1:24">
      <c r="A1026" s="7" t="s">
        <v>2063</v>
      </c>
      <c r="B1026" s="13" t="s">
        <v>2064</v>
      </c>
      <c r="C1026">
        <v>240993237.67683917</v>
      </c>
      <c r="D1026">
        <v>243704141.41446418</v>
      </c>
      <c r="E1026">
        <v>40540.540540542002</v>
      </c>
      <c r="F1026">
        <v>156576.57657657599</v>
      </c>
      <c r="G1026">
        <v>40</v>
      </c>
      <c r="H1026">
        <v>69</v>
      </c>
      <c r="I1026">
        <v>3</v>
      </c>
      <c r="J1026">
        <v>4</v>
      </c>
      <c r="M1026">
        <v>50</v>
      </c>
      <c r="N1026">
        <v>97</v>
      </c>
      <c r="O1026">
        <v>12114414.414414413</v>
      </c>
      <c r="P1026">
        <v>14032882.882882882</v>
      </c>
      <c r="Q1026">
        <v>13</v>
      </c>
      <c r="R1026">
        <v>99</v>
      </c>
      <c r="S1026">
        <v>54387721.621621624</v>
      </c>
      <c r="T1026">
        <v>55277656.756756753</v>
      </c>
      <c r="U1026">
        <v>10749279.27927928</v>
      </c>
      <c r="V1026">
        <v>13900990.990990991</v>
      </c>
      <c r="W1026">
        <v>7082.4782608699998</v>
      </c>
      <c r="X1026">
        <v>7117.3478260889997</v>
      </c>
    </row>
    <row r="1027" spans="1:24">
      <c r="A1027" s="7" t="s">
        <v>2065</v>
      </c>
      <c r="B1027" s="13" t="s">
        <v>2008</v>
      </c>
      <c r="C1027">
        <v>299218742.49257404</v>
      </c>
      <c r="D1027">
        <v>294182866.10260642</v>
      </c>
      <c r="E1027">
        <v>145945.945945946</v>
      </c>
      <c r="F1027">
        <v>182044.14414414699</v>
      </c>
      <c r="G1027">
        <v>37</v>
      </c>
      <c r="H1027">
        <v>19</v>
      </c>
      <c r="I1027">
        <v>3</v>
      </c>
      <c r="J1027">
        <v>3</v>
      </c>
      <c r="M1027">
        <v>67</v>
      </c>
      <c r="N1027">
        <v>75</v>
      </c>
      <c r="O1027">
        <v>5301351.3513513487</v>
      </c>
      <c r="P1027">
        <v>6667545.0450450424</v>
      </c>
      <c r="Q1027">
        <v>100</v>
      </c>
      <c r="R1027">
        <v>62</v>
      </c>
      <c r="S1027">
        <v>68748220.720720708</v>
      </c>
      <c r="T1027">
        <v>70352554.954954952</v>
      </c>
      <c r="U1027">
        <v>5066666.666666666</v>
      </c>
      <c r="V1027">
        <v>8079459.4594594603</v>
      </c>
      <c r="W1027">
        <v>9420.7391304320008</v>
      </c>
      <c r="X1027">
        <v>9621.8260869590013</v>
      </c>
    </row>
    <row r="1028" spans="1:24">
      <c r="A1028" s="7" t="s">
        <v>2066</v>
      </c>
      <c r="B1028" s="13" t="s">
        <v>1660</v>
      </c>
      <c r="C1028">
        <v>518941882.24778104</v>
      </c>
      <c r="D1028">
        <v>498875548.76542801</v>
      </c>
      <c r="E1028">
        <v>38488108.108108111</v>
      </c>
      <c r="F1028">
        <v>586486.48648648604</v>
      </c>
      <c r="G1028">
        <v>183</v>
      </c>
      <c r="H1028">
        <v>164</v>
      </c>
      <c r="I1028">
        <v>18</v>
      </c>
      <c r="J1028">
        <v>26</v>
      </c>
      <c r="M1028">
        <v>228</v>
      </c>
      <c r="N1028">
        <v>258</v>
      </c>
      <c r="O1028">
        <v>32138468.468468469</v>
      </c>
      <c r="P1028">
        <v>41000945.945945941</v>
      </c>
      <c r="Q1028">
        <v>230</v>
      </c>
      <c r="R1028">
        <v>421</v>
      </c>
      <c r="S1028">
        <v>110920714.41441441</v>
      </c>
      <c r="T1028">
        <v>105174617.11711712</v>
      </c>
      <c r="U1028">
        <v>26165405.405405402</v>
      </c>
      <c r="V1028">
        <v>37177972.972972974</v>
      </c>
      <c r="W1028">
        <v>19892.739130440001</v>
      </c>
      <c r="X1028">
        <v>19986.869565225999</v>
      </c>
    </row>
    <row r="1029" spans="1:24">
      <c r="A1029" s="7" t="s">
        <v>2067</v>
      </c>
      <c r="B1029" s="13" t="s">
        <v>2068</v>
      </c>
      <c r="C1029">
        <v>1398529529.7230506</v>
      </c>
      <c r="D1029">
        <v>1414298797.5227129</v>
      </c>
      <c r="E1029">
        <v>365380553.15315318</v>
      </c>
      <c r="F1029">
        <v>297060272.07207203</v>
      </c>
      <c r="G1029">
        <v>263</v>
      </c>
      <c r="H1029">
        <v>406</v>
      </c>
      <c r="I1029">
        <v>14</v>
      </c>
      <c r="J1029">
        <v>24</v>
      </c>
      <c r="M1029">
        <v>411</v>
      </c>
      <c r="N1029">
        <v>613</v>
      </c>
      <c r="O1029">
        <v>321830109.9099099</v>
      </c>
      <c r="P1029">
        <v>318152702.7027027</v>
      </c>
      <c r="Q1029">
        <v>360</v>
      </c>
      <c r="R1029">
        <v>507</v>
      </c>
      <c r="S1029">
        <v>414614407.2072072</v>
      </c>
      <c r="T1029">
        <v>421543713.51351357</v>
      </c>
      <c r="U1029">
        <v>236265790.990991</v>
      </c>
      <c r="V1029">
        <v>245866477.47747749</v>
      </c>
      <c r="W1029">
        <v>26498.913043480999</v>
      </c>
      <c r="X1029">
        <v>26531.260869555001</v>
      </c>
    </row>
    <row r="1030" spans="1:24">
      <c r="A1030" s="7" t="s">
        <v>2069</v>
      </c>
      <c r="B1030" s="13" t="s">
        <v>1227</v>
      </c>
      <c r="C1030">
        <v>76838890.292456105</v>
      </c>
      <c r="D1030">
        <v>78599762.956359908</v>
      </c>
      <c r="E1030">
        <v>685585.58558558603</v>
      </c>
      <c r="F1030">
        <v>14018.018018016999</v>
      </c>
      <c r="G1030">
        <v>15</v>
      </c>
      <c r="H1030">
        <v>18</v>
      </c>
      <c r="I1030">
        <v>4</v>
      </c>
      <c r="J1030">
        <v>0</v>
      </c>
      <c r="M1030">
        <v>17</v>
      </c>
      <c r="N1030">
        <v>21</v>
      </c>
      <c r="O1030">
        <v>5217567.5675675655</v>
      </c>
      <c r="P1030">
        <v>3449639.6396396398</v>
      </c>
      <c r="Q1030">
        <v>41</v>
      </c>
      <c r="R1030">
        <v>10</v>
      </c>
      <c r="S1030">
        <v>19349540.540540542</v>
      </c>
      <c r="T1030">
        <v>20379644.144144148</v>
      </c>
      <c r="U1030">
        <v>5005315.3153153146</v>
      </c>
      <c r="V1030">
        <v>3529189.1891891891</v>
      </c>
      <c r="W1030">
        <v>2097.1304347810001</v>
      </c>
      <c r="X1030">
        <v>2044.521739133</v>
      </c>
    </row>
    <row r="1031" spans="1:24">
      <c r="A1031" s="7" t="s">
        <v>2070</v>
      </c>
      <c r="B1031" s="13" t="s">
        <v>2064</v>
      </c>
      <c r="C1031">
        <v>259102972.25919497</v>
      </c>
      <c r="D1031">
        <v>265076567.19045407</v>
      </c>
      <c r="E1031">
        <v>485405.40540540603</v>
      </c>
      <c r="F1031">
        <v>738108.10810810805</v>
      </c>
      <c r="G1031">
        <v>63</v>
      </c>
      <c r="H1031">
        <v>80</v>
      </c>
      <c r="I1031">
        <v>3</v>
      </c>
      <c r="J1031">
        <v>5</v>
      </c>
      <c r="M1031">
        <v>95</v>
      </c>
      <c r="N1031">
        <v>129</v>
      </c>
      <c r="O1031">
        <v>25309459.459459461</v>
      </c>
      <c r="P1031">
        <v>35150720.720720723</v>
      </c>
      <c r="Q1031">
        <v>98</v>
      </c>
      <c r="R1031">
        <v>130</v>
      </c>
      <c r="S1031">
        <v>75458109.909909904</v>
      </c>
      <c r="T1031">
        <v>81727628.828828827</v>
      </c>
      <c r="U1031">
        <v>23679999.999999996</v>
      </c>
      <c r="V1031">
        <v>33894320.720720723</v>
      </c>
      <c r="W1031">
        <v>9265.2173913059996</v>
      </c>
      <c r="X1031">
        <v>9260.6086956500003</v>
      </c>
    </row>
    <row r="1032" spans="1:24">
      <c r="A1032" s="7" t="s">
        <v>2071</v>
      </c>
      <c r="B1032" s="13" t="s">
        <v>2047</v>
      </c>
      <c r="C1032">
        <v>690376516.72486711</v>
      </c>
      <c r="D1032">
        <v>705364257.95467973</v>
      </c>
      <c r="E1032">
        <v>6931081.0810810812</v>
      </c>
      <c r="F1032">
        <v>392162.16216216399</v>
      </c>
      <c r="G1032">
        <v>209</v>
      </c>
      <c r="H1032">
        <v>246</v>
      </c>
      <c r="I1032">
        <v>10</v>
      </c>
      <c r="J1032">
        <v>37</v>
      </c>
      <c r="M1032">
        <v>263</v>
      </c>
      <c r="N1032">
        <v>359</v>
      </c>
      <c r="O1032">
        <v>41173063.063063063</v>
      </c>
      <c r="P1032">
        <v>44248018.018018022</v>
      </c>
      <c r="Q1032">
        <v>439</v>
      </c>
      <c r="R1032">
        <v>544</v>
      </c>
      <c r="S1032">
        <v>193717172.97297299</v>
      </c>
      <c r="T1032">
        <v>197628948.64864868</v>
      </c>
      <c r="U1032">
        <v>36042432.432432435</v>
      </c>
      <c r="V1032">
        <v>37949549.549549557</v>
      </c>
      <c r="W1032">
        <v>23566.347826083998</v>
      </c>
      <c r="X1032">
        <v>23621.869565213001</v>
      </c>
    </row>
    <row r="1033" spans="1:24">
      <c r="A1033" s="7" t="s">
        <v>2072</v>
      </c>
      <c r="B1033" s="13" t="s">
        <v>2073</v>
      </c>
      <c r="C1033">
        <v>239853737.57489428</v>
      </c>
      <c r="D1033">
        <v>247063163.93091109</v>
      </c>
      <c r="E1033">
        <v>322972.97297297302</v>
      </c>
      <c r="F1033">
        <v>777072.072072073</v>
      </c>
      <c r="G1033">
        <v>51</v>
      </c>
      <c r="H1033">
        <v>70</v>
      </c>
      <c r="I1033">
        <v>2</v>
      </c>
      <c r="J1033">
        <v>3</v>
      </c>
      <c r="M1033">
        <v>76</v>
      </c>
      <c r="N1033">
        <v>90</v>
      </c>
      <c r="O1033">
        <v>11449999.999999996</v>
      </c>
      <c r="P1033">
        <v>11497927.927927928</v>
      </c>
      <c r="Q1033">
        <v>97</v>
      </c>
      <c r="R1033">
        <v>66</v>
      </c>
      <c r="S1033">
        <v>54774744.144144148</v>
      </c>
      <c r="T1033">
        <v>59733337.837837838</v>
      </c>
      <c r="U1033">
        <v>10893243.243243244</v>
      </c>
      <c r="V1033">
        <v>10431711.711711712</v>
      </c>
      <c r="W1033">
        <v>8249.9130434769995</v>
      </c>
      <c r="X1033">
        <v>8435.5217391299993</v>
      </c>
    </row>
    <row r="1034" spans="1:24">
      <c r="A1034" s="7" t="s">
        <v>2074</v>
      </c>
      <c r="B1034" s="13" t="s">
        <v>2075</v>
      </c>
      <c r="C1034">
        <v>134380649.5564253</v>
      </c>
      <c r="D1034">
        <v>134729008.39456227</v>
      </c>
      <c r="E1034">
        <v>900.900900901</v>
      </c>
      <c r="F1034">
        <v>58288.288288288</v>
      </c>
      <c r="G1034">
        <v>17</v>
      </c>
      <c r="H1034">
        <v>25</v>
      </c>
      <c r="I1034">
        <v>0</v>
      </c>
      <c r="J1034">
        <v>0</v>
      </c>
      <c r="M1034">
        <v>26</v>
      </c>
      <c r="N1034">
        <v>38</v>
      </c>
      <c r="O1034">
        <v>9992792.7927927915</v>
      </c>
      <c r="P1034">
        <v>17752432.432432432</v>
      </c>
      <c r="Q1034">
        <v>33</v>
      </c>
      <c r="R1034">
        <v>6</v>
      </c>
      <c r="S1034">
        <v>29222200.900900904</v>
      </c>
      <c r="T1034">
        <v>32096669.369369373</v>
      </c>
      <c r="U1034">
        <v>14457297.297297295</v>
      </c>
      <c r="V1034">
        <v>15690540.540540542</v>
      </c>
      <c r="W1034">
        <v>4849.4782608690002</v>
      </c>
      <c r="X1034">
        <v>4901.913043478</v>
      </c>
    </row>
    <row r="1035" spans="1:24">
      <c r="A1035" s="7" t="s">
        <v>2076</v>
      </c>
      <c r="B1035" s="13" t="s">
        <v>2077</v>
      </c>
      <c r="C1035">
        <v>513312407.45811909</v>
      </c>
      <c r="D1035">
        <v>498165848.89605188</v>
      </c>
      <c r="E1035">
        <v>13732421.621621624</v>
      </c>
      <c r="F1035">
        <v>1632099.0990990989</v>
      </c>
      <c r="G1035">
        <v>93</v>
      </c>
      <c r="H1035">
        <v>150</v>
      </c>
      <c r="I1035">
        <v>4</v>
      </c>
      <c r="J1035">
        <v>8</v>
      </c>
      <c r="M1035">
        <v>158</v>
      </c>
      <c r="N1035">
        <v>245</v>
      </c>
      <c r="O1035">
        <v>69321846.846846834</v>
      </c>
      <c r="P1035">
        <v>27449819.819819823</v>
      </c>
      <c r="Q1035">
        <v>83</v>
      </c>
      <c r="R1035">
        <v>206</v>
      </c>
      <c r="S1035">
        <v>125736579.27927926</v>
      </c>
      <c r="T1035">
        <v>132030971.17117116</v>
      </c>
      <c r="U1035">
        <v>56157387.387387387</v>
      </c>
      <c r="V1035">
        <v>25364954.954954952</v>
      </c>
      <c r="W1035">
        <v>14321.478260871001</v>
      </c>
      <c r="X1035">
        <v>14422.304347825</v>
      </c>
    </row>
    <row r="1036" spans="1:24">
      <c r="A1036" s="7" t="s">
        <v>2078</v>
      </c>
      <c r="B1036" s="13" t="s">
        <v>1233</v>
      </c>
      <c r="C1036">
        <v>243176229.42959437</v>
      </c>
      <c r="D1036">
        <v>249175687.96018171</v>
      </c>
      <c r="F1036">
        <v>6576.5765765770002</v>
      </c>
      <c r="G1036">
        <v>56</v>
      </c>
      <c r="H1036">
        <v>72</v>
      </c>
      <c r="I1036">
        <v>0</v>
      </c>
      <c r="J1036">
        <v>1</v>
      </c>
      <c r="M1036">
        <v>84</v>
      </c>
      <c r="N1036">
        <v>113</v>
      </c>
      <c r="O1036">
        <v>5254090.0900900913</v>
      </c>
      <c r="P1036">
        <v>5920360.3603603598</v>
      </c>
      <c r="Q1036">
        <v>2</v>
      </c>
      <c r="R1036">
        <v>287</v>
      </c>
      <c r="S1036">
        <v>78195225.225225225</v>
      </c>
      <c r="T1036">
        <v>85920908.108108103</v>
      </c>
      <c r="U1036">
        <v>5380180.1801801799</v>
      </c>
      <c r="V1036">
        <v>6404144.1441441439</v>
      </c>
      <c r="W1036">
        <v>7675.8260869610003</v>
      </c>
      <c r="X1036">
        <v>7889.5652173879998</v>
      </c>
    </row>
    <row r="1037" spans="1:24">
      <c r="A1037" s="7" t="s">
        <v>2079</v>
      </c>
      <c r="B1037" s="13" t="s">
        <v>2080</v>
      </c>
      <c r="C1037">
        <v>179526277.96712309</v>
      </c>
      <c r="D1037">
        <v>188461731.25111744</v>
      </c>
      <c r="E1037">
        <v>900900.90090090095</v>
      </c>
      <c r="F1037">
        <v>88059369.369369373</v>
      </c>
      <c r="G1037">
        <v>130</v>
      </c>
      <c r="H1037">
        <v>121</v>
      </c>
      <c r="I1037">
        <v>3</v>
      </c>
      <c r="J1037">
        <v>6</v>
      </c>
      <c r="M1037">
        <v>192</v>
      </c>
      <c r="N1037">
        <v>219</v>
      </c>
      <c r="O1037">
        <v>25063333.333333332</v>
      </c>
      <c r="P1037">
        <v>15098108.108108107</v>
      </c>
      <c r="Q1037">
        <v>2</v>
      </c>
      <c r="R1037">
        <v>30</v>
      </c>
      <c r="S1037">
        <v>59429301.801801801</v>
      </c>
      <c r="T1037">
        <v>61552103.603603609</v>
      </c>
      <c r="U1037">
        <v>10548918.918918919</v>
      </c>
      <c r="V1037">
        <v>11068828.828828828</v>
      </c>
      <c r="W1037">
        <v>7307.7826086960004</v>
      </c>
      <c r="X1037">
        <v>7485.1739130429996</v>
      </c>
    </row>
    <row r="1038" spans="1:24">
      <c r="A1038" s="7" t="s">
        <v>2081</v>
      </c>
      <c r="B1038" s="13" t="s">
        <v>890</v>
      </c>
      <c r="C1038">
        <v>292586419.46861333</v>
      </c>
      <c r="D1038">
        <v>302678058.22844183</v>
      </c>
      <c r="E1038">
        <v>471171.17117117299</v>
      </c>
      <c r="F1038">
        <v>122792.79279279499</v>
      </c>
      <c r="G1038">
        <v>90</v>
      </c>
      <c r="H1038">
        <v>94</v>
      </c>
      <c r="I1038">
        <v>1</v>
      </c>
      <c r="J1038">
        <v>19</v>
      </c>
      <c r="M1038">
        <v>104</v>
      </c>
      <c r="N1038">
        <v>127</v>
      </c>
      <c r="O1038">
        <v>10113963.963963965</v>
      </c>
      <c r="P1038">
        <v>23831801.801801801</v>
      </c>
      <c r="Q1038">
        <v>17</v>
      </c>
      <c r="R1038">
        <v>211</v>
      </c>
      <c r="S1038">
        <v>79638259.459459454</v>
      </c>
      <c r="T1038">
        <v>82378973.873873875</v>
      </c>
      <c r="U1038">
        <v>11201754.954954952</v>
      </c>
      <c r="V1038">
        <v>20803153.153153155</v>
      </c>
      <c r="W1038">
        <v>10481.56521739</v>
      </c>
      <c r="X1038">
        <v>10461.173913053</v>
      </c>
    </row>
    <row r="1039" spans="1:24">
      <c r="A1039" s="7" t="s">
        <v>2082</v>
      </c>
      <c r="B1039" s="13" t="s">
        <v>2083</v>
      </c>
      <c r="C1039">
        <v>1197327060.5529544</v>
      </c>
      <c r="D1039">
        <v>1198073006.2291632</v>
      </c>
      <c r="E1039">
        <v>12064414.414414415</v>
      </c>
      <c r="F1039">
        <v>776981.98198198399</v>
      </c>
      <c r="G1039">
        <v>308</v>
      </c>
      <c r="H1039">
        <v>356</v>
      </c>
      <c r="I1039">
        <v>14</v>
      </c>
      <c r="J1039">
        <v>35</v>
      </c>
      <c r="K1039">
        <v>1</v>
      </c>
      <c r="M1039">
        <v>484</v>
      </c>
      <c r="N1039">
        <v>674</v>
      </c>
      <c r="O1039">
        <v>60559009.009009011</v>
      </c>
      <c r="P1039">
        <v>128126486.48648648</v>
      </c>
      <c r="Q1039">
        <v>371</v>
      </c>
      <c r="R1039">
        <v>828</v>
      </c>
      <c r="S1039">
        <v>260078920.72072071</v>
      </c>
      <c r="T1039">
        <v>271449681.98198199</v>
      </c>
      <c r="U1039">
        <v>58449819.819819823</v>
      </c>
      <c r="V1039">
        <v>120465945.94594595</v>
      </c>
      <c r="W1039">
        <v>40604.304347818004</v>
      </c>
      <c r="X1039">
        <v>41597.521739135998</v>
      </c>
    </row>
    <row r="1040" spans="1:24">
      <c r="A1040" s="7" t="s">
        <v>2084</v>
      </c>
      <c r="B1040" s="13" t="s">
        <v>2085</v>
      </c>
      <c r="C1040">
        <v>2604361949.8542094</v>
      </c>
      <c r="D1040">
        <v>2579229269.5347576</v>
      </c>
      <c r="E1040">
        <v>588355476.57657659</v>
      </c>
      <c r="F1040">
        <v>4177785.5855855891</v>
      </c>
      <c r="G1040">
        <v>2116</v>
      </c>
      <c r="H1040">
        <v>1132</v>
      </c>
      <c r="I1040">
        <v>29</v>
      </c>
      <c r="J1040">
        <v>68</v>
      </c>
      <c r="K1040">
        <v>3</v>
      </c>
      <c r="M1040">
        <v>2271</v>
      </c>
      <c r="N1040">
        <v>1551</v>
      </c>
      <c r="O1040">
        <v>230460599.0990991</v>
      </c>
      <c r="P1040">
        <v>266851570.27027029</v>
      </c>
      <c r="Q1040">
        <v>1309</v>
      </c>
      <c r="R1040">
        <v>1539</v>
      </c>
      <c r="S1040">
        <v>756376553.15315306</v>
      </c>
      <c r="T1040">
        <v>760734238.73873878</v>
      </c>
      <c r="U1040">
        <v>210904810.8108108</v>
      </c>
      <c r="V1040">
        <v>251714176.57657659</v>
      </c>
      <c r="W1040">
        <v>67522.260869562</v>
      </c>
      <c r="X1040">
        <v>66851.869565208995</v>
      </c>
    </row>
    <row r="1041" spans="1:24">
      <c r="A1041" s="7" t="s">
        <v>2086</v>
      </c>
      <c r="B1041" s="13" t="s">
        <v>2087</v>
      </c>
      <c r="C1041">
        <v>407627532.35254717</v>
      </c>
      <c r="D1041">
        <v>394601247.50672424</v>
      </c>
      <c r="E1041">
        <v>3648227.0270270272</v>
      </c>
      <c r="F1041">
        <v>964954.95495495503</v>
      </c>
      <c r="G1041">
        <v>78</v>
      </c>
      <c r="H1041">
        <v>55</v>
      </c>
      <c r="I1041">
        <v>4</v>
      </c>
      <c r="J1041">
        <v>8</v>
      </c>
      <c r="K1041">
        <v>1</v>
      </c>
      <c r="M1041">
        <v>163</v>
      </c>
      <c r="N1041">
        <v>148</v>
      </c>
      <c r="O1041">
        <v>321553563.06306309</v>
      </c>
      <c r="P1041">
        <v>198062079.27927929</v>
      </c>
      <c r="Q1041">
        <v>1036</v>
      </c>
      <c r="R1041">
        <v>86</v>
      </c>
      <c r="S1041">
        <v>86410941.441441447</v>
      </c>
      <c r="T1041">
        <v>90021337.837837845</v>
      </c>
      <c r="U1041">
        <v>333534661.26126128</v>
      </c>
      <c r="V1041">
        <v>190880360.36036038</v>
      </c>
      <c r="W1041">
        <v>15061.478260870001</v>
      </c>
      <c r="X1041">
        <v>14946.391304346</v>
      </c>
    </row>
    <row r="1042" spans="1:24">
      <c r="A1042" s="7" t="s">
        <v>2088</v>
      </c>
      <c r="B1042" s="13" t="s">
        <v>2089</v>
      </c>
      <c r="C1042">
        <v>79858010.606158197</v>
      </c>
      <c r="D1042">
        <v>79573018.829425156</v>
      </c>
      <c r="E1042">
        <v>7632657.6576576577</v>
      </c>
      <c r="F1042">
        <v>200000</v>
      </c>
      <c r="G1042">
        <v>22</v>
      </c>
      <c r="H1042">
        <v>19</v>
      </c>
      <c r="I1042">
        <v>2</v>
      </c>
      <c r="J1042">
        <v>2</v>
      </c>
      <c r="M1042">
        <v>26</v>
      </c>
      <c r="N1042">
        <v>29</v>
      </c>
      <c r="O1042">
        <v>9257657.6576576568</v>
      </c>
      <c r="P1042">
        <v>12194639.639639637</v>
      </c>
      <c r="Q1042">
        <v>44</v>
      </c>
      <c r="R1042">
        <v>49</v>
      </c>
      <c r="S1042">
        <v>18939954.954954956</v>
      </c>
      <c r="T1042">
        <v>20234820.720720723</v>
      </c>
      <c r="U1042">
        <v>8643873.8738738745</v>
      </c>
      <c r="V1042">
        <v>10172789.18918919</v>
      </c>
      <c r="W1042">
        <v>2011.2608695650001</v>
      </c>
      <c r="X1042">
        <v>2013.391304346</v>
      </c>
    </row>
    <row r="1043" spans="1:24">
      <c r="A1043" s="7" t="s">
        <v>2090</v>
      </c>
      <c r="B1043" s="13" t="s">
        <v>1427</v>
      </c>
      <c r="C1043">
        <v>1240058315.1902237</v>
      </c>
      <c r="D1043">
        <v>1276508500.8825107</v>
      </c>
      <c r="E1043">
        <v>33773873.873873875</v>
      </c>
      <c r="F1043">
        <v>510170.27027027402</v>
      </c>
      <c r="G1043">
        <v>366</v>
      </c>
      <c r="H1043">
        <v>205</v>
      </c>
      <c r="I1043">
        <v>10</v>
      </c>
      <c r="J1043">
        <v>14</v>
      </c>
      <c r="K1043">
        <v>6</v>
      </c>
      <c r="M1043">
        <v>1318</v>
      </c>
      <c r="N1043">
        <v>444</v>
      </c>
      <c r="O1043">
        <v>34830630.630630627</v>
      </c>
      <c r="P1043">
        <v>40282052.252252251</v>
      </c>
      <c r="Q1043">
        <v>111</v>
      </c>
      <c r="R1043">
        <v>304</v>
      </c>
      <c r="S1043">
        <v>297410090.990991</v>
      </c>
      <c r="T1043">
        <v>275039233.33333331</v>
      </c>
      <c r="U1043">
        <v>26184594.594594598</v>
      </c>
      <c r="V1043">
        <v>36623333.333333328</v>
      </c>
      <c r="W1043">
        <v>30530.826086960999</v>
      </c>
      <c r="X1043">
        <v>31184.695652177001</v>
      </c>
    </row>
    <row r="1044" spans="1:24">
      <c r="A1044" s="7" t="s">
        <v>2091</v>
      </c>
      <c r="B1044" s="13" t="s">
        <v>2080</v>
      </c>
      <c r="C1044">
        <v>158739275.78094271</v>
      </c>
      <c r="D1044">
        <v>165205408.94925183</v>
      </c>
      <c r="E1044">
        <v>2972072.072072071</v>
      </c>
      <c r="F1044">
        <v>1152342.342342345</v>
      </c>
      <c r="G1044">
        <v>77</v>
      </c>
      <c r="H1044">
        <v>112</v>
      </c>
      <c r="I1044">
        <v>7</v>
      </c>
      <c r="J1044">
        <v>9</v>
      </c>
      <c r="M1044">
        <v>99</v>
      </c>
      <c r="N1044">
        <v>159</v>
      </c>
      <c r="O1044">
        <v>14855405.405405402</v>
      </c>
      <c r="P1044">
        <v>17675540.540540542</v>
      </c>
      <c r="Q1044">
        <v>1</v>
      </c>
      <c r="R1044">
        <v>72</v>
      </c>
      <c r="S1044">
        <v>48636396.396396399</v>
      </c>
      <c r="T1044">
        <v>49242678.378378376</v>
      </c>
      <c r="U1044">
        <v>13531441.441441439</v>
      </c>
      <c r="V1044">
        <v>13493468.468468469</v>
      </c>
      <c r="W1044">
        <v>6273.1304347830001</v>
      </c>
      <c r="X1044">
        <v>6275.0869565180001</v>
      </c>
    </row>
    <row r="1045" spans="1:24">
      <c r="A1045" s="7" t="s">
        <v>2092</v>
      </c>
      <c r="B1045" s="13" t="s">
        <v>1315</v>
      </c>
      <c r="C1045">
        <v>260540146.23838061</v>
      </c>
      <c r="D1045">
        <v>268083540.32705259</v>
      </c>
      <c r="E1045">
        <v>2591891.8918918921</v>
      </c>
      <c r="F1045">
        <v>1472739.63963964</v>
      </c>
      <c r="G1045">
        <v>102</v>
      </c>
      <c r="H1045">
        <v>90</v>
      </c>
      <c r="I1045">
        <v>1</v>
      </c>
      <c r="J1045">
        <v>3</v>
      </c>
      <c r="M1045">
        <v>236</v>
      </c>
      <c r="N1045">
        <v>167</v>
      </c>
      <c r="O1045">
        <v>11218648.648648646</v>
      </c>
      <c r="P1045">
        <v>12452680.180180181</v>
      </c>
      <c r="Q1045">
        <v>83</v>
      </c>
      <c r="R1045">
        <v>98</v>
      </c>
      <c r="S1045">
        <v>63817475.675675675</v>
      </c>
      <c r="T1045">
        <v>68344247.747747749</v>
      </c>
      <c r="U1045">
        <v>11367477.477477476</v>
      </c>
      <c r="V1045">
        <v>11964864.864864863</v>
      </c>
      <c r="W1045">
        <v>9658.0434782539996</v>
      </c>
      <c r="X1045">
        <v>10068.304347827001</v>
      </c>
    </row>
    <row r="1046" spans="1:24">
      <c r="A1046" s="7" t="s">
        <v>2093</v>
      </c>
      <c r="B1046" s="13" t="s">
        <v>1904</v>
      </c>
      <c r="C1046">
        <v>1069168871.535141</v>
      </c>
      <c r="D1046">
        <v>1038511678.7949194</v>
      </c>
      <c r="E1046">
        <v>424883000.90090096</v>
      </c>
      <c r="F1046">
        <v>46242005.40540541</v>
      </c>
      <c r="G1046">
        <v>284</v>
      </c>
      <c r="H1046">
        <v>165</v>
      </c>
      <c r="I1046">
        <v>24</v>
      </c>
      <c r="J1046">
        <v>25</v>
      </c>
      <c r="K1046">
        <v>9</v>
      </c>
      <c r="M1046">
        <v>762</v>
      </c>
      <c r="N1046">
        <v>394</v>
      </c>
      <c r="O1046">
        <v>80879738.738738745</v>
      </c>
      <c r="P1046">
        <v>80804758.558558553</v>
      </c>
      <c r="Q1046">
        <v>1332</v>
      </c>
      <c r="R1046">
        <v>473</v>
      </c>
      <c r="S1046">
        <v>218707860.36036035</v>
      </c>
      <c r="T1046">
        <v>218357818.01801801</v>
      </c>
      <c r="U1046">
        <v>77731261.261261255</v>
      </c>
      <c r="V1046">
        <v>79819279.279279277</v>
      </c>
      <c r="W1046">
        <v>26473.695652168</v>
      </c>
      <c r="X1046">
        <v>26523.304347834001</v>
      </c>
    </row>
    <row r="1047" spans="1:24">
      <c r="A1047" s="7" t="s">
        <v>2094</v>
      </c>
      <c r="B1047" s="13" t="s">
        <v>1233</v>
      </c>
      <c r="C1047">
        <v>161277462.77996704</v>
      </c>
      <c r="D1047">
        <v>159977320.98870382</v>
      </c>
      <c r="F1047">
        <v>80180.180180181007</v>
      </c>
      <c r="G1047">
        <v>26</v>
      </c>
      <c r="H1047">
        <v>20</v>
      </c>
      <c r="J1047">
        <v>0</v>
      </c>
      <c r="M1047">
        <v>31</v>
      </c>
      <c r="N1047">
        <v>25</v>
      </c>
      <c r="O1047">
        <v>45945.945945945998</v>
      </c>
      <c r="P1047">
        <v>162162.162162163</v>
      </c>
      <c r="Q1047">
        <v>5</v>
      </c>
      <c r="R1047">
        <v>1</v>
      </c>
      <c r="S1047">
        <v>13808094.594594594</v>
      </c>
      <c r="T1047">
        <v>14443090.09009009</v>
      </c>
      <c r="U1047">
        <v>45045.045045045001</v>
      </c>
      <c r="V1047">
        <v>140180.18018018099</v>
      </c>
      <c r="W1047">
        <v>2661.8695652179999</v>
      </c>
      <c r="X1047">
        <v>2713.2608695640001</v>
      </c>
    </row>
    <row r="1048" spans="1:24">
      <c r="A1048" s="7" t="s">
        <v>2095</v>
      </c>
      <c r="B1048" s="13" t="s">
        <v>2080</v>
      </c>
      <c r="C1048">
        <v>180721964.23595747</v>
      </c>
      <c r="D1048">
        <v>199215693.24821803</v>
      </c>
      <c r="E1048">
        <v>2301801.8018018031</v>
      </c>
      <c r="F1048">
        <v>803963.96396396402</v>
      </c>
      <c r="G1048">
        <v>129</v>
      </c>
      <c r="H1048">
        <v>96</v>
      </c>
      <c r="I1048">
        <v>4</v>
      </c>
      <c r="J1048">
        <v>5</v>
      </c>
      <c r="M1048">
        <v>168</v>
      </c>
      <c r="N1048">
        <v>136</v>
      </c>
      <c r="O1048">
        <v>7869369.369369369</v>
      </c>
      <c r="P1048">
        <v>8882117.1171171181</v>
      </c>
      <c r="Q1048">
        <v>1</v>
      </c>
      <c r="R1048">
        <v>34</v>
      </c>
      <c r="S1048">
        <v>52904885.585585594</v>
      </c>
      <c r="T1048">
        <v>58876268.468468465</v>
      </c>
      <c r="U1048">
        <v>7100540.5405405415</v>
      </c>
      <c r="V1048">
        <v>8825360.3603603598</v>
      </c>
      <c r="W1048">
        <v>7911.3043478219997</v>
      </c>
      <c r="X1048">
        <v>8091.0434782600005</v>
      </c>
    </row>
    <row r="1049" spans="1:24">
      <c r="A1049" s="7" t="s">
        <v>2096</v>
      </c>
      <c r="B1049" s="13" t="s">
        <v>2097</v>
      </c>
      <c r="C1049">
        <v>159107798.96167707</v>
      </c>
      <c r="D1049">
        <v>148154964.65246221</v>
      </c>
      <c r="E1049">
        <v>727927.92792792805</v>
      </c>
      <c r="F1049">
        <v>3603.603603604</v>
      </c>
      <c r="G1049">
        <v>15</v>
      </c>
      <c r="H1049">
        <v>12</v>
      </c>
      <c r="I1049">
        <v>1</v>
      </c>
      <c r="J1049">
        <v>1</v>
      </c>
      <c r="M1049">
        <v>40</v>
      </c>
      <c r="N1049">
        <v>24</v>
      </c>
      <c r="O1049">
        <v>5150450.4504504511</v>
      </c>
      <c r="P1049">
        <v>4545406.3063063044</v>
      </c>
      <c r="Q1049">
        <v>30</v>
      </c>
      <c r="R1049">
        <v>36</v>
      </c>
      <c r="S1049">
        <v>33775945.945945941</v>
      </c>
      <c r="T1049">
        <v>32468743.243243244</v>
      </c>
      <c r="U1049">
        <v>5288738.7387387389</v>
      </c>
      <c r="V1049">
        <v>5139369.369369369</v>
      </c>
      <c r="W1049">
        <v>3897.3478260840002</v>
      </c>
      <c r="X1049">
        <v>3863.4782608610003</v>
      </c>
    </row>
    <row r="1050" spans="1:24">
      <c r="A1050" s="7" t="s">
        <v>2098</v>
      </c>
      <c r="B1050" s="13" t="s">
        <v>2039</v>
      </c>
      <c r="C1050">
        <v>526335058.43365622</v>
      </c>
      <c r="D1050">
        <v>562251614.02673423</v>
      </c>
      <c r="E1050">
        <v>12713423.423423424</v>
      </c>
      <c r="F1050">
        <v>14329459.459459458</v>
      </c>
      <c r="G1050">
        <v>123</v>
      </c>
      <c r="H1050">
        <v>187</v>
      </c>
      <c r="I1050">
        <v>11</v>
      </c>
      <c r="J1050">
        <v>23</v>
      </c>
      <c r="M1050">
        <v>165</v>
      </c>
      <c r="N1050">
        <v>238</v>
      </c>
      <c r="O1050">
        <v>155637027.02702704</v>
      </c>
      <c r="P1050">
        <v>162558648.64864865</v>
      </c>
      <c r="Q1050">
        <v>238</v>
      </c>
      <c r="R1050">
        <v>461</v>
      </c>
      <c r="S1050">
        <v>143003753.15315318</v>
      </c>
      <c r="T1050">
        <v>146871123.42342344</v>
      </c>
      <c r="U1050">
        <v>144787153.15315315</v>
      </c>
      <c r="V1050">
        <v>156787868.46846846</v>
      </c>
      <c r="W1050">
        <v>16170.086956527</v>
      </c>
      <c r="X1050">
        <v>16147.478260870001</v>
      </c>
    </row>
    <row r="1051" spans="1:24">
      <c r="A1051" s="7" t="s">
        <v>2099</v>
      </c>
      <c r="B1051" s="13" t="s">
        <v>2083</v>
      </c>
      <c r="C1051">
        <v>1188318010.8556256</v>
      </c>
      <c r="D1051">
        <v>1177798286.3990159</v>
      </c>
      <c r="E1051">
        <v>5672522.522522524</v>
      </c>
      <c r="F1051">
        <v>1351648.6486486481</v>
      </c>
      <c r="G1051">
        <v>247</v>
      </c>
      <c r="H1051">
        <v>322</v>
      </c>
      <c r="I1051">
        <v>16</v>
      </c>
      <c r="J1051">
        <v>34</v>
      </c>
      <c r="M1051">
        <v>429</v>
      </c>
      <c r="N1051">
        <v>622</v>
      </c>
      <c r="O1051">
        <v>879766595.49549544</v>
      </c>
      <c r="P1051">
        <v>1408720564.8648648</v>
      </c>
      <c r="Q1051">
        <v>322</v>
      </c>
      <c r="R1051">
        <v>1415</v>
      </c>
      <c r="S1051">
        <v>343986045.04504502</v>
      </c>
      <c r="T1051">
        <v>357474121.62162161</v>
      </c>
      <c r="U1051">
        <v>874543693.69369364</v>
      </c>
      <c r="V1051">
        <v>1409992342.3423421</v>
      </c>
      <c r="W1051">
        <v>36752.652173918003</v>
      </c>
      <c r="X1051">
        <v>37132.652173912</v>
      </c>
    </row>
    <row r="1052" spans="1:24">
      <c r="A1052" s="7" t="s">
        <v>2100</v>
      </c>
      <c r="B1052" s="13" t="s">
        <v>1227</v>
      </c>
      <c r="C1052">
        <v>340788074.57791173</v>
      </c>
      <c r="D1052">
        <v>341465185.22179812</v>
      </c>
      <c r="E1052">
        <v>1238738.7387387401</v>
      </c>
      <c r="F1052">
        <v>1217409.009009009</v>
      </c>
      <c r="G1052">
        <v>287</v>
      </c>
      <c r="H1052">
        <v>59</v>
      </c>
      <c r="I1052">
        <v>1</v>
      </c>
      <c r="J1052">
        <v>4</v>
      </c>
      <c r="M1052">
        <v>842</v>
      </c>
      <c r="N1052">
        <v>95</v>
      </c>
      <c r="O1052">
        <v>15897207.207207207</v>
      </c>
      <c r="P1052">
        <v>12127950.450450448</v>
      </c>
      <c r="Q1052">
        <v>182</v>
      </c>
      <c r="R1052">
        <v>111</v>
      </c>
      <c r="S1052">
        <v>72105013.51351352</v>
      </c>
      <c r="T1052">
        <v>66302932.432432428</v>
      </c>
      <c r="U1052">
        <v>15720810.810810808</v>
      </c>
      <c r="V1052">
        <v>11563333.333333336</v>
      </c>
      <c r="W1052">
        <v>9581.3478260920001</v>
      </c>
      <c r="X1052">
        <v>9683.9130434790004</v>
      </c>
    </row>
    <row r="1053" spans="1:24">
      <c r="A1053" s="7" t="s">
        <v>2101</v>
      </c>
      <c r="B1053" s="13" t="s">
        <v>2089</v>
      </c>
      <c r="C1053">
        <v>179053994.99257222</v>
      </c>
      <c r="D1053">
        <v>175283288.59693688</v>
      </c>
      <c r="E1053">
        <v>18737049.54954955</v>
      </c>
      <c r="F1053">
        <v>1277610.810810813</v>
      </c>
      <c r="G1053">
        <v>139</v>
      </c>
      <c r="H1053">
        <v>45</v>
      </c>
      <c r="I1053">
        <v>3</v>
      </c>
      <c r="J1053">
        <v>5</v>
      </c>
      <c r="M1053">
        <v>158</v>
      </c>
      <c r="N1053">
        <v>53</v>
      </c>
      <c r="O1053">
        <v>15385594.594594592</v>
      </c>
      <c r="P1053">
        <v>14272207.207207207</v>
      </c>
      <c r="Q1053">
        <v>191</v>
      </c>
      <c r="R1053">
        <v>95</v>
      </c>
      <c r="S1053">
        <v>32875031.531531528</v>
      </c>
      <c r="T1053">
        <v>33026990.990990993</v>
      </c>
      <c r="U1053">
        <v>12457477.477477474</v>
      </c>
      <c r="V1053">
        <v>9709729.7297297306</v>
      </c>
      <c r="W1053">
        <v>3848.8695652199999</v>
      </c>
      <c r="X1053">
        <v>3868.2608695660001</v>
      </c>
    </row>
    <row r="1054" spans="1:24">
      <c r="A1054" s="7" t="s">
        <v>2102</v>
      </c>
      <c r="B1054" s="13" t="s">
        <v>2103</v>
      </c>
      <c r="C1054">
        <v>653360859.57667744</v>
      </c>
      <c r="D1054">
        <v>674366376.79953158</v>
      </c>
      <c r="E1054">
        <v>766216.21621621796</v>
      </c>
      <c r="F1054">
        <v>3137576.576576577</v>
      </c>
      <c r="G1054">
        <v>117</v>
      </c>
      <c r="H1054">
        <v>160</v>
      </c>
      <c r="I1054">
        <v>3</v>
      </c>
      <c r="J1054">
        <v>8</v>
      </c>
      <c r="M1054">
        <v>138</v>
      </c>
      <c r="N1054">
        <v>208</v>
      </c>
      <c r="O1054">
        <v>39453513.51351352</v>
      </c>
      <c r="P1054">
        <v>55041666.666666664</v>
      </c>
      <c r="Q1054">
        <v>113</v>
      </c>
      <c r="R1054">
        <v>307</v>
      </c>
      <c r="S1054">
        <v>119089057.65765765</v>
      </c>
      <c r="T1054">
        <v>124628031.53153154</v>
      </c>
      <c r="U1054">
        <v>27555315.315315317</v>
      </c>
      <c r="V1054">
        <v>36619954.954954959</v>
      </c>
      <c r="W1054">
        <v>14633.913043475</v>
      </c>
      <c r="X1054">
        <v>14625.217391311</v>
      </c>
    </row>
    <row r="1055" spans="1:24">
      <c r="A1055" s="7" t="s">
        <v>2104</v>
      </c>
      <c r="B1055" s="13" t="s">
        <v>1233</v>
      </c>
      <c r="C1055">
        <v>775304057.03914082</v>
      </c>
      <c r="D1055">
        <v>760954170.45037711</v>
      </c>
      <c r="E1055">
        <v>361137980.18018019</v>
      </c>
      <c r="F1055">
        <v>156862994.5945946</v>
      </c>
      <c r="G1055">
        <v>190</v>
      </c>
      <c r="H1055">
        <v>216</v>
      </c>
      <c r="I1055">
        <v>11</v>
      </c>
      <c r="J1055">
        <v>20</v>
      </c>
      <c r="K1055">
        <v>1</v>
      </c>
      <c r="M1055">
        <v>312</v>
      </c>
      <c r="N1055">
        <v>369</v>
      </c>
      <c r="O1055">
        <v>205405675.67567566</v>
      </c>
      <c r="P1055">
        <v>134599054.05405405</v>
      </c>
      <c r="Q1055">
        <v>75</v>
      </c>
      <c r="R1055">
        <v>351</v>
      </c>
      <c r="S1055">
        <v>199130592.7927928</v>
      </c>
      <c r="T1055">
        <v>204664572.97297296</v>
      </c>
      <c r="U1055">
        <v>136443223.42342344</v>
      </c>
      <c r="V1055">
        <v>92024457.657657668</v>
      </c>
      <c r="W1055">
        <v>16543.086956525</v>
      </c>
      <c r="X1055">
        <v>16981.869565221001</v>
      </c>
    </row>
    <row r="1056" spans="1:24">
      <c r="A1056" s="7" t="s">
        <v>2105</v>
      </c>
      <c r="B1056" s="13" t="s">
        <v>1247</v>
      </c>
      <c r="C1056">
        <v>388430459.85919559</v>
      </c>
      <c r="D1056">
        <v>389364987.56487155</v>
      </c>
      <c r="E1056">
        <v>2833783.7837837832</v>
      </c>
      <c r="F1056">
        <v>2198783.7837837841</v>
      </c>
      <c r="G1056">
        <v>177</v>
      </c>
      <c r="H1056">
        <v>185</v>
      </c>
      <c r="I1056">
        <v>11</v>
      </c>
      <c r="J1056">
        <v>14</v>
      </c>
      <c r="M1056">
        <v>208</v>
      </c>
      <c r="N1056">
        <v>328</v>
      </c>
      <c r="O1056">
        <v>17998198.198198203</v>
      </c>
      <c r="P1056">
        <v>27939144.144144144</v>
      </c>
      <c r="Q1056">
        <v>180</v>
      </c>
      <c r="R1056">
        <v>329</v>
      </c>
      <c r="S1056">
        <v>91255489.189189181</v>
      </c>
      <c r="T1056">
        <v>93850594.594594598</v>
      </c>
      <c r="U1056">
        <v>18653911.711711708</v>
      </c>
      <c r="V1056">
        <v>24184771.17117117</v>
      </c>
      <c r="W1056">
        <v>15186.826086953</v>
      </c>
      <c r="X1056">
        <v>15160.695652175</v>
      </c>
    </row>
    <row r="1057" spans="1:24">
      <c r="A1057" s="7" t="s">
        <v>2106</v>
      </c>
      <c r="B1057" s="13" t="s">
        <v>2107</v>
      </c>
      <c r="C1057">
        <v>1035533915.9644138</v>
      </c>
      <c r="D1057">
        <v>1075620671.5785611</v>
      </c>
      <c r="E1057">
        <v>48349521.621621624</v>
      </c>
      <c r="F1057">
        <v>42770823.423423424</v>
      </c>
      <c r="G1057">
        <v>190</v>
      </c>
      <c r="H1057">
        <v>175</v>
      </c>
      <c r="I1057">
        <v>17</v>
      </c>
      <c r="J1057">
        <v>14</v>
      </c>
      <c r="K1057">
        <v>3</v>
      </c>
      <c r="M1057">
        <v>264</v>
      </c>
      <c r="N1057">
        <v>287</v>
      </c>
      <c r="O1057">
        <v>95569896.396396399</v>
      </c>
      <c r="P1057">
        <v>109917472.97297297</v>
      </c>
      <c r="Q1057">
        <v>210</v>
      </c>
      <c r="R1057">
        <v>243</v>
      </c>
      <c r="S1057">
        <v>154770137.83783782</v>
      </c>
      <c r="T1057">
        <v>157163957.65765765</v>
      </c>
      <c r="U1057">
        <v>76459819.819819823</v>
      </c>
      <c r="V1057">
        <v>104696126.12612613</v>
      </c>
      <c r="W1057">
        <v>19248.608695654002</v>
      </c>
      <c r="X1057">
        <v>19153.913043478999</v>
      </c>
    </row>
    <row r="1058" spans="1:24">
      <c r="A1058" s="7" t="s">
        <v>2108</v>
      </c>
      <c r="B1058" s="13" t="s">
        <v>1251</v>
      </c>
      <c r="C1058">
        <v>268078782.19789305</v>
      </c>
      <c r="D1058">
        <v>276547755.33703464</v>
      </c>
      <c r="E1058">
        <v>63063.063063064001</v>
      </c>
      <c r="F1058">
        <v>736252.25225225405</v>
      </c>
      <c r="G1058">
        <v>106</v>
      </c>
      <c r="H1058">
        <v>110</v>
      </c>
      <c r="I1058">
        <v>5</v>
      </c>
      <c r="J1058">
        <v>8</v>
      </c>
      <c r="K1058">
        <v>3</v>
      </c>
      <c r="M1058">
        <v>116</v>
      </c>
      <c r="N1058">
        <v>149</v>
      </c>
      <c r="O1058">
        <v>5070270.2702702712</v>
      </c>
      <c r="P1058">
        <v>11679234.234234234</v>
      </c>
      <c r="Q1058">
        <v>55</v>
      </c>
      <c r="R1058">
        <v>74</v>
      </c>
      <c r="S1058">
        <v>49210386.48648648</v>
      </c>
      <c r="T1058">
        <v>53653298.198198199</v>
      </c>
      <c r="U1058">
        <v>6087657.6576576577</v>
      </c>
      <c r="V1058">
        <v>13155315.315315314</v>
      </c>
      <c r="W1058">
        <v>7382.7391304319999</v>
      </c>
      <c r="X1058">
        <v>7430.1739130429996</v>
      </c>
    </row>
    <row r="1059" spans="1:24">
      <c r="A1059" s="7" t="s">
        <v>2109</v>
      </c>
      <c r="B1059" s="13" t="s">
        <v>2110</v>
      </c>
      <c r="C1059">
        <v>655402193.96793067</v>
      </c>
      <c r="D1059">
        <v>665144834.41393065</v>
      </c>
      <c r="E1059">
        <v>14095027.027027028</v>
      </c>
      <c r="F1059">
        <v>29481072.072072074</v>
      </c>
      <c r="G1059">
        <v>205</v>
      </c>
      <c r="H1059">
        <v>203</v>
      </c>
      <c r="I1059">
        <v>21</v>
      </c>
      <c r="J1059">
        <v>12</v>
      </c>
      <c r="M1059">
        <v>250</v>
      </c>
      <c r="N1059">
        <v>258</v>
      </c>
      <c r="O1059">
        <v>125283513.51351351</v>
      </c>
      <c r="P1059">
        <v>141354774.77477479</v>
      </c>
      <c r="Q1059">
        <v>270</v>
      </c>
      <c r="R1059">
        <v>767</v>
      </c>
      <c r="S1059">
        <v>124785646.84684685</v>
      </c>
      <c r="T1059">
        <v>132469697.29729728</v>
      </c>
      <c r="U1059">
        <v>118806473.87387387</v>
      </c>
      <c r="V1059">
        <v>127793913.51351352</v>
      </c>
      <c r="W1059">
        <v>18456.608695646999</v>
      </c>
      <c r="X1059">
        <v>18451.913043479999</v>
      </c>
    </row>
    <row r="1060" spans="1:24">
      <c r="A1060" s="7" t="s">
        <v>2111</v>
      </c>
      <c r="B1060" s="13" t="s">
        <v>2112</v>
      </c>
      <c r="C1060">
        <v>2477304480.9481115</v>
      </c>
      <c r="D1060">
        <v>2478705219.7543235</v>
      </c>
      <c r="E1060">
        <v>1878263311.7117116</v>
      </c>
      <c r="F1060">
        <v>378626700.90090096</v>
      </c>
      <c r="G1060">
        <v>316</v>
      </c>
      <c r="H1060">
        <v>316</v>
      </c>
      <c r="I1060">
        <v>30</v>
      </c>
      <c r="J1060">
        <v>34</v>
      </c>
      <c r="K1060">
        <v>10</v>
      </c>
      <c r="M1060">
        <v>708</v>
      </c>
      <c r="N1060">
        <v>829</v>
      </c>
      <c r="O1060">
        <v>139387837.83783785</v>
      </c>
      <c r="P1060">
        <v>260909698.1981982</v>
      </c>
      <c r="Q1060">
        <v>783</v>
      </c>
      <c r="R1060">
        <v>1937</v>
      </c>
      <c r="S1060">
        <v>481268227.02702701</v>
      </c>
      <c r="T1060">
        <v>483470730.63063061</v>
      </c>
      <c r="U1060">
        <v>121549909.9099099</v>
      </c>
      <c r="V1060">
        <v>243566754.95495495</v>
      </c>
      <c r="W1060">
        <v>57828.347826085999</v>
      </c>
      <c r="X1060">
        <v>58152.826086963003</v>
      </c>
    </row>
    <row r="1061" spans="1:24">
      <c r="A1061" s="7" t="s">
        <v>2113</v>
      </c>
      <c r="B1061" s="13" t="s">
        <v>2058</v>
      </c>
      <c r="C1061">
        <v>660794224.31420374</v>
      </c>
      <c r="D1061">
        <v>649905431.72843385</v>
      </c>
      <c r="E1061">
        <v>898198.19819819997</v>
      </c>
      <c r="F1061">
        <v>1430945.9459459479</v>
      </c>
      <c r="G1061">
        <v>127</v>
      </c>
      <c r="H1061">
        <v>116</v>
      </c>
      <c r="I1061">
        <v>6</v>
      </c>
      <c r="J1061">
        <v>8</v>
      </c>
      <c r="K1061">
        <v>1</v>
      </c>
      <c r="M1061">
        <v>289</v>
      </c>
      <c r="N1061">
        <v>217</v>
      </c>
      <c r="O1061">
        <v>25505855.85585586</v>
      </c>
      <c r="P1061">
        <v>27731907.207207207</v>
      </c>
      <c r="Q1061">
        <v>52</v>
      </c>
      <c r="R1061">
        <v>299</v>
      </c>
      <c r="S1061">
        <v>116486207.2072072</v>
      </c>
      <c r="T1061">
        <v>114438531.53153153</v>
      </c>
      <c r="U1061">
        <v>23304594.594594594</v>
      </c>
      <c r="V1061">
        <v>26098648.648648649</v>
      </c>
      <c r="W1061">
        <v>17436.565217388001</v>
      </c>
      <c r="X1061">
        <v>17325.391304352001</v>
      </c>
    </row>
    <row r="1062" spans="1:24">
      <c r="A1062" s="7" t="s">
        <v>2114</v>
      </c>
      <c r="B1062" s="13" t="s">
        <v>1613</v>
      </c>
      <c r="C1062">
        <v>1347418966.0341706</v>
      </c>
      <c r="D1062">
        <v>1317820776.7666364</v>
      </c>
      <c r="E1062">
        <v>120003416.21621622</v>
      </c>
      <c r="F1062">
        <v>7445786.4864864917</v>
      </c>
      <c r="G1062">
        <v>149</v>
      </c>
      <c r="H1062">
        <v>119</v>
      </c>
      <c r="I1062">
        <v>14</v>
      </c>
      <c r="J1062">
        <v>20</v>
      </c>
      <c r="K1062">
        <v>2</v>
      </c>
      <c r="M1062">
        <v>271</v>
      </c>
      <c r="N1062">
        <v>212</v>
      </c>
      <c r="O1062">
        <v>25605765.765765764</v>
      </c>
      <c r="P1062">
        <v>52648684.684684679</v>
      </c>
      <c r="Q1062">
        <v>16</v>
      </c>
      <c r="R1062">
        <v>572</v>
      </c>
      <c r="S1062">
        <v>164034556.75675675</v>
      </c>
      <c r="T1062">
        <v>162287248.64864865</v>
      </c>
      <c r="U1062">
        <v>23211981.981981978</v>
      </c>
      <c r="V1062">
        <v>37514144.14414414</v>
      </c>
      <c r="W1062">
        <v>27556.826086958001</v>
      </c>
      <c r="X1062">
        <v>27772.956521745</v>
      </c>
    </row>
    <row r="1063" spans="1:24">
      <c r="A1063" s="7" t="s">
        <v>2115</v>
      </c>
      <c r="B1063" s="13" t="s">
        <v>2116</v>
      </c>
      <c r="C1063">
        <v>8044127172.8984013</v>
      </c>
      <c r="D1063">
        <v>7914164085.3732433</v>
      </c>
      <c r="E1063">
        <v>247481170.27027026</v>
      </c>
      <c r="F1063">
        <v>20831885.585585602</v>
      </c>
      <c r="G1063">
        <v>768</v>
      </c>
      <c r="H1063">
        <v>1182</v>
      </c>
      <c r="I1063">
        <v>57</v>
      </c>
      <c r="J1063">
        <v>77</v>
      </c>
      <c r="K1063">
        <v>31</v>
      </c>
      <c r="M1063">
        <v>1437</v>
      </c>
      <c r="N1063">
        <v>2222</v>
      </c>
      <c r="O1063">
        <v>133434760.36036035</v>
      </c>
      <c r="P1063">
        <v>281684768.46846849</v>
      </c>
      <c r="Q1063">
        <v>2197</v>
      </c>
      <c r="R1063">
        <v>2250</v>
      </c>
      <c r="S1063">
        <v>1047395751.3513515</v>
      </c>
      <c r="T1063">
        <v>1057348675.6756756</v>
      </c>
      <c r="U1063">
        <v>134632785.58558559</v>
      </c>
      <c r="V1063">
        <v>251527760.36036035</v>
      </c>
      <c r="W1063">
        <v>148430.60869566299</v>
      </c>
      <c r="X1063">
        <v>152402.69565216999</v>
      </c>
    </row>
    <row r="1064" spans="1:24">
      <c r="A1064" s="7" t="s">
        <v>2117</v>
      </c>
      <c r="B1064" s="13" t="s">
        <v>1673</v>
      </c>
      <c r="C1064">
        <v>3750962654.4894571</v>
      </c>
      <c r="D1064">
        <v>3587863396.0245457</v>
      </c>
      <c r="E1064">
        <v>1487837.837837836</v>
      </c>
      <c r="F1064">
        <v>2027733.3333333349</v>
      </c>
      <c r="G1064">
        <v>530</v>
      </c>
      <c r="H1064">
        <v>511</v>
      </c>
      <c r="I1064">
        <v>7</v>
      </c>
      <c r="J1064">
        <v>17</v>
      </c>
      <c r="K1064">
        <v>10</v>
      </c>
      <c r="M1064">
        <v>826</v>
      </c>
      <c r="N1064">
        <v>824</v>
      </c>
      <c r="O1064">
        <v>1458819955.8558559</v>
      </c>
      <c r="P1064">
        <v>1071096482.8828828</v>
      </c>
      <c r="Q1064">
        <v>479</v>
      </c>
      <c r="R1064">
        <v>539</v>
      </c>
      <c r="S1064">
        <v>474470818.01801801</v>
      </c>
      <c r="T1064">
        <v>467575598.1981982</v>
      </c>
      <c r="U1064">
        <v>1435780810.8108108</v>
      </c>
      <c r="V1064">
        <v>1064856891.8918918</v>
      </c>
      <c r="W1064">
        <v>66759.304347825004</v>
      </c>
      <c r="X1064">
        <v>67389.956521739005</v>
      </c>
    </row>
    <row r="1065" spans="1:24">
      <c r="A1065" s="7" t="s">
        <v>2118</v>
      </c>
      <c r="B1065" s="13" t="s">
        <v>2116</v>
      </c>
      <c r="C1065">
        <v>8104397701.8488178</v>
      </c>
      <c r="D1065">
        <v>8030567864.2746105</v>
      </c>
      <c r="E1065">
        <v>283898513.51351351</v>
      </c>
      <c r="F1065">
        <v>3629392.7927927938</v>
      </c>
      <c r="G1065">
        <v>916</v>
      </c>
      <c r="H1065">
        <v>1070</v>
      </c>
      <c r="I1065">
        <v>36</v>
      </c>
      <c r="J1065">
        <v>73</v>
      </c>
      <c r="K1065">
        <v>19</v>
      </c>
      <c r="M1065">
        <v>1646</v>
      </c>
      <c r="N1065">
        <v>2173</v>
      </c>
      <c r="O1065">
        <v>127756790.990991</v>
      </c>
      <c r="P1065">
        <v>180402309.009009</v>
      </c>
      <c r="Q1065">
        <v>1034</v>
      </c>
      <c r="R1065">
        <v>1682</v>
      </c>
      <c r="S1065">
        <v>834262913.51351345</v>
      </c>
      <c r="T1065">
        <v>847265623.42342341</v>
      </c>
      <c r="U1065">
        <v>117633288.28828828</v>
      </c>
      <c r="V1065">
        <v>165113513.51351351</v>
      </c>
      <c r="W1065">
        <v>149292.869565186</v>
      </c>
      <c r="X1065">
        <v>153261.13043477898</v>
      </c>
    </row>
    <row r="1066" spans="1:24">
      <c r="A1066" s="7" t="s">
        <v>2119</v>
      </c>
      <c r="B1066" s="13" t="s">
        <v>2120</v>
      </c>
      <c r="C1066">
        <v>2213580939.1017323</v>
      </c>
      <c r="D1066">
        <v>2185990353.8943367</v>
      </c>
      <c r="E1066">
        <v>10570720.720720723</v>
      </c>
      <c r="F1066">
        <v>5573153.1531531559</v>
      </c>
      <c r="G1066">
        <v>451</v>
      </c>
      <c r="H1066">
        <v>418</v>
      </c>
      <c r="I1066">
        <v>18</v>
      </c>
      <c r="J1066">
        <v>28</v>
      </c>
      <c r="K1066">
        <v>3</v>
      </c>
      <c r="M1066">
        <v>857</v>
      </c>
      <c r="N1066">
        <v>853</v>
      </c>
      <c r="O1066">
        <v>226817972.97297299</v>
      </c>
      <c r="P1066">
        <v>173980031.53153154</v>
      </c>
      <c r="Q1066">
        <v>554</v>
      </c>
      <c r="R1066">
        <v>1135</v>
      </c>
      <c r="S1066">
        <v>509316305.40540534</v>
      </c>
      <c r="T1066">
        <v>521718836.93693691</v>
      </c>
      <c r="U1066">
        <v>87539144.144144148</v>
      </c>
      <c r="V1066">
        <v>156795989.1891892</v>
      </c>
      <c r="W1066">
        <v>59580.000000002998</v>
      </c>
      <c r="X1066">
        <v>64248.173913054001</v>
      </c>
    </row>
    <row r="1067" spans="1:24">
      <c r="A1067" s="7" t="s">
        <v>2121</v>
      </c>
      <c r="B1067" s="13" t="s">
        <v>2120</v>
      </c>
      <c r="C1067">
        <v>7160846486.2138329</v>
      </c>
      <c r="D1067">
        <v>6996233647.0124016</v>
      </c>
      <c r="E1067">
        <v>4416288078.3783779</v>
      </c>
      <c r="F1067">
        <v>68785821.621621624</v>
      </c>
      <c r="G1067">
        <v>901</v>
      </c>
      <c r="H1067">
        <v>1079</v>
      </c>
      <c r="I1067">
        <v>44</v>
      </c>
      <c r="J1067">
        <v>77</v>
      </c>
      <c r="K1067">
        <v>47</v>
      </c>
      <c r="M1067">
        <v>1724</v>
      </c>
      <c r="N1067">
        <v>1834</v>
      </c>
      <c r="O1067">
        <v>323465052.25225222</v>
      </c>
      <c r="P1067">
        <v>3939662697.297297</v>
      </c>
      <c r="Q1067">
        <v>860</v>
      </c>
      <c r="R1067">
        <v>1932</v>
      </c>
      <c r="S1067">
        <v>1090408120.7207208</v>
      </c>
      <c r="T1067">
        <v>1082224554.054054</v>
      </c>
      <c r="U1067">
        <v>164109998.1981982</v>
      </c>
      <c r="V1067">
        <v>3898331147.7477474</v>
      </c>
      <c r="W1067">
        <v>142972.26086957601</v>
      </c>
      <c r="X1067">
        <v>151024.95652174798</v>
      </c>
    </row>
    <row r="1068" spans="1:24">
      <c r="A1068" s="7" t="s">
        <v>2122</v>
      </c>
      <c r="B1068" s="13" t="s">
        <v>1251</v>
      </c>
      <c r="C1068">
        <v>77837619.65982458</v>
      </c>
      <c r="D1068">
        <v>81890505.729069605</v>
      </c>
      <c r="E1068">
        <v>290990.99099099101</v>
      </c>
      <c r="F1068">
        <v>24324.324324325</v>
      </c>
      <c r="G1068">
        <v>21</v>
      </c>
      <c r="H1068">
        <v>34</v>
      </c>
      <c r="I1068">
        <v>1</v>
      </c>
      <c r="J1068">
        <v>2</v>
      </c>
      <c r="M1068">
        <v>32</v>
      </c>
      <c r="N1068">
        <v>38</v>
      </c>
      <c r="O1068">
        <v>2227567.5675675669</v>
      </c>
      <c r="P1068">
        <v>3196756.7567567569</v>
      </c>
      <c r="Q1068">
        <v>47</v>
      </c>
      <c r="R1068">
        <v>36</v>
      </c>
      <c r="S1068">
        <v>14414968.468468469</v>
      </c>
      <c r="T1068">
        <v>16911061.261261262</v>
      </c>
      <c r="U1068">
        <v>2381981.981981982</v>
      </c>
      <c r="V1068">
        <v>3265315.315315315</v>
      </c>
      <c r="W1068">
        <v>3027.913043478</v>
      </c>
      <c r="X1068">
        <v>3037.2608695620002</v>
      </c>
    </row>
    <row r="1069" spans="1:24">
      <c r="A1069" s="7" t="s">
        <v>2123</v>
      </c>
      <c r="B1069" s="13" t="s">
        <v>2001</v>
      </c>
      <c r="C1069">
        <v>207287526.4321619</v>
      </c>
      <c r="D1069">
        <v>205035797.05749381</v>
      </c>
      <c r="E1069">
        <v>181081.08108108101</v>
      </c>
      <c r="F1069">
        <v>900.900900901</v>
      </c>
      <c r="G1069">
        <v>43</v>
      </c>
      <c r="H1069">
        <v>38</v>
      </c>
      <c r="I1069">
        <v>0</v>
      </c>
      <c r="J1069">
        <v>2</v>
      </c>
      <c r="M1069">
        <v>63</v>
      </c>
      <c r="N1069">
        <v>74</v>
      </c>
      <c r="O1069">
        <v>8118018.0180180175</v>
      </c>
      <c r="P1069">
        <v>2532432.4324324313</v>
      </c>
      <c r="S1069">
        <v>49787130.630630627</v>
      </c>
      <c r="T1069">
        <v>49370423.423423424</v>
      </c>
      <c r="U1069">
        <v>6981531.5315315314</v>
      </c>
      <c r="V1069">
        <v>5259009.0090090083</v>
      </c>
      <c r="W1069">
        <v>5900.9130434729996</v>
      </c>
      <c r="X1069">
        <v>5885.000000002</v>
      </c>
    </row>
    <row r="1070" spans="1:24">
      <c r="A1070" s="7" t="s">
        <v>2124</v>
      </c>
      <c r="B1070" s="13" t="s">
        <v>1662</v>
      </c>
      <c r="C1070">
        <v>31492069.730735932</v>
      </c>
      <c r="D1070">
        <v>30722515.306657828</v>
      </c>
      <c r="E1070">
        <v>16159234.234234234</v>
      </c>
      <c r="F1070">
        <v>31891.891891892999</v>
      </c>
      <c r="G1070">
        <v>6</v>
      </c>
      <c r="H1070">
        <v>14</v>
      </c>
      <c r="I1070">
        <v>2</v>
      </c>
      <c r="J1070">
        <v>4</v>
      </c>
      <c r="M1070">
        <v>15</v>
      </c>
      <c r="N1070">
        <v>36</v>
      </c>
      <c r="O1070">
        <v>1557207.2072072059</v>
      </c>
      <c r="P1070">
        <v>3947788.2882882906</v>
      </c>
      <c r="R1070">
        <v>109</v>
      </c>
      <c r="S1070">
        <v>3533414.4144144161</v>
      </c>
      <c r="T1070">
        <v>4015090.0900900909</v>
      </c>
      <c r="U1070">
        <v>1447657.6576576559</v>
      </c>
      <c r="V1070">
        <v>5770090.0900900885</v>
      </c>
      <c r="W1070">
        <v>947.60869565500002</v>
      </c>
      <c r="X1070">
        <v>971.08695651900007</v>
      </c>
    </row>
    <row r="1071" spans="1:24">
      <c r="A1071" s="7" t="s">
        <v>2125</v>
      </c>
      <c r="B1071" s="13" t="s">
        <v>902</v>
      </c>
      <c r="C1071">
        <v>118916883.65058345</v>
      </c>
      <c r="D1071">
        <v>99460276.393953636</v>
      </c>
      <c r="E1071">
        <v>24324.324324323999</v>
      </c>
      <c r="F1071">
        <v>13894.594594595001</v>
      </c>
      <c r="G1071">
        <v>12</v>
      </c>
      <c r="H1071">
        <v>6</v>
      </c>
      <c r="I1071">
        <v>0</v>
      </c>
      <c r="J1071">
        <v>1</v>
      </c>
      <c r="M1071">
        <v>22</v>
      </c>
      <c r="N1071">
        <v>17</v>
      </c>
      <c r="O1071">
        <v>5919370.2702702694</v>
      </c>
      <c r="P1071">
        <v>7569819.819819821</v>
      </c>
      <c r="Q1071">
        <v>52</v>
      </c>
      <c r="R1071">
        <v>32</v>
      </c>
      <c r="S1071">
        <v>29837711.711711712</v>
      </c>
      <c r="T1071">
        <v>24455148.648648649</v>
      </c>
      <c r="U1071">
        <v>8357207.2072072066</v>
      </c>
      <c r="V1071">
        <v>4618648.6486486476</v>
      </c>
      <c r="W1071">
        <v>3291.8260869609999</v>
      </c>
      <c r="X1071">
        <v>3074.6521739129998</v>
      </c>
    </row>
    <row r="1072" spans="1:24">
      <c r="A1072" s="7" t="s">
        <v>2126</v>
      </c>
      <c r="B1072" s="13" t="s">
        <v>1233</v>
      </c>
      <c r="C1072">
        <v>156450510.16969082</v>
      </c>
      <c r="D1072">
        <v>151705472.26732251</v>
      </c>
      <c r="E1072">
        <v>247297.297297299</v>
      </c>
      <c r="F1072">
        <v>144009.00900901001</v>
      </c>
      <c r="G1072">
        <v>66</v>
      </c>
      <c r="H1072">
        <v>66</v>
      </c>
      <c r="I1072">
        <v>5</v>
      </c>
      <c r="J1072">
        <v>8</v>
      </c>
      <c r="M1072">
        <v>84</v>
      </c>
      <c r="N1072">
        <v>53</v>
      </c>
      <c r="O1072">
        <v>10975765.765765766</v>
      </c>
      <c r="P1072">
        <v>23443018.018018015</v>
      </c>
      <c r="Q1072">
        <v>49</v>
      </c>
      <c r="R1072">
        <v>172</v>
      </c>
      <c r="S1072">
        <v>30055707.207207207</v>
      </c>
      <c r="T1072">
        <v>30012572.07207207</v>
      </c>
      <c r="U1072">
        <v>9103333.3333333321</v>
      </c>
      <c r="V1072">
        <v>20497927.927927926</v>
      </c>
      <c r="W1072">
        <v>3408.000000004</v>
      </c>
      <c r="X1072">
        <v>3226.956521737</v>
      </c>
    </row>
    <row r="1073" spans="1:24">
      <c r="A1073" s="7" t="s">
        <v>2127</v>
      </c>
      <c r="B1073" s="13" t="s">
        <v>2012</v>
      </c>
      <c r="C1073">
        <v>2017762994.3044858</v>
      </c>
      <c r="D1073">
        <v>2087490977.9803765</v>
      </c>
      <c r="E1073">
        <v>203386061.26126125</v>
      </c>
      <c r="F1073">
        <v>2815810.8108108179</v>
      </c>
      <c r="G1073">
        <v>509</v>
      </c>
      <c r="H1073">
        <v>602</v>
      </c>
      <c r="I1073">
        <v>29</v>
      </c>
      <c r="J1073">
        <v>47</v>
      </c>
      <c r="M1073">
        <v>628</v>
      </c>
      <c r="N1073">
        <v>934</v>
      </c>
      <c r="O1073">
        <v>174352477.47747752</v>
      </c>
      <c r="P1073">
        <v>190463603.6036036</v>
      </c>
      <c r="Q1073">
        <v>634</v>
      </c>
      <c r="R1073">
        <v>1009</v>
      </c>
      <c r="S1073">
        <v>433120419.81981981</v>
      </c>
      <c r="T1073">
        <v>457524544.14414418</v>
      </c>
      <c r="U1073">
        <v>147854729.72972974</v>
      </c>
      <c r="V1073">
        <v>168536072.07207209</v>
      </c>
      <c r="W1073">
        <v>58958.652173916002</v>
      </c>
      <c r="X1073">
        <v>61561.565217395997</v>
      </c>
    </row>
    <row r="1074" spans="1:24">
      <c r="A1074" s="7" t="s">
        <v>2128</v>
      </c>
      <c r="B1074" s="13" t="s">
        <v>1152</v>
      </c>
      <c r="C1074">
        <v>469667037.18337202</v>
      </c>
      <c r="D1074">
        <v>463008198.71595824</v>
      </c>
      <c r="E1074">
        <v>384784286.48648649</v>
      </c>
      <c r="F1074">
        <v>1186478349.5495496</v>
      </c>
      <c r="G1074">
        <v>110</v>
      </c>
      <c r="H1074">
        <v>82</v>
      </c>
      <c r="I1074">
        <v>12</v>
      </c>
      <c r="J1074">
        <v>11</v>
      </c>
      <c r="K1074">
        <v>1</v>
      </c>
      <c r="M1074">
        <v>128</v>
      </c>
      <c r="N1074">
        <v>105</v>
      </c>
      <c r="O1074">
        <v>49813603.603603601</v>
      </c>
      <c r="P1074">
        <v>48131308.108108103</v>
      </c>
      <c r="Q1074">
        <v>144</v>
      </c>
      <c r="R1074">
        <v>318</v>
      </c>
      <c r="S1074">
        <v>87623076.576576576</v>
      </c>
      <c r="T1074">
        <v>91897310.810810819</v>
      </c>
      <c r="U1074">
        <v>23025585.585585587</v>
      </c>
      <c r="V1074">
        <v>36012252.252252251</v>
      </c>
      <c r="W1074">
        <v>13143.869565219</v>
      </c>
      <c r="X1074">
        <v>13279.869565215</v>
      </c>
    </row>
    <row r="1075" spans="1:24">
      <c r="A1075" s="7" t="s">
        <v>2129</v>
      </c>
      <c r="B1075" s="13" t="s">
        <v>890</v>
      </c>
      <c r="C1075">
        <v>707428854.39963722</v>
      </c>
      <c r="D1075">
        <v>737708659.46882975</v>
      </c>
      <c r="E1075">
        <v>9804504.5045045055</v>
      </c>
      <c r="F1075">
        <v>4127567.5675675822</v>
      </c>
      <c r="G1075">
        <v>219</v>
      </c>
      <c r="H1075">
        <v>243</v>
      </c>
      <c r="I1075">
        <v>5</v>
      </c>
      <c r="J1075">
        <v>10</v>
      </c>
      <c r="M1075">
        <v>261</v>
      </c>
      <c r="N1075">
        <v>325</v>
      </c>
      <c r="O1075">
        <v>20056756.756756753</v>
      </c>
      <c r="P1075">
        <v>69127882.882882878</v>
      </c>
      <c r="Q1075">
        <v>23</v>
      </c>
      <c r="R1075">
        <v>94</v>
      </c>
      <c r="S1075">
        <v>206119028.82882884</v>
      </c>
      <c r="T1075">
        <v>216447156.75675675</v>
      </c>
      <c r="U1075">
        <v>24596576.576576576</v>
      </c>
      <c r="V1075">
        <v>29295900.9009009</v>
      </c>
      <c r="W1075">
        <v>24601.173913046001</v>
      </c>
      <c r="X1075">
        <v>24809.130434786999</v>
      </c>
    </row>
    <row r="1076" spans="1:24">
      <c r="A1076" s="7" t="s">
        <v>2130</v>
      </c>
      <c r="B1076" s="13" t="s">
        <v>1660</v>
      </c>
      <c r="C1076">
        <v>641155352.99018741</v>
      </c>
      <c r="D1076">
        <v>661174549.8376199</v>
      </c>
      <c r="E1076">
        <v>3496396.3963963981</v>
      </c>
      <c r="F1076">
        <v>244504.504504504</v>
      </c>
      <c r="G1076">
        <v>200</v>
      </c>
      <c r="H1076">
        <v>248</v>
      </c>
      <c r="I1076">
        <v>10</v>
      </c>
      <c r="J1076">
        <v>18</v>
      </c>
      <c r="K1076">
        <v>5</v>
      </c>
      <c r="M1076">
        <v>243</v>
      </c>
      <c r="N1076">
        <v>363</v>
      </c>
      <c r="O1076">
        <v>31064144.14414414</v>
      </c>
      <c r="P1076">
        <v>23535045.045045044</v>
      </c>
      <c r="Q1076">
        <v>620</v>
      </c>
      <c r="R1076">
        <v>280</v>
      </c>
      <c r="S1076">
        <v>157182867.56756756</v>
      </c>
      <c r="T1076">
        <v>166741581.08108109</v>
      </c>
      <c r="U1076">
        <v>25033873.873873875</v>
      </c>
      <c r="V1076">
        <v>22168558.558558561</v>
      </c>
      <c r="W1076">
        <v>19323.000000003001</v>
      </c>
      <c r="X1076">
        <v>19392.652173915001</v>
      </c>
    </row>
    <row r="1077" spans="1:24">
      <c r="A1077" s="7" t="s">
        <v>2131</v>
      </c>
      <c r="B1077" s="13" t="s">
        <v>2132</v>
      </c>
      <c r="C1077">
        <v>574878957.50084138</v>
      </c>
      <c r="D1077">
        <v>559824704.68498707</v>
      </c>
      <c r="E1077">
        <v>9339053.153153155</v>
      </c>
      <c r="F1077">
        <v>42379694.594594605</v>
      </c>
      <c r="G1077">
        <v>116</v>
      </c>
      <c r="H1077">
        <v>195</v>
      </c>
      <c r="I1077">
        <v>5</v>
      </c>
      <c r="J1077">
        <v>15</v>
      </c>
      <c r="K1077">
        <v>1</v>
      </c>
      <c r="M1077">
        <v>170</v>
      </c>
      <c r="N1077">
        <v>278</v>
      </c>
      <c r="O1077">
        <v>15371711.71171171</v>
      </c>
      <c r="P1077">
        <v>76896576.576576561</v>
      </c>
      <c r="Q1077">
        <v>1</v>
      </c>
      <c r="R1077">
        <v>147</v>
      </c>
      <c r="S1077">
        <v>114323900.9009009</v>
      </c>
      <c r="T1077">
        <v>124733918.91891891</v>
      </c>
      <c r="U1077">
        <v>10640090.09009009</v>
      </c>
      <c r="V1077">
        <v>60350630.630630635</v>
      </c>
      <c r="W1077">
        <v>16363.69565218</v>
      </c>
      <c r="X1077">
        <v>16606.173913046001</v>
      </c>
    </row>
    <row r="1078" spans="1:24">
      <c r="A1078" s="7" t="s">
        <v>2133</v>
      </c>
      <c r="B1078" s="13" t="s">
        <v>1323</v>
      </c>
      <c r="C1078">
        <v>1525190373.8677251</v>
      </c>
      <c r="D1078">
        <v>1477331078.3334451</v>
      </c>
      <c r="E1078">
        <v>2168714074.774775</v>
      </c>
      <c r="F1078">
        <v>1673599859.4594595</v>
      </c>
      <c r="G1078">
        <v>372</v>
      </c>
      <c r="H1078">
        <v>345</v>
      </c>
      <c r="I1078">
        <v>28</v>
      </c>
      <c r="J1078">
        <v>46</v>
      </c>
      <c r="K1078">
        <v>9</v>
      </c>
      <c r="M1078">
        <v>660</v>
      </c>
      <c r="N1078">
        <v>1153</v>
      </c>
      <c r="O1078">
        <v>2008459872.9729731</v>
      </c>
      <c r="P1078">
        <v>701363516.21621609</v>
      </c>
      <c r="Q1078">
        <v>692</v>
      </c>
      <c r="R1078">
        <v>1099</v>
      </c>
      <c r="S1078">
        <v>345578467.56756759</v>
      </c>
      <c r="T1078">
        <v>343084185.58558559</v>
      </c>
      <c r="U1078">
        <v>1934262967.5675673</v>
      </c>
      <c r="V1078">
        <v>430615711.7117117</v>
      </c>
      <c r="W1078">
        <v>36358.521739137002</v>
      </c>
      <c r="X1078">
        <v>35861.086956525003</v>
      </c>
    </row>
    <row r="1079" spans="1:24">
      <c r="A1079" s="7" t="s">
        <v>2134</v>
      </c>
      <c r="B1079" s="13" t="s">
        <v>1315</v>
      </c>
      <c r="C1079">
        <v>264113565.00891656</v>
      </c>
      <c r="D1079">
        <v>265453917.18312347</v>
      </c>
      <c r="E1079">
        <v>15677252.252252253</v>
      </c>
      <c r="F1079">
        <v>212612.61261261301</v>
      </c>
      <c r="G1079">
        <v>113</v>
      </c>
      <c r="H1079">
        <v>49</v>
      </c>
      <c r="I1079">
        <v>1</v>
      </c>
      <c r="J1079">
        <v>5</v>
      </c>
      <c r="M1079">
        <v>220</v>
      </c>
      <c r="N1079">
        <v>91</v>
      </c>
      <c r="O1079">
        <v>7071531.5315315295</v>
      </c>
      <c r="P1079">
        <v>8306846.8468468487</v>
      </c>
      <c r="Q1079">
        <v>68</v>
      </c>
      <c r="R1079">
        <v>73</v>
      </c>
      <c r="S1079">
        <v>65842236.936936937</v>
      </c>
      <c r="T1079">
        <v>67795523.423423424</v>
      </c>
      <c r="U1079">
        <v>6756306.3063063063</v>
      </c>
      <c r="V1079">
        <v>8894414.4144144133</v>
      </c>
      <c r="W1079">
        <v>7525.6521739149994</v>
      </c>
      <c r="X1079">
        <v>7778.3478260869997</v>
      </c>
    </row>
    <row r="1080" spans="1:24">
      <c r="A1080" s="7" t="s">
        <v>2135</v>
      </c>
      <c r="B1080" s="13" t="s">
        <v>1231</v>
      </c>
      <c r="C1080">
        <v>449414150.08310348</v>
      </c>
      <c r="D1080">
        <v>441365510.02834177</v>
      </c>
      <c r="E1080">
        <v>5141891.891891893</v>
      </c>
      <c r="F1080">
        <v>573108.10810811003</v>
      </c>
      <c r="G1080">
        <v>167</v>
      </c>
      <c r="H1080">
        <v>169</v>
      </c>
      <c r="I1080">
        <v>7</v>
      </c>
      <c r="J1080">
        <v>12</v>
      </c>
      <c r="M1080">
        <v>209</v>
      </c>
      <c r="N1080">
        <v>244</v>
      </c>
      <c r="O1080">
        <v>15860810.81081081</v>
      </c>
      <c r="P1080">
        <v>24187481.081081081</v>
      </c>
      <c r="Q1080">
        <v>13</v>
      </c>
      <c r="R1080">
        <v>187</v>
      </c>
      <c r="S1080">
        <v>103203745.94594595</v>
      </c>
      <c r="T1080">
        <v>106006081.08108106</v>
      </c>
      <c r="U1080">
        <v>14226666.666666664</v>
      </c>
      <c r="V1080">
        <v>22942162.162162162</v>
      </c>
      <c r="W1080">
        <v>11908.130434778999</v>
      </c>
      <c r="X1080">
        <v>11629.260869562</v>
      </c>
    </row>
    <row r="1081" spans="1:24">
      <c r="A1081" s="7" t="s">
        <v>2136</v>
      </c>
      <c r="B1081" s="13" t="s">
        <v>2137</v>
      </c>
      <c r="C1081">
        <v>6598259647.1530457</v>
      </c>
      <c r="D1081">
        <v>6512009483.4094543</v>
      </c>
      <c r="E1081">
        <v>1303890950.4504504</v>
      </c>
      <c r="F1081">
        <v>58562081.081081092</v>
      </c>
      <c r="G1081">
        <v>776</v>
      </c>
      <c r="H1081">
        <v>934</v>
      </c>
      <c r="I1081">
        <v>39</v>
      </c>
      <c r="J1081">
        <v>60</v>
      </c>
      <c r="K1081">
        <v>12</v>
      </c>
      <c r="M1081">
        <v>1369</v>
      </c>
      <c r="N1081">
        <v>1704</v>
      </c>
      <c r="O1081">
        <v>139778738.73873872</v>
      </c>
      <c r="P1081">
        <v>294910484.68468463</v>
      </c>
      <c r="Q1081">
        <v>1972</v>
      </c>
      <c r="R1081">
        <v>6372</v>
      </c>
      <c r="S1081">
        <v>778913180.18018019</v>
      </c>
      <c r="T1081">
        <v>789362180.18018019</v>
      </c>
      <c r="U1081">
        <v>136743963.96396396</v>
      </c>
      <c r="V1081">
        <v>388304104.50450456</v>
      </c>
      <c r="W1081">
        <v>122169.260869561</v>
      </c>
      <c r="X1081">
        <v>123252.65217390499</v>
      </c>
    </row>
    <row r="1082" spans="1:24">
      <c r="A1082" s="7" t="s">
        <v>2138</v>
      </c>
      <c r="B1082" s="13" t="s">
        <v>2139</v>
      </c>
      <c r="C1082">
        <v>1241682474.133723</v>
      </c>
      <c r="D1082">
        <v>1156358529.9082675</v>
      </c>
      <c r="E1082">
        <v>2562387.3873873889</v>
      </c>
      <c r="F1082">
        <v>1605180.180180185</v>
      </c>
      <c r="G1082">
        <v>329</v>
      </c>
      <c r="H1082">
        <v>247</v>
      </c>
      <c r="I1082">
        <v>23</v>
      </c>
      <c r="J1082">
        <v>24</v>
      </c>
      <c r="K1082">
        <v>2</v>
      </c>
      <c r="M1082">
        <v>643</v>
      </c>
      <c r="N1082">
        <v>612</v>
      </c>
      <c r="O1082">
        <v>311962959.45945942</v>
      </c>
      <c r="P1082">
        <v>328019690.0900901</v>
      </c>
      <c r="Q1082">
        <v>558</v>
      </c>
      <c r="R1082">
        <v>1543</v>
      </c>
      <c r="S1082">
        <v>372670281.98198199</v>
      </c>
      <c r="T1082">
        <v>366744072.07207203</v>
      </c>
      <c r="U1082">
        <v>292114468.46846843</v>
      </c>
      <c r="V1082">
        <v>331391272.07207203</v>
      </c>
      <c r="W1082">
        <v>30263.086956523999</v>
      </c>
      <c r="X1082">
        <v>30148.347826079</v>
      </c>
    </row>
    <row r="1083" spans="1:24">
      <c r="A1083" s="7" t="s">
        <v>2140</v>
      </c>
      <c r="B1083" s="13" t="s">
        <v>2139</v>
      </c>
      <c r="C1083">
        <v>1440195650.7073407</v>
      </c>
      <c r="D1083">
        <v>1429811800.2686379</v>
      </c>
      <c r="E1083">
        <v>2224211.7117117159</v>
      </c>
      <c r="F1083">
        <v>1141216.2162162231</v>
      </c>
      <c r="G1083">
        <v>364</v>
      </c>
      <c r="H1083">
        <v>384</v>
      </c>
      <c r="I1083">
        <v>13</v>
      </c>
      <c r="J1083">
        <v>20</v>
      </c>
      <c r="K1083">
        <v>6</v>
      </c>
      <c r="M1083">
        <v>644</v>
      </c>
      <c r="N1083">
        <v>903</v>
      </c>
      <c r="O1083">
        <v>120742854.05405405</v>
      </c>
      <c r="P1083">
        <v>122532559.45945948</v>
      </c>
      <c r="Q1083">
        <v>466</v>
      </c>
      <c r="R1083">
        <v>805</v>
      </c>
      <c r="S1083">
        <v>381967689.1891892</v>
      </c>
      <c r="T1083">
        <v>364898609.009009</v>
      </c>
      <c r="U1083">
        <v>108087297.2972973</v>
      </c>
      <c r="V1083">
        <v>114229099.0990991</v>
      </c>
      <c r="W1083">
        <v>34881.826086948</v>
      </c>
      <c r="X1083">
        <v>35819.521739137999</v>
      </c>
    </row>
    <row r="1084" spans="1:24">
      <c r="A1084" s="7" t="s">
        <v>2141</v>
      </c>
      <c r="B1084" s="13" t="s">
        <v>2139</v>
      </c>
      <c r="C1084">
        <v>1486619389.0460231</v>
      </c>
      <c r="D1084">
        <v>1403237808.6759648</v>
      </c>
      <c r="E1084">
        <v>251910955.85585588</v>
      </c>
      <c r="F1084">
        <v>2681306.3063063151</v>
      </c>
      <c r="G1084">
        <v>383</v>
      </c>
      <c r="H1084">
        <v>358</v>
      </c>
      <c r="I1084">
        <v>31</v>
      </c>
      <c r="J1084">
        <v>36</v>
      </c>
      <c r="K1084">
        <v>3</v>
      </c>
      <c r="M1084">
        <v>622</v>
      </c>
      <c r="N1084">
        <v>611</v>
      </c>
      <c r="O1084">
        <v>198258282.88288289</v>
      </c>
      <c r="P1084">
        <v>266783422.52252251</v>
      </c>
      <c r="Q1084">
        <v>784</v>
      </c>
      <c r="R1084">
        <v>1588</v>
      </c>
      <c r="S1084">
        <v>426686262.16216218</v>
      </c>
      <c r="T1084">
        <v>440108993.6936937</v>
      </c>
      <c r="U1084">
        <v>131962295.4954955</v>
      </c>
      <c r="V1084">
        <v>181509048.64864862</v>
      </c>
      <c r="W1084">
        <v>38241.521739132004</v>
      </c>
      <c r="X1084">
        <v>38754.391304342003</v>
      </c>
    </row>
    <row r="1085" spans="1:24">
      <c r="A1085" s="7" t="s">
        <v>2142</v>
      </c>
      <c r="B1085" s="13" t="s">
        <v>2024</v>
      </c>
      <c r="C1085">
        <v>1211854053.8488207</v>
      </c>
      <c r="D1085">
        <v>1215912631.8349812</v>
      </c>
      <c r="E1085">
        <v>373298406.3063063</v>
      </c>
      <c r="F1085">
        <v>509345791.8918919</v>
      </c>
      <c r="G1085">
        <v>651</v>
      </c>
      <c r="H1085">
        <v>505</v>
      </c>
      <c r="I1085">
        <v>32</v>
      </c>
      <c r="J1085">
        <v>23</v>
      </c>
      <c r="K1085">
        <v>1</v>
      </c>
      <c r="M1085">
        <v>1651</v>
      </c>
      <c r="N1085">
        <v>775</v>
      </c>
      <c r="O1085">
        <v>241573558.55855858</v>
      </c>
      <c r="P1085">
        <v>248138986.48648649</v>
      </c>
      <c r="Q1085">
        <v>507</v>
      </c>
      <c r="R1085">
        <v>1059</v>
      </c>
      <c r="S1085">
        <v>246653983.78378379</v>
      </c>
      <c r="T1085">
        <v>251252980.18018019</v>
      </c>
      <c r="U1085">
        <v>237431025.22522521</v>
      </c>
      <c r="V1085">
        <v>235922708.1081081</v>
      </c>
      <c r="W1085">
        <v>36304.565217392999</v>
      </c>
      <c r="X1085">
        <v>36439.956521733999</v>
      </c>
    </row>
    <row r="1086" spans="1:24">
      <c r="A1086" s="7" t="s">
        <v>2143</v>
      </c>
      <c r="B1086" s="13" t="s">
        <v>2112</v>
      </c>
      <c r="C1086">
        <v>978612580.47242689</v>
      </c>
      <c r="D1086">
        <v>1022340353.2181685</v>
      </c>
      <c r="E1086">
        <v>703153.15315315395</v>
      </c>
      <c r="F1086">
        <v>2091985.5855855891</v>
      </c>
      <c r="G1086">
        <v>362</v>
      </c>
      <c r="H1086">
        <v>490</v>
      </c>
      <c r="I1086">
        <v>22</v>
      </c>
      <c r="J1086">
        <v>38</v>
      </c>
      <c r="M1086">
        <v>435</v>
      </c>
      <c r="N1086">
        <v>609</v>
      </c>
      <c r="O1086">
        <v>88755855.855855852</v>
      </c>
      <c r="P1086">
        <v>136681554.05405405</v>
      </c>
      <c r="Q1086">
        <v>427</v>
      </c>
      <c r="R1086">
        <v>908</v>
      </c>
      <c r="S1086">
        <v>423205966.66666663</v>
      </c>
      <c r="T1086">
        <v>441443163.96396393</v>
      </c>
      <c r="U1086">
        <v>86441030.630630627</v>
      </c>
      <c r="V1086">
        <v>132939859.45945945</v>
      </c>
      <c r="W1086">
        <v>36128.521739137002</v>
      </c>
      <c r="X1086">
        <v>36448.695652183</v>
      </c>
    </row>
    <row r="1087" spans="1:24">
      <c r="A1087" s="7" t="s">
        <v>2144</v>
      </c>
      <c r="B1087" s="13" t="s">
        <v>2145</v>
      </c>
      <c r="C1087">
        <v>1101408514.0780704</v>
      </c>
      <c r="D1087">
        <v>1100650401.5457604</v>
      </c>
      <c r="E1087">
        <v>55413085.585585594</v>
      </c>
      <c r="F1087">
        <v>235058837.83783782</v>
      </c>
      <c r="G1087">
        <v>366</v>
      </c>
      <c r="H1087">
        <v>431</v>
      </c>
      <c r="I1087">
        <v>33</v>
      </c>
      <c r="J1087">
        <v>37</v>
      </c>
      <c r="K1087">
        <v>2</v>
      </c>
      <c r="M1087">
        <v>456</v>
      </c>
      <c r="N1087">
        <v>558</v>
      </c>
      <c r="O1087">
        <v>172848423.42342341</v>
      </c>
      <c r="P1087">
        <v>244922574.77477476</v>
      </c>
      <c r="Q1087">
        <v>555</v>
      </c>
      <c r="R1087">
        <v>2218</v>
      </c>
      <c r="S1087">
        <v>439310638.73873878</v>
      </c>
      <c r="T1087">
        <v>440413830.63063061</v>
      </c>
      <c r="U1087">
        <v>143377650.45045045</v>
      </c>
      <c r="V1087">
        <v>248028735.13513511</v>
      </c>
      <c r="W1087">
        <v>35001.043478259002</v>
      </c>
      <c r="X1087">
        <v>34953.782608688998</v>
      </c>
    </row>
    <row r="1088" spans="1:24">
      <c r="A1088" s="7" t="s">
        <v>2146</v>
      </c>
      <c r="B1088" s="13" t="s">
        <v>2147</v>
      </c>
      <c r="C1088">
        <v>5029772629.8861561</v>
      </c>
      <c r="D1088">
        <v>4890622428.3906527</v>
      </c>
      <c r="E1088">
        <v>4131081.0810810891</v>
      </c>
      <c r="F1088">
        <v>6708587.3873873884</v>
      </c>
      <c r="G1088">
        <v>527</v>
      </c>
      <c r="H1088">
        <v>584</v>
      </c>
      <c r="I1088">
        <v>46</v>
      </c>
      <c r="J1088">
        <v>48</v>
      </c>
      <c r="K1088">
        <v>29</v>
      </c>
      <c r="M1088">
        <v>924</v>
      </c>
      <c r="N1088">
        <v>1037</v>
      </c>
      <c r="O1088">
        <v>527720900.90090084</v>
      </c>
      <c r="P1088">
        <v>328082774.77477479</v>
      </c>
      <c r="Q1088">
        <v>107</v>
      </c>
      <c r="R1088">
        <v>2535</v>
      </c>
      <c r="S1088">
        <v>598002290.990991</v>
      </c>
      <c r="T1088">
        <v>585770940.54054058</v>
      </c>
      <c r="U1088">
        <v>505489369.36936939</v>
      </c>
      <c r="V1088">
        <v>313884376.57657659</v>
      </c>
      <c r="W1088">
        <v>97189.260869567996</v>
      </c>
      <c r="X1088">
        <v>97540.913043484994</v>
      </c>
    </row>
    <row r="1089" spans="1:24">
      <c r="A1089" s="7" t="s">
        <v>2148</v>
      </c>
      <c r="B1089" s="13" t="s">
        <v>1470</v>
      </c>
      <c r="C1089">
        <v>1170360813.2511218</v>
      </c>
      <c r="D1089">
        <v>1164192124.7714565</v>
      </c>
      <c r="E1089">
        <v>2600826.1261261269</v>
      </c>
      <c r="F1089">
        <v>1046936.936936941</v>
      </c>
      <c r="G1089">
        <v>102</v>
      </c>
      <c r="H1089">
        <v>226</v>
      </c>
      <c r="I1089">
        <v>22</v>
      </c>
      <c r="J1089">
        <v>29</v>
      </c>
      <c r="K1089">
        <v>1</v>
      </c>
      <c r="M1089">
        <v>385</v>
      </c>
      <c r="N1089">
        <v>382</v>
      </c>
      <c r="O1089">
        <v>310517763.06306309</v>
      </c>
      <c r="P1089">
        <v>277163468.46846849</v>
      </c>
      <c r="Q1089">
        <v>114</v>
      </c>
      <c r="R1089">
        <v>553</v>
      </c>
      <c r="S1089">
        <v>331754759.45945942</v>
      </c>
      <c r="T1089">
        <v>330727476.57657659</v>
      </c>
      <c r="U1089">
        <v>155665985.58558559</v>
      </c>
      <c r="V1089">
        <v>160307527.92792794</v>
      </c>
      <c r="W1089">
        <v>29984.391304347999</v>
      </c>
      <c r="X1089">
        <v>30601.826086960002</v>
      </c>
    </row>
    <row r="1090" spans="1:24">
      <c r="A1090" s="7" t="s">
        <v>2149</v>
      </c>
      <c r="B1090" s="13" t="s">
        <v>2087</v>
      </c>
      <c r="C1090">
        <v>75916858.397316441</v>
      </c>
      <c r="D1090">
        <v>75237865.8512761</v>
      </c>
      <c r="F1090">
        <v>17117.117117116999</v>
      </c>
      <c r="G1090">
        <v>6</v>
      </c>
      <c r="H1090">
        <v>5</v>
      </c>
      <c r="I1090">
        <v>0</v>
      </c>
      <c r="J1090">
        <v>0</v>
      </c>
      <c r="M1090">
        <v>9</v>
      </c>
      <c r="N1090">
        <v>6</v>
      </c>
      <c r="O1090">
        <v>270270.27027027</v>
      </c>
      <c r="P1090">
        <v>17117.117117116999</v>
      </c>
      <c r="Q1090">
        <v>10</v>
      </c>
      <c r="S1090">
        <v>18673295.495495498</v>
      </c>
      <c r="T1090">
        <v>19704594.59459459</v>
      </c>
      <c r="U1090">
        <v>277477.47747747699</v>
      </c>
      <c r="W1090">
        <v>1515.869565216</v>
      </c>
      <c r="X1090">
        <v>1521.7391304329999</v>
      </c>
    </row>
    <row r="1091" spans="1:24">
      <c r="A1091" s="7" t="s">
        <v>2150</v>
      </c>
      <c r="B1091" s="13" t="s">
        <v>2151</v>
      </c>
      <c r="C1091">
        <v>709815339.49736798</v>
      </c>
      <c r="D1091">
        <v>749779241.96093869</v>
      </c>
      <c r="E1091">
        <v>213290458.55855855</v>
      </c>
      <c r="F1091">
        <v>143547531.53153154</v>
      </c>
      <c r="G1091">
        <v>241</v>
      </c>
      <c r="H1091">
        <v>299</v>
      </c>
      <c r="I1091">
        <v>11</v>
      </c>
      <c r="J1091">
        <v>11</v>
      </c>
      <c r="K1091">
        <v>1</v>
      </c>
      <c r="M1091">
        <v>278</v>
      </c>
      <c r="N1091">
        <v>357</v>
      </c>
      <c r="O1091">
        <v>167266495.4954955</v>
      </c>
      <c r="P1091">
        <v>86579810.810810804</v>
      </c>
      <c r="Q1091">
        <v>84</v>
      </c>
      <c r="R1091">
        <v>412</v>
      </c>
      <c r="S1091">
        <v>271438846.84684682</v>
      </c>
      <c r="T1091">
        <v>292108752.25225228</v>
      </c>
      <c r="U1091">
        <v>41303423.423423424</v>
      </c>
      <c r="V1091">
        <v>61450360.360360354</v>
      </c>
      <c r="W1091">
        <v>21434.13043478</v>
      </c>
      <c r="X1091">
        <v>21594.999999997999</v>
      </c>
    </row>
    <row r="1092" spans="1:24">
      <c r="A1092" s="7" t="s">
        <v>2152</v>
      </c>
      <c r="B1092" s="13" t="s">
        <v>2153</v>
      </c>
      <c r="C1092">
        <v>386355653.22867</v>
      </c>
      <c r="D1092">
        <v>392285877.16011775</v>
      </c>
      <c r="E1092">
        <v>4047652.2522522532</v>
      </c>
      <c r="F1092">
        <v>8000489.1891891938</v>
      </c>
      <c r="G1092">
        <v>52</v>
      </c>
      <c r="H1092">
        <v>62</v>
      </c>
      <c r="I1092">
        <v>3</v>
      </c>
      <c r="J1092">
        <v>5</v>
      </c>
      <c r="M1092">
        <v>158</v>
      </c>
      <c r="N1092">
        <v>131</v>
      </c>
      <c r="O1092">
        <v>4310000</v>
      </c>
      <c r="P1092">
        <v>75847727.927927926</v>
      </c>
      <c r="Q1092">
        <v>8</v>
      </c>
      <c r="R1092">
        <v>157</v>
      </c>
      <c r="S1092">
        <v>98889387.38738738</v>
      </c>
      <c r="T1092">
        <v>101972139.63963965</v>
      </c>
      <c r="U1092">
        <v>1471981.981981982</v>
      </c>
      <c r="V1092">
        <v>69555855.855855852</v>
      </c>
      <c r="W1092">
        <v>11709.086956522</v>
      </c>
      <c r="X1092">
        <v>11767.695652172999</v>
      </c>
    </row>
    <row r="1093" spans="1:24">
      <c r="A1093" s="7" t="s">
        <v>2154</v>
      </c>
      <c r="B1093" s="13" t="s">
        <v>2155</v>
      </c>
      <c r="C1093">
        <v>3253205275.3754854</v>
      </c>
      <c r="D1093">
        <v>3070748214.3092451</v>
      </c>
      <c r="E1093">
        <v>1361477380.1801803</v>
      </c>
      <c r="F1093">
        <v>14564036.036036054</v>
      </c>
      <c r="G1093">
        <v>622</v>
      </c>
      <c r="H1093">
        <v>395</v>
      </c>
      <c r="I1093">
        <v>27</v>
      </c>
      <c r="J1093">
        <v>47</v>
      </c>
      <c r="K1093">
        <v>8</v>
      </c>
      <c r="M1093">
        <v>1760</v>
      </c>
      <c r="N1093">
        <v>864</v>
      </c>
      <c r="O1093">
        <v>77744099.0990991</v>
      </c>
      <c r="P1093">
        <v>145513211.7117117</v>
      </c>
      <c r="Q1093">
        <v>2042</v>
      </c>
      <c r="R1093">
        <v>1578</v>
      </c>
      <c r="S1093">
        <v>422490081.98198199</v>
      </c>
      <c r="T1093">
        <v>416978414.41441441</v>
      </c>
      <c r="U1093">
        <v>80561212.612612605</v>
      </c>
      <c r="V1093">
        <v>93110367.567567557</v>
      </c>
      <c r="W1093">
        <v>70906.565217388008</v>
      </c>
      <c r="X1093">
        <v>71532.869565211993</v>
      </c>
    </row>
    <row r="1094" spans="1:24">
      <c r="A1094" s="7" t="s">
        <v>2156</v>
      </c>
      <c r="B1094" s="13" t="s">
        <v>2026</v>
      </c>
      <c r="C1094">
        <v>503876310.17668891</v>
      </c>
      <c r="D1094">
        <v>490780967.53338599</v>
      </c>
      <c r="E1094">
        <v>1782882.882882887</v>
      </c>
      <c r="F1094">
        <v>2430369.3693693732</v>
      </c>
      <c r="G1094">
        <v>55</v>
      </c>
      <c r="H1094">
        <v>53</v>
      </c>
      <c r="I1094">
        <v>20</v>
      </c>
      <c r="J1094">
        <v>21</v>
      </c>
      <c r="M1094">
        <v>174</v>
      </c>
      <c r="N1094">
        <v>196</v>
      </c>
      <c r="O1094">
        <v>134939189.1891892</v>
      </c>
      <c r="P1094">
        <v>174932113.51351351</v>
      </c>
      <c r="Q1094">
        <v>245</v>
      </c>
      <c r="R1094">
        <v>451</v>
      </c>
      <c r="S1094">
        <v>101258319.81981982</v>
      </c>
      <c r="T1094">
        <v>101965481.98198199</v>
      </c>
      <c r="U1094">
        <v>132281441.44144143</v>
      </c>
      <c r="V1094">
        <v>155858018.01801801</v>
      </c>
      <c r="W1094">
        <v>13480.26086957</v>
      </c>
      <c r="X1094">
        <v>13983.826086954999</v>
      </c>
    </row>
    <row r="1095" spans="1:24">
      <c r="A1095" s="7" t="s">
        <v>2157</v>
      </c>
      <c r="B1095" s="13" t="s">
        <v>1231</v>
      </c>
      <c r="C1095">
        <v>269719433.1712696</v>
      </c>
      <c r="D1095">
        <v>269365159.33622283</v>
      </c>
      <c r="E1095">
        <v>2468468.46846847</v>
      </c>
      <c r="F1095">
        <v>327297.29729729798</v>
      </c>
      <c r="G1095">
        <v>93</v>
      </c>
      <c r="H1095">
        <v>113</v>
      </c>
      <c r="I1095">
        <v>5</v>
      </c>
      <c r="J1095">
        <v>6</v>
      </c>
      <c r="M1095">
        <v>113</v>
      </c>
      <c r="N1095">
        <v>132</v>
      </c>
      <c r="O1095">
        <v>7919819.8198198201</v>
      </c>
      <c r="P1095">
        <v>14142252.252252251</v>
      </c>
      <c r="R1095">
        <v>38</v>
      </c>
      <c r="S1095">
        <v>62182139.639639646</v>
      </c>
      <c r="T1095">
        <v>63192193.69369369</v>
      </c>
      <c r="U1095">
        <v>7899369.3693693699</v>
      </c>
      <c r="V1095">
        <v>10987252.252252251</v>
      </c>
      <c r="W1095">
        <v>7156.3913043490002</v>
      </c>
      <c r="X1095">
        <v>7162.8260869550004</v>
      </c>
    </row>
    <row r="1096" spans="1:24">
      <c r="A1096" s="7" t="s">
        <v>2158</v>
      </c>
      <c r="B1096" s="13" t="s">
        <v>2159</v>
      </c>
      <c r="C1096">
        <v>619043064.33915591</v>
      </c>
      <c r="D1096">
        <v>572010590.489645</v>
      </c>
      <c r="E1096">
        <v>26606490.990990993</v>
      </c>
      <c r="F1096">
        <v>97612.612612612997</v>
      </c>
      <c r="G1096">
        <v>121</v>
      </c>
      <c r="H1096">
        <v>111</v>
      </c>
      <c r="I1096">
        <v>2</v>
      </c>
      <c r="J1096">
        <v>4</v>
      </c>
      <c r="K1096">
        <v>5</v>
      </c>
      <c r="M1096">
        <v>262</v>
      </c>
      <c r="N1096">
        <v>232</v>
      </c>
      <c r="O1096">
        <v>110877951.35135135</v>
      </c>
      <c r="P1096">
        <v>14849684.684684683</v>
      </c>
      <c r="Q1096">
        <v>73</v>
      </c>
      <c r="R1096">
        <v>304</v>
      </c>
      <c r="S1096">
        <v>114727333.33333334</v>
      </c>
      <c r="T1096">
        <v>112803077.47747749</v>
      </c>
      <c r="U1096">
        <v>87365225.22522524</v>
      </c>
      <c r="V1096">
        <v>15965704.504504504</v>
      </c>
      <c r="W1096">
        <v>19838.217391307</v>
      </c>
      <c r="X1096">
        <v>19840.304347822999</v>
      </c>
    </row>
    <row r="1097" spans="1:24">
      <c r="A1097" s="7" t="s">
        <v>2160</v>
      </c>
      <c r="B1097" s="13" t="s">
        <v>2161</v>
      </c>
      <c r="C1097">
        <v>6523290928.9574852</v>
      </c>
      <c r="D1097">
        <v>6490785281.9035492</v>
      </c>
      <c r="E1097">
        <v>906678277.47747755</v>
      </c>
      <c r="F1097">
        <v>13140139.639639668</v>
      </c>
      <c r="G1097">
        <v>1373</v>
      </c>
      <c r="H1097">
        <v>1103</v>
      </c>
      <c r="I1097">
        <v>62</v>
      </c>
      <c r="J1097">
        <v>111</v>
      </c>
      <c r="K1097">
        <v>29</v>
      </c>
      <c r="M1097">
        <v>2440</v>
      </c>
      <c r="N1097">
        <v>2386</v>
      </c>
      <c r="O1097">
        <v>617048154.05405402</v>
      </c>
      <c r="P1097">
        <v>615264920.72072077</v>
      </c>
      <c r="Q1097">
        <v>1491</v>
      </c>
      <c r="R1097">
        <v>3518</v>
      </c>
      <c r="S1097">
        <v>1321834167.5675676</v>
      </c>
      <c r="T1097">
        <v>1329962152.2522523</v>
      </c>
      <c r="U1097">
        <v>571364951.35135138</v>
      </c>
      <c r="V1097">
        <v>556690807.2072072</v>
      </c>
      <c r="W1097">
        <v>158551.826086986</v>
      </c>
      <c r="X1097">
        <v>161073.60869565999</v>
      </c>
    </row>
    <row r="1098" spans="1:24">
      <c r="A1098" s="7" t="s">
        <v>2162</v>
      </c>
      <c r="B1098" s="13" t="s">
        <v>2159</v>
      </c>
      <c r="C1098">
        <v>2495245648.4039254</v>
      </c>
      <c r="D1098">
        <v>2437662353.7618957</v>
      </c>
      <c r="E1098">
        <v>710355951.35135138</v>
      </c>
      <c r="F1098">
        <v>27509916.216216229</v>
      </c>
      <c r="G1098">
        <v>503</v>
      </c>
      <c r="H1098">
        <v>383</v>
      </c>
      <c r="I1098">
        <v>23</v>
      </c>
      <c r="J1098">
        <v>37</v>
      </c>
      <c r="K1098">
        <v>9</v>
      </c>
      <c r="M1098">
        <v>1332</v>
      </c>
      <c r="N1098">
        <v>905</v>
      </c>
      <c r="O1098">
        <v>261917657.65765762</v>
      </c>
      <c r="P1098">
        <v>143101385.58558559</v>
      </c>
      <c r="Q1098">
        <v>714</v>
      </c>
      <c r="R1098">
        <v>869</v>
      </c>
      <c r="S1098">
        <v>427283818.91891897</v>
      </c>
      <c r="T1098">
        <v>427883249.54954958</v>
      </c>
      <c r="U1098">
        <v>161615315.31531531</v>
      </c>
      <c r="V1098">
        <v>130973358.55855855</v>
      </c>
      <c r="W1098">
        <v>67764.217391301005</v>
      </c>
      <c r="X1098">
        <v>68848.739130436996</v>
      </c>
    </row>
    <row r="1099" spans="1:24">
      <c r="A1099" s="7" t="s">
        <v>2163</v>
      </c>
      <c r="B1099" s="13" t="s">
        <v>1427</v>
      </c>
      <c r="C1099">
        <v>729073667.05355453</v>
      </c>
      <c r="D1099">
        <v>780777765.68710697</v>
      </c>
      <c r="E1099">
        <v>6396396.3963963985</v>
      </c>
      <c r="F1099">
        <v>436459.45945946203</v>
      </c>
      <c r="G1099">
        <v>137</v>
      </c>
      <c r="H1099">
        <v>182</v>
      </c>
      <c r="I1099">
        <v>8</v>
      </c>
      <c r="J1099">
        <v>16</v>
      </c>
      <c r="K1099">
        <v>1</v>
      </c>
      <c r="M1099">
        <v>212</v>
      </c>
      <c r="N1099">
        <v>236</v>
      </c>
      <c r="O1099">
        <v>20552702.702702701</v>
      </c>
      <c r="P1099">
        <v>62303427.027027026</v>
      </c>
      <c r="Q1099">
        <v>124</v>
      </c>
      <c r="R1099">
        <v>29</v>
      </c>
      <c r="S1099">
        <v>138071412.61261261</v>
      </c>
      <c r="T1099">
        <v>147663441.44144145</v>
      </c>
      <c r="U1099">
        <v>19825135.135135133</v>
      </c>
      <c r="V1099">
        <v>59190270.270270273</v>
      </c>
      <c r="W1099">
        <v>15634.391304345001</v>
      </c>
      <c r="X1099">
        <v>15629.521739127</v>
      </c>
    </row>
    <row r="1100" spans="1:24">
      <c r="A1100" s="7" t="s">
        <v>2164</v>
      </c>
      <c r="B1100" s="13" t="s">
        <v>2165</v>
      </c>
      <c r="C1100">
        <v>644412789.32049298</v>
      </c>
      <c r="D1100">
        <v>622004822.30887258</v>
      </c>
      <c r="E1100">
        <v>89387243.243243247</v>
      </c>
      <c r="F1100">
        <v>72446954.054054067</v>
      </c>
      <c r="G1100">
        <v>82</v>
      </c>
      <c r="H1100">
        <v>89</v>
      </c>
      <c r="I1100">
        <v>11</v>
      </c>
      <c r="J1100">
        <v>16</v>
      </c>
      <c r="M1100">
        <v>260</v>
      </c>
      <c r="N1100">
        <v>236</v>
      </c>
      <c r="O1100">
        <v>46000862.16216217</v>
      </c>
      <c r="P1100">
        <v>78566925.225225225</v>
      </c>
      <c r="Q1100">
        <v>28</v>
      </c>
      <c r="R1100">
        <v>110</v>
      </c>
      <c r="S1100">
        <v>127373417.11711711</v>
      </c>
      <c r="T1100">
        <v>130346157.65765765</v>
      </c>
      <c r="U1100">
        <v>40815225.225225225</v>
      </c>
      <c r="V1100">
        <v>50414684.684684679</v>
      </c>
      <c r="W1100">
        <v>19612.782608695001</v>
      </c>
      <c r="X1100">
        <v>19808.478260870001</v>
      </c>
    </row>
    <row r="1101" spans="1:24">
      <c r="A1101" s="7" t="s">
        <v>2166</v>
      </c>
      <c r="B1101" s="13" t="s">
        <v>2167</v>
      </c>
      <c r="C1101">
        <v>6928354511.4856758</v>
      </c>
      <c r="D1101">
        <v>6838859336.3046379</v>
      </c>
      <c r="E1101">
        <v>3777490619.8198195</v>
      </c>
      <c r="F1101">
        <v>4687769945.0450459</v>
      </c>
      <c r="G1101">
        <v>1158</v>
      </c>
      <c r="H1101">
        <v>1255</v>
      </c>
      <c r="I1101">
        <v>57</v>
      </c>
      <c r="J1101">
        <v>86</v>
      </c>
      <c r="K1101">
        <v>20</v>
      </c>
      <c r="M1101">
        <v>2336</v>
      </c>
      <c r="N1101">
        <v>2639</v>
      </c>
      <c r="O1101">
        <v>1934480710.8108108</v>
      </c>
      <c r="P1101">
        <v>1604311407.2072072</v>
      </c>
      <c r="Q1101">
        <v>2004</v>
      </c>
      <c r="R1101">
        <v>4109</v>
      </c>
      <c r="S1101">
        <v>1376956688.2882881</v>
      </c>
      <c r="T1101">
        <v>1406567427.0270271</v>
      </c>
      <c r="U1101">
        <v>914013513.51351357</v>
      </c>
      <c r="V1101">
        <v>674846711.71171176</v>
      </c>
      <c r="W1101">
        <v>151899.086956529</v>
      </c>
      <c r="X1101">
        <v>155550.86956520501</v>
      </c>
    </row>
    <row r="1102" spans="1:24">
      <c r="A1102" s="7" t="s">
        <v>2168</v>
      </c>
      <c r="B1102" s="13" t="s">
        <v>2169</v>
      </c>
      <c r="C1102">
        <v>3430456210.9729385</v>
      </c>
      <c r="D1102">
        <v>3339080536.222846</v>
      </c>
      <c r="E1102">
        <v>39713333.333333336</v>
      </c>
      <c r="F1102">
        <v>2511763.0630630632</v>
      </c>
      <c r="G1102">
        <v>396</v>
      </c>
      <c r="H1102">
        <v>442</v>
      </c>
      <c r="I1102">
        <v>31</v>
      </c>
      <c r="J1102">
        <v>39</v>
      </c>
      <c r="K1102">
        <v>6</v>
      </c>
      <c r="M1102">
        <v>989</v>
      </c>
      <c r="N1102">
        <v>1212</v>
      </c>
      <c r="O1102">
        <v>115843170.27027027</v>
      </c>
      <c r="P1102">
        <v>124649493.6936937</v>
      </c>
      <c r="Q1102">
        <v>433</v>
      </c>
      <c r="R1102">
        <v>730</v>
      </c>
      <c r="S1102">
        <v>717813364.86486483</v>
      </c>
      <c r="T1102">
        <v>720259891.89189196</v>
      </c>
      <c r="U1102">
        <v>105927207.2072072</v>
      </c>
      <c r="V1102">
        <v>104148018.01801801</v>
      </c>
      <c r="W1102">
        <v>84843.347826097001</v>
      </c>
      <c r="X1102">
        <v>85318.739130438</v>
      </c>
    </row>
    <row r="1103" spans="1:24">
      <c r="A1103" s="7" t="s">
        <v>2170</v>
      </c>
      <c r="B1103" s="13" t="s">
        <v>1461</v>
      </c>
      <c r="C1103">
        <v>177251494.02873611</v>
      </c>
      <c r="D1103">
        <v>180449957.47162768</v>
      </c>
      <c r="E1103">
        <v>11152127.027027028</v>
      </c>
      <c r="F1103">
        <v>58558.558558557997</v>
      </c>
      <c r="G1103">
        <v>86</v>
      </c>
      <c r="H1103">
        <v>114</v>
      </c>
      <c r="I1103">
        <v>2</v>
      </c>
      <c r="J1103">
        <v>4</v>
      </c>
      <c r="M1103">
        <v>111</v>
      </c>
      <c r="N1103">
        <v>152</v>
      </c>
      <c r="O1103">
        <v>159061224.32432431</v>
      </c>
      <c r="P1103">
        <v>131493288.2882883</v>
      </c>
      <c r="Q1103">
        <v>1</v>
      </c>
      <c r="R1103">
        <v>40</v>
      </c>
      <c r="S1103">
        <v>43922391.891891897</v>
      </c>
      <c r="T1103">
        <v>45902768.468468472</v>
      </c>
      <c r="U1103">
        <v>152944504.5045045</v>
      </c>
      <c r="V1103">
        <v>101869954.95495497</v>
      </c>
      <c r="W1103">
        <v>8686.0434782569992</v>
      </c>
      <c r="X1103">
        <v>8620.9565217420004</v>
      </c>
    </row>
    <row r="1104" spans="1:24">
      <c r="A1104" s="7" t="s">
        <v>2171</v>
      </c>
      <c r="B1104" s="13" t="s">
        <v>1450</v>
      </c>
      <c r="C1104">
        <v>759728349.35292041</v>
      </c>
      <c r="D1104">
        <v>785451065.0080688</v>
      </c>
      <c r="E1104">
        <v>5877477.4774774797</v>
      </c>
      <c r="F1104">
        <v>2688513.5135135171</v>
      </c>
      <c r="G1104">
        <v>224</v>
      </c>
      <c r="H1104">
        <v>334</v>
      </c>
      <c r="I1104">
        <v>31</v>
      </c>
      <c r="J1104">
        <v>25</v>
      </c>
      <c r="M1104">
        <v>413</v>
      </c>
      <c r="N1104">
        <v>504</v>
      </c>
      <c r="O1104">
        <v>113414094.5945946</v>
      </c>
      <c r="P1104">
        <v>69184269.369369358</v>
      </c>
      <c r="Q1104">
        <v>541</v>
      </c>
      <c r="R1104">
        <v>1111</v>
      </c>
      <c r="S1104">
        <v>204373176.57657659</v>
      </c>
      <c r="T1104">
        <v>218412358.55855855</v>
      </c>
      <c r="U1104">
        <v>58627410.810810812</v>
      </c>
      <c r="V1104">
        <v>65858268.468468465</v>
      </c>
      <c r="W1104">
        <v>25086.000000009</v>
      </c>
      <c r="X1104">
        <v>25205.826086954999</v>
      </c>
    </row>
    <row r="1105" spans="1:24">
      <c r="A1105" s="7" t="s">
        <v>2172</v>
      </c>
      <c r="B1105" s="13" t="s">
        <v>2173</v>
      </c>
      <c r="C1105">
        <v>3104176722.1534843</v>
      </c>
      <c r="D1105">
        <v>3178494520.5395689</v>
      </c>
      <c r="E1105">
        <v>948120076.57657671</v>
      </c>
      <c r="F1105">
        <v>706240471.17117119</v>
      </c>
      <c r="G1105">
        <v>558</v>
      </c>
      <c r="H1105">
        <v>519</v>
      </c>
      <c r="I1105">
        <v>32</v>
      </c>
      <c r="J1105">
        <v>48</v>
      </c>
      <c r="K1105">
        <v>8</v>
      </c>
      <c r="M1105">
        <v>1480</v>
      </c>
      <c r="N1105">
        <v>1195</v>
      </c>
      <c r="O1105">
        <v>179921036.03603601</v>
      </c>
      <c r="P1105">
        <v>171156141.44144142</v>
      </c>
      <c r="Q1105">
        <v>329</v>
      </c>
      <c r="R1105">
        <v>827</v>
      </c>
      <c r="S1105">
        <v>601682263.96396399</v>
      </c>
      <c r="T1105">
        <v>605875123.42342341</v>
      </c>
      <c r="U1105">
        <v>123590630.63063063</v>
      </c>
      <c r="V1105">
        <v>139539549.54954955</v>
      </c>
      <c r="W1105">
        <v>80509.956521742002</v>
      </c>
      <c r="X1105">
        <v>79410.478260884003</v>
      </c>
    </row>
    <row r="1106" spans="1:24">
      <c r="A1106" s="7" t="s">
        <v>2174</v>
      </c>
      <c r="B1106" s="13" t="s">
        <v>2173</v>
      </c>
      <c r="C1106">
        <v>2500589808.8223262</v>
      </c>
      <c r="D1106">
        <v>2576741466.2026176</v>
      </c>
      <c r="E1106">
        <v>7574324.3243243266</v>
      </c>
      <c r="F1106">
        <v>2465478.378378381</v>
      </c>
      <c r="G1106">
        <v>758</v>
      </c>
      <c r="H1106">
        <v>306</v>
      </c>
      <c r="I1106">
        <v>20</v>
      </c>
      <c r="J1106">
        <v>41</v>
      </c>
      <c r="K1106">
        <v>12</v>
      </c>
      <c r="M1106">
        <v>1922</v>
      </c>
      <c r="N1106">
        <v>877</v>
      </c>
      <c r="O1106">
        <v>147693918.91891891</v>
      </c>
      <c r="P1106">
        <v>173044802.7027027</v>
      </c>
      <c r="Q1106">
        <v>331</v>
      </c>
      <c r="R1106">
        <v>532</v>
      </c>
      <c r="S1106">
        <v>485740669.36936939</v>
      </c>
      <c r="T1106">
        <v>484012215.31531525</v>
      </c>
      <c r="U1106">
        <v>138916306.3063063</v>
      </c>
      <c r="V1106">
        <v>163912475.67567569</v>
      </c>
      <c r="W1106">
        <v>63175.999999999003</v>
      </c>
      <c r="X1106">
        <v>63828.260869559999</v>
      </c>
    </row>
    <row r="1107" spans="1:24">
      <c r="A1107" s="7" t="s">
        <v>2175</v>
      </c>
      <c r="B1107" s="13" t="s">
        <v>2173</v>
      </c>
      <c r="C1107">
        <v>2209849873.6830668</v>
      </c>
      <c r="D1107">
        <v>2262874934.3587117</v>
      </c>
      <c r="E1107">
        <v>5277027.0270270286</v>
      </c>
      <c r="F1107">
        <v>472696.39639640099</v>
      </c>
      <c r="G1107">
        <v>443</v>
      </c>
      <c r="H1107">
        <v>324</v>
      </c>
      <c r="I1107">
        <v>15</v>
      </c>
      <c r="J1107">
        <v>29</v>
      </c>
      <c r="K1107">
        <v>9</v>
      </c>
      <c r="M1107">
        <v>1631</v>
      </c>
      <c r="N1107">
        <v>879</v>
      </c>
      <c r="O1107">
        <v>66430720.720720723</v>
      </c>
      <c r="P1107">
        <v>128810272.97297296</v>
      </c>
      <c r="Q1107">
        <v>149</v>
      </c>
      <c r="R1107">
        <v>2417</v>
      </c>
      <c r="S1107">
        <v>450328662.16216218</v>
      </c>
      <c r="T1107">
        <v>446073840.54054052</v>
      </c>
      <c r="U1107">
        <v>57069909.909909919</v>
      </c>
      <c r="V1107">
        <v>114259603.6036036</v>
      </c>
      <c r="W1107">
        <v>60967.739130456001</v>
      </c>
      <c r="X1107">
        <v>61504.826086952999</v>
      </c>
    </row>
    <row r="1108" spans="1:24">
      <c r="A1108" s="7" t="s">
        <v>2176</v>
      </c>
      <c r="B1108" s="13" t="s">
        <v>2034</v>
      </c>
      <c r="C1108">
        <v>134655518.48815647</v>
      </c>
      <c r="D1108">
        <v>135764390.20691094</v>
      </c>
      <c r="E1108">
        <v>5230180.1801801808</v>
      </c>
      <c r="F1108">
        <v>1786306.306306306</v>
      </c>
      <c r="G1108">
        <v>48</v>
      </c>
      <c r="H1108">
        <v>35</v>
      </c>
      <c r="I1108">
        <v>0</v>
      </c>
      <c r="J1108">
        <v>2</v>
      </c>
      <c r="M1108">
        <v>55</v>
      </c>
      <c r="N1108">
        <v>49</v>
      </c>
      <c r="O1108">
        <v>11726081.081081079</v>
      </c>
      <c r="P1108">
        <v>9515585.5855855849</v>
      </c>
      <c r="Q1108">
        <v>115</v>
      </c>
      <c r="R1108">
        <v>26</v>
      </c>
      <c r="S1108">
        <v>35994801.801801801</v>
      </c>
      <c r="T1108">
        <v>37562108.108108111</v>
      </c>
      <c r="U1108">
        <v>9618108.108108107</v>
      </c>
      <c r="V1108">
        <v>7236936.9369369363</v>
      </c>
      <c r="W1108">
        <v>5652.3043478270001</v>
      </c>
      <c r="X1108">
        <v>5971.3913043490002</v>
      </c>
    </row>
    <row r="1109" spans="1:24">
      <c r="A1109" s="7" t="s">
        <v>2177</v>
      </c>
      <c r="B1109" s="13" t="s">
        <v>2178</v>
      </c>
      <c r="C1109">
        <v>495775129.07848275</v>
      </c>
      <c r="D1109">
        <v>519638850.95792264</v>
      </c>
      <c r="E1109">
        <v>271333995.49549556</v>
      </c>
      <c r="F1109">
        <v>5994549.5495495554</v>
      </c>
      <c r="G1109">
        <v>141</v>
      </c>
      <c r="H1109">
        <v>109</v>
      </c>
      <c r="I1109">
        <v>11</v>
      </c>
      <c r="J1109">
        <v>23</v>
      </c>
      <c r="K1109">
        <v>2</v>
      </c>
      <c r="M1109">
        <v>318</v>
      </c>
      <c r="N1109">
        <v>244</v>
      </c>
      <c r="O1109">
        <v>93777027.027027026</v>
      </c>
      <c r="P1109">
        <v>64160137.837837838</v>
      </c>
      <c r="Q1109">
        <v>181</v>
      </c>
      <c r="R1109">
        <v>361</v>
      </c>
      <c r="S1109">
        <v>89129900.9009009</v>
      </c>
      <c r="T1109">
        <v>86970824.32432434</v>
      </c>
      <c r="U1109">
        <v>95693873.873873889</v>
      </c>
      <c r="V1109">
        <v>64426846.846846841</v>
      </c>
      <c r="W1109">
        <v>13726.304347829</v>
      </c>
      <c r="X1109">
        <v>13455.304347827001</v>
      </c>
    </row>
    <row r="1110" spans="1:24">
      <c r="A1110" s="7" t="s">
        <v>2179</v>
      </c>
      <c r="B1110" s="13" t="s">
        <v>2180</v>
      </c>
      <c r="C1110">
        <v>5298036258.3738489</v>
      </c>
      <c r="D1110">
        <v>5106500531.3918362</v>
      </c>
      <c r="E1110">
        <v>450374462.16216218</v>
      </c>
      <c r="F1110">
        <v>18577054.954954978</v>
      </c>
      <c r="G1110">
        <v>543</v>
      </c>
      <c r="H1110">
        <v>548</v>
      </c>
      <c r="I1110">
        <v>47</v>
      </c>
      <c r="J1110">
        <v>43</v>
      </c>
      <c r="K1110">
        <v>14</v>
      </c>
      <c r="M1110">
        <v>1088</v>
      </c>
      <c r="N1110">
        <v>1069</v>
      </c>
      <c r="O1110">
        <v>380287109.9099099</v>
      </c>
      <c r="P1110">
        <v>1564649506.3063066</v>
      </c>
      <c r="Q1110">
        <v>509</v>
      </c>
      <c r="R1110">
        <v>1418</v>
      </c>
      <c r="S1110">
        <v>865522562.16216218</v>
      </c>
      <c r="T1110">
        <v>857727964.86486495</v>
      </c>
      <c r="U1110">
        <v>276697117.11711711</v>
      </c>
      <c r="V1110">
        <v>1328008918.9189191</v>
      </c>
      <c r="W1110">
        <v>118413.347826083</v>
      </c>
      <c r="X1110">
        <v>118995.95652175701</v>
      </c>
    </row>
    <row r="1111" spans="1:24">
      <c r="A1111" s="7" t="s">
        <v>2181</v>
      </c>
      <c r="B1111" s="13" t="s">
        <v>2182</v>
      </c>
      <c r="C1111">
        <v>332153646.25356162</v>
      </c>
      <c r="D1111">
        <v>330942051.15617198</v>
      </c>
      <c r="E1111">
        <v>1121171.1711711721</v>
      </c>
      <c r="F1111">
        <v>909009.00900901202</v>
      </c>
      <c r="G1111">
        <v>128</v>
      </c>
      <c r="H1111">
        <v>69</v>
      </c>
      <c r="I1111">
        <v>18</v>
      </c>
      <c r="J1111">
        <v>18</v>
      </c>
      <c r="M1111">
        <v>328</v>
      </c>
      <c r="N1111">
        <v>182</v>
      </c>
      <c r="O1111">
        <v>53730416.216216221</v>
      </c>
      <c r="P1111">
        <v>31153901.801801801</v>
      </c>
      <c r="Q1111">
        <v>491</v>
      </c>
      <c r="R1111">
        <v>795</v>
      </c>
      <c r="S1111">
        <v>75149243.243243247</v>
      </c>
      <c r="T1111">
        <v>76300930.630630627</v>
      </c>
      <c r="U1111">
        <v>27109549.549549546</v>
      </c>
      <c r="V1111">
        <v>29870180.180180181</v>
      </c>
      <c r="W1111">
        <v>9454.6086956549989</v>
      </c>
      <c r="X1111">
        <v>9080.2173913040006</v>
      </c>
    </row>
    <row r="1112" spans="1:24">
      <c r="A1112" s="7" t="s">
        <v>2183</v>
      </c>
      <c r="B1112" s="13" t="s">
        <v>2045</v>
      </c>
      <c r="C1112">
        <v>619072365.91995156</v>
      </c>
      <c r="D1112">
        <v>627387820.95146966</v>
      </c>
      <c r="E1112">
        <v>373644646.84684688</v>
      </c>
      <c r="F1112">
        <v>359679350.45045048</v>
      </c>
      <c r="G1112">
        <v>287</v>
      </c>
      <c r="H1112">
        <v>304</v>
      </c>
      <c r="I1112">
        <v>11</v>
      </c>
      <c r="J1112">
        <v>16</v>
      </c>
      <c r="M1112">
        <v>488</v>
      </c>
      <c r="N1112">
        <v>514</v>
      </c>
      <c r="O1112">
        <v>352214864.86486489</v>
      </c>
      <c r="P1112">
        <v>351116486.48648649</v>
      </c>
      <c r="Q1112">
        <v>370</v>
      </c>
      <c r="R1112">
        <v>666</v>
      </c>
      <c r="S1112">
        <v>215099574.77477479</v>
      </c>
      <c r="T1112">
        <v>220013162.16216215</v>
      </c>
      <c r="U1112">
        <v>218330129.72972974</v>
      </c>
      <c r="V1112">
        <v>224949081.08108109</v>
      </c>
      <c r="W1112">
        <v>20614.086956525</v>
      </c>
      <c r="X1112">
        <v>20312.913043477001</v>
      </c>
    </row>
    <row r="1113" spans="1:24">
      <c r="A1113" s="7" t="s">
        <v>2184</v>
      </c>
      <c r="B1113" s="13" t="s">
        <v>2064</v>
      </c>
      <c r="C1113">
        <v>373857755.42741692</v>
      </c>
      <c r="D1113">
        <v>383987461.4446249</v>
      </c>
      <c r="E1113">
        <v>10479954.954954954</v>
      </c>
      <c r="F1113">
        <v>1170405.405405404</v>
      </c>
      <c r="G1113">
        <v>89</v>
      </c>
      <c r="H1113">
        <v>194</v>
      </c>
      <c r="I1113">
        <v>3</v>
      </c>
      <c r="J1113">
        <v>14</v>
      </c>
      <c r="M1113">
        <v>120</v>
      </c>
      <c r="N1113">
        <v>331</v>
      </c>
      <c r="O1113">
        <v>18283783.783783782</v>
      </c>
      <c r="P1113">
        <v>24000135.135135133</v>
      </c>
      <c r="Q1113">
        <v>29</v>
      </c>
      <c r="R1113">
        <v>175</v>
      </c>
      <c r="S1113">
        <v>84671767.567567557</v>
      </c>
      <c r="T1113">
        <v>87874263.963963971</v>
      </c>
      <c r="U1113">
        <v>17389996.396396399</v>
      </c>
      <c r="V1113">
        <v>22155448.648648649</v>
      </c>
      <c r="W1113">
        <v>12769.695652169999</v>
      </c>
      <c r="X1113">
        <v>12470.521739129999</v>
      </c>
    </row>
    <row r="1114" spans="1:24">
      <c r="A1114" s="7" t="s">
        <v>2185</v>
      </c>
      <c r="B1114" s="13" t="s">
        <v>2186</v>
      </c>
      <c r="C1114">
        <v>917758390.27953076</v>
      </c>
      <c r="D1114">
        <v>961893629.89191008</v>
      </c>
      <c r="E1114">
        <v>1871737299.0990992</v>
      </c>
      <c r="F1114">
        <v>852189.18918919202</v>
      </c>
      <c r="G1114">
        <v>135</v>
      </c>
      <c r="H1114">
        <v>145</v>
      </c>
      <c r="I1114">
        <v>18</v>
      </c>
      <c r="J1114">
        <v>13</v>
      </c>
      <c r="M1114">
        <v>360</v>
      </c>
      <c r="N1114">
        <v>378</v>
      </c>
      <c r="O1114">
        <v>1725211891.891892</v>
      </c>
      <c r="P1114">
        <v>4910626597.2972975</v>
      </c>
      <c r="Q1114">
        <v>99</v>
      </c>
      <c r="R1114">
        <v>224</v>
      </c>
      <c r="S1114">
        <v>191402567.56756759</v>
      </c>
      <c r="T1114">
        <v>183571806.3063063</v>
      </c>
      <c r="U1114">
        <v>37921621.621621624</v>
      </c>
      <c r="V1114">
        <v>42717117.117117122</v>
      </c>
      <c r="W1114">
        <v>26601.652173914998</v>
      </c>
      <c r="X1114">
        <v>26808.652173916002</v>
      </c>
    </row>
    <row r="1115" spans="1:24">
      <c r="A1115" s="7" t="s">
        <v>2187</v>
      </c>
      <c r="B1115" s="13" t="s">
        <v>1209</v>
      </c>
      <c r="C1115">
        <v>322460368.17723501</v>
      </c>
      <c r="D1115">
        <v>336201622.56084996</v>
      </c>
      <c r="E1115">
        <v>1654054.0540540549</v>
      </c>
      <c r="F1115">
        <v>238468.46846847</v>
      </c>
      <c r="G1115">
        <v>104</v>
      </c>
      <c r="H1115">
        <v>108</v>
      </c>
      <c r="I1115">
        <v>7</v>
      </c>
      <c r="J1115">
        <v>14</v>
      </c>
      <c r="M1115">
        <v>152</v>
      </c>
      <c r="N1115">
        <v>400</v>
      </c>
      <c r="O1115">
        <v>29913963.963963963</v>
      </c>
      <c r="P1115">
        <v>41351100.9009009</v>
      </c>
      <c r="Q1115">
        <v>34</v>
      </c>
      <c r="R1115">
        <v>168</v>
      </c>
      <c r="S1115">
        <v>61095918.918918923</v>
      </c>
      <c r="T1115">
        <v>66726705.40540541</v>
      </c>
      <c r="U1115">
        <v>21981171.171171173</v>
      </c>
      <c r="V1115">
        <v>27030538.738738738</v>
      </c>
      <c r="W1115">
        <v>10590.173913049999</v>
      </c>
      <c r="X1115">
        <v>11229.86956522</v>
      </c>
    </row>
    <row r="1116" spans="1:24">
      <c r="A1116" s="7" t="s">
        <v>2188</v>
      </c>
      <c r="B1116" s="13" t="s">
        <v>1227</v>
      </c>
      <c r="C1116">
        <v>60231899.63127467</v>
      </c>
      <c r="D1116">
        <v>61574308.874461688</v>
      </c>
      <c r="E1116">
        <v>22378603.603603605</v>
      </c>
      <c r="F1116">
        <v>4504.5045045050001</v>
      </c>
      <c r="G1116">
        <v>12</v>
      </c>
      <c r="H1116">
        <v>13</v>
      </c>
      <c r="I1116">
        <v>0</v>
      </c>
      <c r="J1116">
        <v>1</v>
      </c>
      <c r="M1116">
        <v>17</v>
      </c>
      <c r="N1116">
        <v>24</v>
      </c>
      <c r="O1116">
        <v>2548648.6486486471</v>
      </c>
      <c r="P1116">
        <v>855135.13513513608</v>
      </c>
      <c r="Q1116">
        <v>60</v>
      </c>
      <c r="R1116">
        <v>14</v>
      </c>
      <c r="S1116">
        <v>14946387.387387386</v>
      </c>
      <c r="T1116">
        <v>13989437.837837838</v>
      </c>
      <c r="U1116">
        <v>1986486.4864864862</v>
      </c>
      <c r="V1116">
        <v>849189.18918919004</v>
      </c>
      <c r="W1116">
        <v>1834.2173913050001</v>
      </c>
      <c r="X1116">
        <v>1851.913043479</v>
      </c>
    </row>
    <row r="1117" spans="1:24">
      <c r="A1117" s="7" t="s">
        <v>2189</v>
      </c>
      <c r="B1117" s="13" t="s">
        <v>1231</v>
      </c>
      <c r="C1117">
        <v>441405947.36805665</v>
      </c>
      <c r="D1117">
        <v>428747977.64813566</v>
      </c>
      <c r="E1117">
        <v>5135135.1351351356</v>
      </c>
      <c r="F1117">
        <v>838128.82882882899</v>
      </c>
      <c r="G1117">
        <v>144</v>
      </c>
      <c r="H1117">
        <v>173</v>
      </c>
      <c r="I1117">
        <v>3</v>
      </c>
      <c r="J1117">
        <v>12</v>
      </c>
      <c r="M1117">
        <v>191</v>
      </c>
      <c r="N1117">
        <v>212</v>
      </c>
      <c r="O1117">
        <v>13289639.639639638</v>
      </c>
      <c r="P1117">
        <v>19472477.477477472</v>
      </c>
      <c r="Q1117">
        <v>1</v>
      </c>
      <c r="R1117">
        <v>179</v>
      </c>
      <c r="S1117">
        <v>100830959.45945945</v>
      </c>
      <c r="T1117">
        <v>99544067.567567572</v>
      </c>
      <c r="U1117">
        <v>10704684.684684685</v>
      </c>
      <c r="V1117">
        <v>15005675.675675673</v>
      </c>
      <c r="W1117">
        <v>14380.260869567999</v>
      </c>
      <c r="X1117">
        <v>14390.347826088</v>
      </c>
    </row>
    <row r="1118" spans="1:24">
      <c r="A1118" s="7" t="s">
        <v>2190</v>
      </c>
      <c r="B1118" s="13" t="s">
        <v>2191</v>
      </c>
      <c r="C1118">
        <v>641332396.2323488</v>
      </c>
      <c r="D1118">
        <v>617885737.53657508</v>
      </c>
      <c r="E1118">
        <v>1431531.5315315321</v>
      </c>
      <c r="F1118">
        <v>308648.64864865498</v>
      </c>
      <c r="G1118">
        <v>164</v>
      </c>
      <c r="H1118">
        <v>171</v>
      </c>
      <c r="I1118">
        <v>13</v>
      </c>
      <c r="J1118">
        <v>12</v>
      </c>
      <c r="K1118">
        <v>2</v>
      </c>
      <c r="M1118">
        <v>213</v>
      </c>
      <c r="N1118">
        <v>214</v>
      </c>
      <c r="O1118">
        <v>95217117.117117122</v>
      </c>
      <c r="P1118">
        <v>12675543.243243244</v>
      </c>
      <c r="Q1118">
        <v>116</v>
      </c>
      <c r="R1118">
        <v>132</v>
      </c>
      <c r="S1118">
        <v>135178097.2972973</v>
      </c>
      <c r="T1118">
        <v>139030822.52252251</v>
      </c>
      <c r="U1118">
        <v>5365855.855855857</v>
      </c>
      <c r="V1118">
        <v>11049189.18918919</v>
      </c>
      <c r="W1118">
        <v>18339.913043475</v>
      </c>
      <c r="X1118">
        <v>18528.304347821002</v>
      </c>
    </row>
    <row r="1119" spans="1:24">
      <c r="A1119" s="7" t="s">
        <v>2192</v>
      </c>
      <c r="B1119" s="13" t="s">
        <v>2193</v>
      </c>
      <c r="C1119">
        <v>1419682928.045187</v>
      </c>
      <c r="D1119">
        <v>1348398497.3263538</v>
      </c>
      <c r="E1119">
        <v>260859169.36936939</v>
      </c>
      <c r="F1119">
        <v>282843283.78378379</v>
      </c>
      <c r="G1119">
        <v>395</v>
      </c>
      <c r="H1119">
        <v>230</v>
      </c>
      <c r="I1119">
        <v>4</v>
      </c>
      <c r="J1119">
        <v>9</v>
      </c>
      <c r="K1119">
        <v>11</v>
      </c>
      <c r="M1119">
        <v>1001</v>
      </c>
      <c r="N1119">
        <v>410</v>
      </c>
      <c r="O1119">
        <v>305410810.8108108</v>
      </c>
      <c r="P1119">
        <v>300980090.0900901</v>
      </c>
      <c r="Q1119">
        <v>15</v>
      </c>
      <c r="R1119">
        <v>257</v>
      </c>
      <c r="S1119">
        <v>235573405.4054054</v>
      </c>
      <c r="T1119">
        <v>228006207.2072072</v>
      </c>
      <c r="U1119">
        <v>252568558.55855858</v>
      </c>
      <c r="V1119">
        <v>232519549.54954952</v>
      </c>
      <c r="W1119">
        <v>39886.130434783001</v>
      </c>
      <c r="X1119">
        <v>39996.956521754</v>
      </c>
    </row>
    <row r="1120" spans="1:24">
      <c r="A1120" s="7" t="s">
        <v>2194</v>
      </c>
      <c r="B1120" s="13" t="s">
        <v>2195</v>
      </c>
      <c r="C1120">
        <v>491504850.27392393</v>
      </c>
      <c r="D1120">
        <v>485561361.45501751</v>
      </c>
      <c r="E1120">
        <v>34443913.513513513</v>
      </c>
      <c r="F1120">
        <v>35345926.126126125</v>
      </c>
      <c r="G1120">
        <v>134</v>
      </c>
      <c r="H1120">
        <v>149</v>
      </c>
      <c r="I1120">
        <v>7</v>
      </c>
      <c r="J1120">
        <v>11</v>
      </c>
      <c r="M1120">
        <v>187</v>
      </c>
      <c r="N1120">
        <v>190</v>
      </c>
      <c r="O1120">
        <v>34962162.16216217</v>
      </c>
      <c r="P1120">
        <v>39526779.279279269</v>
      </c>
      <c r="Q1120">
        <v>36</v>
      </c>
      <c r="R1120">
        <v>262</v>
      </c>
      <c r="S1120">
        <v>107416687.38738738</v>
      </c>
      <c r="T1120">
        <v>109968200.9009009</v>
      </c>
      <c r="U1120">
        <v>27693466.666666672</v>
      </c>
      <c r="V1120">
        <v>33268918.918918919</v>
      </c>
      <c r="W1120">
        <v>13085.086956518</v>
      </c>
      <c r="X1120">
        <v>13005.434782607999</v>
      </c>
    </row>
    <row r="1121" spans="1:24">
      <c r="A1121" s="7" t="s">
        <v>2196</v>
      </c>
      <c r="B1121" s="13" t="s">
        <v>1531</v>
      </c>
      <c r="C1121">
        <v>192455017.85508913</v>
      </c>
      <c r="D1121">
        <v>196352617.84348333</v>
      </c>
      <c r="E1121">
        <v>3444144.1441441458</v>
      </c>
      <c r="F1121">
        <v>1106306.3063063079</v>
      </c>
      <c r="G1121">
        <v>52</v>
      </c>
      <c r="H1121">
        <v>57</v>
      </c>
      <c r="I1121">
        <v>6</v>
      </c>
      <c r="J1121">
        <v>11</v>
      </c>
      <c r="M1121">
        <v>81</v>
      </c>
      <c r="N1121">
        <v>101</v>
      </c>
      <c r="O1121">
        <v>38556936.936936937</v>
      </c>
      <c r="P1121">
        <v>62657657.657657653</v>
      </c>
      <c r="Q1121">
        <v>254</v>
      </c>
      <c r="R1121">
        <v>518</v>
      </c>
      <c r="S1121">
        <v>71584756.756756753</v>
      </c>
      <c r="T1121">
        <v>72764234.234234229</v>
      </c>
      <c r="U1121">
        <v>42784144.144144148</v>
      </c>
      <c r="V1121">
        <v>58038828.828828827</v>
      </c>
      <c r="W1121">
        <v>4312.3913043539997</v>
      </c>
      <c r="X1121">
        <v>4225.8695652189999</v>
      </c>
    </row>
    <row r="1122" spans="1:24">
      <c r="A1122" s="7" t="s">
        <v>2197</v>
      </c>
      <c r="B1122" s="13" t="s">
        <v>898</v>
      </c>
      <c r="C1122">
        <v>617619994.93111253</v>
      </c>
      <c r="D1122">
        <v>604189727.97919941</v>
      </c>
      <c r="E1122">
        <v>404504.50450450601</v>
      </c>
      <c r="F1122">
        <v>489009.00900900998</v>
      </c>
      <c r="G1122">
        <v>105</v>
      </c>
      <c r="H1122">
        <v>122</v>
      </c>
      <c r="I1122">
        <v>6</v>
      </c>
      <c r="J1122">
        <v>5</v>
      </c>
      <c r="K1122">
        <v>3</v>
      </c>
      <c r="M1122">
        <v>222</v>
      </c>
      <c r="N1122">
        <v>205</v>
      </c>
      <c r="O1122">
        <v>12786486.486486489</v>
      </c>
      <c r="P1122">
        <v>22982795.495495494</v>
      </c>
      <c r="Q1122">
        <v>64</v>
      </c>
      <c r="R1122">
        <v>387</v>
      </c>
      <c r="S1122">
        <v>94941504.504504517</v>
      </c>
      <c r="T1122">
        <v>93989009.009009004</v>
      </c>
      <c r="U1122">
        <v>12549369.369369371</v>
      </c>
      <c r="V1122">
        <v>24312612.612612616</v>
      </c>
      <c r="W1122">
        <v>14554.086956514999</v>
      </c>
      <c r="X1122">
        <v>14760.13043478</v>
      </c>
    </row>
    <row r="1123" spans="1:24">
      <c r="A1123" s="7" t="s">
        <v>2198</v>
      </c>
      <c r="B1123" s="13" t="s">
        <v>900</v>
      </c>
      <c r="C1123">
        <v>478368836.99680966</v>
      </c>
      <c r="D1123">
        <v>476820162.75611866</v>
      </c>
      <c r="E1123">
        <v>420718.91891892097</v>
      </c>
      <c r="F1123">
        <v>629830.63063063205</v>
      </c>
      <c r="G1123">
        <v>85</v>
      </c>
      <c r="H1123">
        <v>71</v>
      </c>
      <c r="I1123">
        <v>5</v>
      </c>
      <c r="J1123">
        <v>7</v>
      </c>
      <c r="K1123">
        <v>1</v>
      </c>
      <c r="M1123">
        <v>111</v>
      </c>
      <c r="N1123">
        <v>99</v>
      </c>
      <c r="O1123">
        <v>16767387.387387387</v>
      </c>
      <c r="P1123">
        <v>28327972.97297297</v>
      </c>
      <c r="Q1123">
        <v>277</v>
      </c>
      <c r="R1123">
        <v>124</v>
      </c>
      <c r="S1123">
        <v>90509473.873873875</v>
      </c>
      <c r="T1123">
        <v>96252099.0990991</v>
      </c>
      <c r="U1123">
        <v>14692972.972972974</v>
      </c>
      <c r="V1123">
        <v>35927567.567567572</v>
      </c>
      <c r="W1123">
        <v>10821.173913046001</v>
      </c>
      <c r="X1123">
        <v>10685.869565216</v>
      </c>
    </row>
    <row r="1124" spans="1:24">
      <c r="A1124" s="7" t="s">
        <v>2199</v>
      </c>
      <c r="B1124" s="13" t="s">
        <v>1251</v>
      </c>
      <c r="C1124">
        <v>242467973.81737268</v>
      </c>
      <c r="D1124">
        <v>244779102.38916644</v>
      </c>
      <c r="E1124">
        <v>176126.12612612601</v>
      </c>
      <c r="F1124">
        <v>491255.85585585702</v>
      </c>
      <c r="G1124">
        <v>72</v>
      </c>
      <c r="H1124">
        <v>81</v>
      </c>
      <c r="I1124">
        <v>2</v>
      </c>
      <c r="J1124">
        <v>4</v>
      </c>
      <c r="M1124">
        <v>90</v>
      </c>
      <c r="N1124">
        <v>103</v>
      </c>
      <c r="O1124">
        <v>10712432.432432432</v>
      </c>
      <c r="P1124">
        <v>13294076.576576577</v>
      </c>
      <c r="Q1124">
        <v>51</v>
      </c>
      <c r="R1124">
        <v>46</v>
      </c>
      <c r="S1124">
        <v>47150036.036036037</v>
      </c>
      <c r="T1124">
        <v>51022072.972972974</v>
      </c>
      <c r="U1124">
        <v>9892522.522522524</v>
      </c>
      <c r="V1124">
        <v>13477477.477477476</v>
      </c>
      <c r="W1124">
        <v>5844.956521741</v>
      </c>
      <c r="X1124">
        <v>6019.7826086920004</v>
      </c>
    </row>
    <row r="1125" spans="1:24">
      <c r="A1125" s="7" t="s">
        <v>2200</v>
      </c>
      <c r="B1125" s="13" t="s">
        <v>1678</v>
      </c>
      <c r="C1125">
        <v>3255702290.6248903</v>
      </c>
      <c r="D1125">
        <v>3166385598.9335155</v>
      </c>
      <c r="E1125">
        <v>129230180.18018018</v>
      </c>
      <c r="F1125">
        <v>6887072.9729729779</v>
      </c>
      <c r="G1125">
        <v>590</v>
      </c>
      <c r="H1125">
        <v>451</v>
      </c>
      <c r="I1125">
        <v>24</v>
      </c>
      <c r="J1125">
        <v>21</v>
      </c>
      <c r="K1125">
        <v>13</v>
      </c>
      <c r="M1125">
        <v>1253</v>
      </c>
      <c r="N1125">
        <v>1137</v>
      </c>
      <c r="O1125">
        <v>66957657.657657653</v>
      </c>
      <c r="P1125">
        <v>119090323.42342344</v>
      </c>
      <c r="Q1125">
        <v>686</v>
      </c>
      <c r="R1125">
        <v>729</v>
      </c>
      <c r="S1125">
        <v>538025904.50450456</v>
      </c>
      <c r="T1125">
        <v>531086092.7927928</v>
      </c>
      <c r="U1125">
        <v>62323063.06306307</v>
      </c>
      <c r="V1125">
        <v>86392792.792792797</v>
      </c>
      <c r="W1125">
        <v>80785.391304336998</v>
      </c>
      <c r="X1125">
        <v>81495.173913042992</v>
      </c>
    </row>
    <row r="1126" spans="1:24">
      <c r="A1126" s="7" t="s">
        <v>2201</v>
      </c>
      <c r="B1126" s="13" t="s">
        <v>2132</v>
      </c>
      <c r="C1126">
        <v>301701178.2298556</v>
      </c>
      <c r="D1126">
        <v>291873405.0776065</v>
      </c>
      <c r="E1126">
        <v>1411711.7117117131</v>
      </c>
      <c r="F1126">
        <v>104837.837837839</v>
      </c>
      <c r="G1126">
        <v>70</v>
      </c>
      <c r="H1126">
        <v>96</v>
      </c>
      <c r="I1126">
        <v>2</v>
      </c>
      <c r="J1126">
        <v>7</v>
      </c>
      <c r="K1126">
        <v>1</v>
      </c>
      <c r="M1126">
        <v>124</v>
      </c>
      <c r="N1126">
        <v>147</v>
      </c>
      <c r="O1126">
        <v>4600000.0000000009</v>
      </c>
      <c r="P1126">
        <v>7720045.0450450433</v>
      </c>
      <c r="Q1126">
        <v>7</v>
      </c>
      <c r="R1126">
        <v>141</v>
      </c>
      <c r="S1126">
        <v>65044687.387387395</v>
      </c>
      <c r="T1126">
        <v>71502554.054054052</v>
      </c>
      <c r="U1126">
        <v>4882972.9729729742</v>
      </c>
      <c r="V1126">
        <v>7680180.1801801799</v>
      </c>
      <c r="W1126">
        <v>7953.3478260860002</v>
      </c>
      <c r="X1126">
        <v>8325.8260869530004</v>
      </c>
    </row>
    <row r="1127" spans="1:24">
      <c r="A1127" s="7" t="s">
        <v>2202</v>
      </c>
      <c r="B1127" s="13" t="s">
        <v>2034</v>
      </c>
      <c r="C1127">
        <v>58758557.0740394</v>
      </c>
      <c r="D1127">
        <v>58366129.084569998</v>
      </c>
      <c r="E1127">
        <v>275675.67567567597</v>
      </c>
      <c r="F1127">
        <v>551486.48648648697</v>
      </c>
      <c r="G1127">
        <v>21</v>
      </c>
      <c r="H1127">
        <v>11</v>
      </c>
      <c r="I1127">
        <v>1</v>
      </c>
      <c r="J1127">
        <v>2</v>
      </c>
      <c r="M1127">
        <v>26</v>
      </c>
      <c r="N1127">
        <v>15</v>
      </c>
      <c r="O1127">
        <v>1764864.8648648649</v>
      </c>
      <c r="P1127">
        <v>1453288.2882882881</v>
      </c>
      <c r="Q1127">
        <v>25</v>
      </c>
      <c r="R1127">
        <v>14</v>
      </c>
      <c r="S1127">
        <v>12036328.828828827</v>
      </c>
      <c r="T1127">
        <v>11414693.693693696</v>
      </c>
      <c r="U1127">
        <v>1735045.045045045</v>
      </c>
      <c r="V1127">
        <v>2988288.2882882869</v>
      </c>
      <c r="W1127">
        <v>2313.086956522</v>
      </c>
      <c r="X1127">
        <v>2318.6956521759998</v>
      </c>
    </row>
    <row r="1128" spans="1:24">
      <c r="A1128" s="7" t="s">
        <v>2203</v>
      </c>
      <c r="B1128" s="13" t="s">
        <v>2083</v>
      </c>
      <c r="C1128">
        <v>2570125330.1825485</v>
      </c>
      <c r="D1128">
        <v>2522173398.5971403</v>
      </c>
      <c r="E1128">
        <v>2597000459.4594598</v>
      </c>
      <c r="F1128">
        <v>3720349488.2882881</v>
      </c>
      <c r="G1128">
        <v>543</v>
      </c>
      <c r="H1128">
        <v>592</v>
      </c>
      <c r="I1128">
        <v>38</v>
      </c>
      <c r="J1128">
        <v>65</v>
      </c>
      <c r="K1128">
        <v>18</v>
      </c>
      <c r="M1128">
        <v>2664</v>
      </c>
      <c r="N1128">
        <v>1370</v>
      </c>
      <c r="O1128">
        <v>106453022.52252251</v>
      </c>
      <c r="P1128">
        <v>238131783.78378379</v>
      </c>
      <c r="Q1128">
        <v>495</v>
      </c>
      <c r="R1128">
        <v>1507</v>
      </c>
      <c r="S1128">
        <v>726223569.36936927</v>
      </c>
      <c r="T1128">
        <v>721786659.45945942</v>
      </c>
      <c r="U1128">
        <v>78257881.081081092</v>
      </c>
      <c r="V1128">
        <v>187666261.26126128</v>
      </c>
      <c r="W1128">
        <v>80275.043478267995</v>
      </c>
      <c r="X1128">
        <v>80699.304347819998</v>
      </c>
    </row>
    <row r="1129" spans="1:24">
      <c r="A1129" s="7" t="s">
        <v>2204</v>
      </c>
      <c r="B1129" s="13" t="s">
        <v>1152</v>
      </c>
      <c r="C1129">
        <v>236640328.70065677</v>
      </c>
      <c r="D1129">
        <v>259290394.19226235</v>
      </c>
      <c r="E1129">
        <v>2910810.8108108109</v>
      </c>
      <c r="F1129">
        <v>1555585.585585586</v>
      </c>
      <c r="G1129">
        <v>66</v>
      </c>
      <c r="H1129">
        <v>79</v>
      </c>
      <c r="I1129">
        <v>6</v>
      </c>
      <c r="J1129">
        <v>7</v>
      </c>
      <c r="M1129">
        <v>92</v>
      </c>
      <c r="N1129">
        <v>129</v>
      </c>
      <c r="O1129">
        <v>12213603.603603609</v>
      </c>
      <c r="P1129">
        <v>19874009.009009007</v>
      </c>
      <c r="Q1129">
        <v>174</v>
      </c>
      <c r="R1129">
        <v>190</v>
      </c>
      <c r="S1129">
        <v>44444653.153153151</v>
      </c>
      <c r="T1129">
        <v>49479333.333333328</v>
      </c>
      <c r="U1129">
        <v>10674144.144144148</v>
      </c>
      <c r="V1129">
        <v>14793243.243243244</v>
      </c>
      <c r="W1129">
        <v>6781.5652173870003</v>
      </c>
      <c r="X1129">
        <v>7437.999999998</v>
      </c>
    </row>
    <row r="1130" spans="1:24">
      <c r="A1130" s="7" t="s">
        <v>2205</v>
      </c>
      <c r="B1130" s="13" t="s">
        <v>2206</v>
      </c>
      <c r="C1130">
        <v>292873672.89513087</v>
      </c>
      <c r="D1130">
        <v>296761566.75788146</v>
      </c>
      <c r="E1130">
        <v>1092792.7927927929</v>
      </c>
      <c r="F1130">
        <v>291351.351351352</v>
      </c>
      <c r="G1130">
        <v>50</v>
      </c>
      <c r="H1130">
        <v>44</v>
      </c>
      <c r="I1130">
        <v>2</v>
      </c>
      <c r="J1130">
        <v>5</v>
      </c>
      <c r="K1130">
        <v>2</v>
      </c>
      <c r="M1130">
        <v>79</v>
      </c>
      <c r="N1130">
        <v>69</v>
      </c>
      <c r="O1130">
        <v>19880000</v>
      </c>
      <c r="P1130">
        <v>17965450.45045045</v>
      </c>
      <c r="Q1130">
        <v>17</v>
      </c>
      <c r="R1130">
        <v>35</v>
      </c>
      <c r="S1130">
        <v>51849891.891891889</v>
      </c>
      <c r="T1130">
        <v>55573563.063063063</v>
      </c>
      <c r="U1130">
        <v>17836306.306306306</v>
      </c>
      <c r="V1130">
        <v>17363513.513513513</v>
      </c>
      <c r="W1130">
        <v>6136.7826086959994</v>
      </c>
      <c r="X1130">
        <v>6367.0869565190005</v>
      </c>
    </row>
    <row r="1131" spans="1:24">
      <c r="A1131" s="7" t="s">
        <v>2207</v>
      </c>
      <c r="B1131" s="13" t="s">
        <v>2110</v>
      </c>
      <c r="C1131">
        <v>1290147050.0576699</v>
      </c>
      <c r="D1131">
        <v>1270461276.0372002</v>
      </c>
      <c r="E1131">
        <v>426978748.64864862</v>
      </c>
      <c r="F1131">
        <v>659800610.8108108</v>
      </c>
      <c r="G1131">
        <v>198</v>
      </c>
      <c r="H1131">
        <v>274</v>
      </c>
      <c r="I1131">
        <v>25</v>
      </c>
      <c r="J1131">
        <v>27</v>
      </c>
      <c r="M1131">
        <v>317</v>
      </c>
      <c r="N1131">
        <v>390</v>
      </c>
      <c r="O1131">
        <v>229992792.7927928</v>
      </c>
      <c r="P1131">
        <v>224580654.05405402</v>
      </c>
      <c r="Q1131">
        <v>358</v>
      </c>
      <c r="R1131">
        <v>922</v>
      </c>
      <c r="S1131">
        <v>207354883.78378379</v>
      </c>
      <c r="T1131">
        <v>214448995.4954955</v>
      </c>
      <c r="U1131">
        <v>214129823.42342341</v>
      </c>
      <c r="V1131">
        <v>212210097.2972973</v>
      </c>
      <c r="W1131">
        <v>29330.608695670999</v>
      </c>
      <c r="X1131">
        <v>28723.260869563001</v>
      </c>
    </row>
    <row r="1132" spans="1:24">
      <c r="A1132" s="7" t="s">
        <v>2208</v>
      </c>
      <c r="B1132" s="13" t="s">
        <v>1231</v>
      </c>
      <c r="C1132">
        <v>488498320.41614485</v>
      </c>
      <c r="D1132">
        <v>510507554.58040249</v>
      </c>
      <c r="E1132">
        <v>19217454.954954956</v>
      </c>
      <c r="F1132">
        <v>7554351.3513513533</v>
      </c>
      <c r="G1132">
        <v>175</v>
      </c>
      <c r="H1132">
        <v>323</v>
      </c>
      <c r="I1132">
        <v>10</v>
      </c>
      <c r="J1132">
        <v>14</v>
      </c>
      <c r="M1132">
        <v>211</v>
      </c>
      <c r="N1132">
        <v>416</v>
      </c>
      <c r="O1132">
        <v>47040990.990990989</v>
      </c>
      <c r="P1132">
        <v>57067927.927927926</v>
      </c>
      <c r="Q1132">
        <v>5</v>
      </c>
      <c r="R1132">
        <v>111</v>
      </c>
      <c r="S1132">
        <v>108201074.77477476</v>
      </c>
      <c r="T1132">
        <v>119560436.93693693</v>
      </c>
      <c r="U1132">
        <v>42482522.522522517</v>
      </c>
      <c r="V1132">
        <v>50500720.720720723</v>
      </c>
      <c r="W1132">
        <v>13447.347826091</v>
      </c>
      <c r="X1132">
        <v>13405.739130439</v>
      </c>
    </row>
    <row r="1133" spans="1:24">
      <c r="A1133" s="7" t="s">
        <v>2209</v>
      </c>
      <c r="B1133" s="13" t="s">
        <v>916</v>
      </c>
      <c r="C1133">
        <v>1094938188.8849735</v>
      </c>
      <c r="D1133">
        <v>1082263879.7828505</v>
      </c>
      <c r="E1133">
        <v>4452252.2522522546</v>
      </c>
      <c r="F1133">
        <v>2089804.5045045081</v>
      </c>
      <c r="G1133">
        <v>498</v>
      </c>
      <c r="H1133">
        <v>233</v>
      </c>
      <c r="I1133">
        <v>9</v>
      </c>
      <c r="J1133">
        <v>15</v>
      </c>
      <c r="K1133">
        <v>2</v>
      </c>
      <c r="M1133">
        <v>1065</v>
      </c>
      <c r="N1133">
        <v>539</v>
      </c>
      <c r="O1133">
        <v>22832432.432432428</v>
      </c>
      <c r="P1133">
        <v>52369376.576576576</v>
      </c>
      <c r="Q1133">
        <v>207</v>
      </c>
      <c r="R1133">
        <v>687</v>
      </c>
      <c r="S1133">
        <v>202400247.74774775</v>
      </c>
      <c r="T1133">
        <v>203873135.13513511</v>
      </c>
      <c r="U1133">
        <v>22234414.414414413</v>
      </c>
      <c r="V1133">
        <v>49638108.108108111</v>
      </c>
      <c r="W1133">
        <v>31180.347826083002</v>
      </c>
      <c r="X1133">
        <v>31070.043478268999</v>
      </c>
    </row>
    <row r="1134" spans="1:24">
      <c r="A1134" s="7" t="s">
        <v>2210</v>
      </c>
      <c r="B1134" s="13" t="s">
        <v>2182</v>
      </c>
      <c r="C1134">
        <v>238710572.3313562</v>
      </c>
      <c r="D1134">
        <v>253087702.0271706</v>
      </c>
      <c r="E1134">
        <v>32451403.603603605</v>
      </c>
      <c r="F1134">
        <v>341621845.94594592</v>
      </c>
      <c r="G1134">
        <v>116</v>
      </c>
      <c r="H1134">
        <v>113</v>
      </c>
      <c r="I1134">
        <v>11</v>
      </c>
      <c r="J1134">
        <v>7</v>
      </c>
      <c r="K1134">
        <v>2</v>
      </c>
      <c r="M1134">
        <v>163</v>
      </c>
      <c r="N1134">
        <v>131</v>
      </c>
      <c r="O1134">
        <v>40501037.837837838</v>
      </c>
      <c r="P1134">
        <v>27593785.585585587</v>
      </c>
      <c r="Q1134">
        <v>212</v>
      </c>
      <c r="R1134">
        <v>300</v>
      </c>
      <c r="S1134">
        <v>55537118.018018022</v>
      </c>
      <c r="T1134">
        <v>60023734.234234236</v>
      </c>
      <c r="U1134">
        <v>22048852.252252251</v>
      </c>
      <c r="V1134">
        <v>24698288.288288288</v>
      </c>
      <c r="W1134">
        <v>7204.6521739130003</v>
      </c>
      <c r="X1134">
        <v>7231.1304347819996</v>
      </c>
    </row>
    <row r="1135" spans="1:24">
      <c r="A1135" s="7" t="s">
        <v>2211</v>
      </c>
      <c r="B1135" s="13" t="s">
        <v>2212</v>
      </c>
      <c r="C1135">
        <v>940293713.93158782</v>
      </c>
      <c r="D1135">
        <v>989286204.20201707</v>
      </c>
      <c r="E1135">
        <v>86626906.306306303</v>
      </c>
      <c r="F1135">
        <v>322505.40540541097</v>
      </c>
      <c r="G1135">
        <v>239</v>
      </c>
      <c r="H1135">
        <v>225</v>
      </c>
      <c r="I1135">
        <v>17</v>
      </c>
      <c r="J1135">
        <v>26</v>
      </c>
      <c r="K1135">
        <v>6</v>
      </c>
      <c r="M1135">
        <v>412</v>
      </c>
      <c r="N1135">
        <v>317</v>
      </c>
      <c r="O1135">
        <v>21544324.324324321</v>
      </c>
      <c r="P1135">
        <v>51085878.378378369</v>
      </c>
      <c r="Q1135">
        <v>162</v>
      </c>
      <c r="R1135">
        <v>240</v>
      </c>
      <c r="S1135">
        <v>179623482.88288289</v>
      </c>
      <c r="T1135">
        <v>182296421.62162161</v>
      </c>
      <c r="U1135">
        <v>21306349.549549554</v>
      </c>
      <c r="V1135">
        <v>51051351.351351351</v>
      </c>
      <c r="W1135">
        <v>24325.086956517</v>
      </c>
      <c r="X1135">
        <v>24338.652173901999</v>
      </c>
    </row>
    <row r="1136" spans="1:24">
      <c r="A1136" s="7" t="s">
        <v>2213</v>
      </c>
      <c r="B1136" s="13" t="s">
        <v>1251</v>
      </c>
      <c r="C1136">
        <v>318363283.62930727</v>
      </c>
      <c r="D1136">
        <v>328681636.18750131</v>
      </c>
      <c r="E1136">
        <v>45424309.909909911</v>
      </c>
      <c r="F1136">
        <v>99017765.765765756</v>
      </c>
      <c r="G1136">
        <v>131</v>
      </c>
      <c r="H1136">
        <v>127</v>
      </c>
      <c r="I1136">
        <v>10</v>
      </c>
      <c r="J1136">
        <v>12</v>
      </c>
      <c r="K1136">
        <v>2</v>
      </c>
      <c r="M1136">
        <v>156</v>
      </c>
      <c r="N1136">
        <v>148</v>
      </c>
      <c r="O1136">
        <v>26761621.621621624</v>
      </c>
      <c r="P1136">
        <v>29256103.603603601</v>
      </c>
      <c r="Q1136">
        <v>373</v>
      </c>
      <c r="R1136">
        <v>242</v>
      </c>
      <c r="S1136">
        <v>72674387.387387395</v>
      </c>
      <c r="T1136">
        <v>77906655.855855852</v>
      </c>
      <c r="U1136">
        <v>25477297.297297299</v>
      </c>
      <c r="V1136">
        <v>24452432.432432435</v>
      </c>
      <c r="W1136">
        <v>8097.3043478310001</v>
      </c>
      <c r="X1136">
        <v>8091.4347826020003</v>
      </c>
    </row>
    <row r="1137" spans="1:24">
      <c r="A1137" s="7" t="s">
        <v>2214</v>
      </c>
      <c r="B1137" s="13" t="s">
        <v>2215</v>
      </c>
      <c r="C1137">
        <v>5301259774.5846176</v>
      </c>
      <c r="D1137">
        <v>5078191106.6633339</v>
      </c>
      <c r="E1137">
        <v>76766200</v>
      </c>
      <c r="F1137">
        <v>218626804.5045045</v>
      </c>
      <c r="G1137">
        <v>972</v>
      </c>
      <c r="H1137">
        <v>724</v>
      </c>
      <c r="I1137">
        <v>49</v>
      </c>
      <c r="J1137">
        <v>37</v>
      </c>
      <c r="K1137">
        <v>6</v>
      </c>
      <c r="M1137">
        <v>2370</v>
      </c>
      <c r="N1137">
        <v>1561</v>
      </c>
      <c r="O1137">
        <v>229607882.88288289</v>
      </c>
      <c r="P1137">
        <v>208633031.53153151</v>
      </c>
      <c r="Q1137">
        <v>6967</v>
      </c>
      <c r="R1137">
        <v>962</v>
      </c>
      <c r="S1137">
        <v>832814874.77477479</v>
      </c>
      <c r="T1137">
        <v>814573506.30630636</v>
      </c>
      <c r="U1137">
        <v>206870744.14414412</v>
      </c>
      <c r="V1137">
        <v>186192455.85585588</v>
      </c>
      <c r="W1137">
        <v>120058.34782609501</v>
      </c>
      <c r="X1137">
        <v>120523.52173912199</v>
      </c>
    </row>
    <row r="1138" spans="1:24">
      <c r="A1138" s="7" t="s">
        <v>2216</v>
      </c>
      <c r="B1138" s="13" t="s">
        <v>2169</v>
      </c>
      <c r="C1138">
        <v>2282580874.8213425</v>
      </c>
      <c r="D1138">
        <v>2198448404.9908381</v>
      </c>
      <c r="E1138">
        <v>25403809.009009007</v>
      </c>
      <c r="F1138">
        <v>28458706.306306306</v>
      </c>
      <c r="G1138">
        <v>314</v>
      </c>
      <c r="H1138">
        <v>290</v>
      </c>
      <c r="I1138">
        <v>25</v>
      </c>
      <c r="J1138">
        <v>24</v>
      </c>
      <c r="K1138">
        <v>7</v>
      </c>
      <c r="M1138">
        <v>983</v>
      </c>
      <c r="N1138">
        <v>722</v>
      </c>
      <c r="O1138">
        <v>379128632.43243241</v>
      </c>
      <c r="P1138">
        <v>2977055700</v>
      </c>
      <c r="Q1138">
        <v>568</v>
      </c>
      <c r="R1138">
        <v>429</v>
      </c>
      <c r="S1138">
        <v>514009081.08108103</v>
      </c>
      <c r="T1138">
        <v>502943234.23423421</v>
      </c>
      <c r="U1138">
        <v>79274324.32432431</v>
      </c>
      <c r="V1138">
        <v>3055761376.5765767</v>
      </c>
      <c r="W1138">
        <v>62472.913043469998</v>
      </c>
      <c r="X1138">
        <v>62559.173913036</v>
      </c>
    </row>
    <row r="1139" spans="1:24">
      <c r="A1139" s="7" t="s">
        <v>2217</v>
      </c>
      <c r="B1139" s="13" t="s">
        <v>1904</v>
      </c>
      <c r="C1139">
        <v>643680781.85851884</v>
      </c>
      <c r="D1139">
        <v>647217885.70953453</v>
      </c>
      <c r="E1139">
        <v>3918918.9189189211</v>
      </c>
      <c r="F1139">
        <v>1169554.9549549529</v>
      </c>
      <c r="G1139">
        <v>638</v>
      </c>
      <c r="H1139">
        <v>102</v>
      </c>
      <c r="I1139">
        <v>10</v>
      </c>
      <c r="J1139">
        <v>16</v>
      </c>
      <c r="K1139">
        <v>2</v>
      </c>
      <c r="M1139">
        <v>977</v>
      </c>
      <c r="N1139">
        <v>289</v>
      </c>
      <c r="O1139">
        <v>56487027.027027026</v>
      </c>
      <c r="P1139">
        <v>76596762.162162155</v>
      </c>
      <c r="Q1139">
        <v>239</v>
      </c>
      <c r="R1139">
        <v>323</v>
      </c>
      <c r="S1139">
        <v>153372391.8918919</v>
      </c>
      <c r="T1139">
        <v>146625768.46846846</v>
      </c>
      <c r="U1139">
        <v>37575315.315315314</v>
      </c>
      <c r="V1139">
        <v>56478828.828828827</v>
      </c>
      <c r="W1139">
        <v>20415.217391298</v>
      </c>
      <c r="X1139">
        <v>20615.652173918003</v>
      </c>
    </row>
    <row r="1140" spans="1:24">
      <c r="A1140" s="7" t="s">
        <v>2218</v>
      </c>
      <c r="B1140" s="13" t="s">
        <v>1209</v>
      </c>
      <c r="C1140">
        <v>125972531.86580943</v>
      </c>
      <c r="D1140">
        <v>127944283.79336762</v>
      </c>
      <c r="E1140">
        <v>2702.7027027029999</v>
      </c>
      <c r="F1140">
        <v>3603.603603604</v>
      </c>
      <c r="G1140">
        <v>24</v>
      </c>
      <c r="H1140">
        <v>43</v>
      </c>
      <c r="I1140">
        <v>1</v>
      </c>
      <c r="J1140">
        <v>3</v>
      </c>
      <c r="M1140">
        <v>45</v>
      </c>
      <c r="N1140">
        <v>60</v>
      </c>
      <c r="O1140">
        <v>494594.59459459397</v>
      </c>
      <c r="P1140">
        <v>1566846.8468468471</v>
      </c>
      <c r="Q1140">
        <v>8</v>
      </c>
      <c r="R1140">
        <v>23</v>
      </c>
      <c r="S1140">
        <v>20474207.207207207</v>
      </c>
      <c r="T1140">
        <v>20192716.216216218</v>
      </c>
      <c r="U1140">
        <v>594414.41441441502</v>
      </c>
      <c r="V1140">
        <v>988828.82882882899</v>
      </c>
      <c r="W1140">
        <v>4083.4347826130002</v>
      </c>
      <c r="X1140">
        <v>4338.4347826129997</v>
      </c>
    </row>
    <row r="1141" spans="1:24">
      <c r="A1141" s="7" t="s">
        <v>2219</v>
      </c>
      <c r="B1141" s="13" t="s">
        <v>2212</v>
      </c>
      <c r="C1141">
        <v>350575969.76224577</v>
      </c>
      <c r="D1141">
        <v>364016847.75893313</v>
      </c>
      <c r="E1141">
        <v>555855.85585585597</v>
      </c>
      <c r="F1141">
        <v>4862387.3873873884</v>
      </c>
      <c r="G1141">
        <v>57</v>
      </c>
      <c r="H1141">
        <v>63</v>
      </c>
      <c r="I1141">
        <v>6</v>
      </c>
      <c r="J1141">
        <v>5</v>
      </c>
      <c r="M1141">
        <v>73</v>
      </c>
      <c r="N1141">
        <v>71</v>
      </c>
      <c r="O1141">
        <v>74566666.666666672</v>
      </c>
      <c r="P1141">
        <v>108565540.54054055</v>
      </c>
      <c r="Q1141">
        <v>15</v>
      </c>
      <c r="R1141">
        <v>6064</v>
      </c>
      <c r="S1141">
        <v>40842662.162162162</v>
      </c>
      <c r="T1141">
        <v>42574624.324324317</v>
      </c>
      <c r="U1141">
        <v>2484684.684684685</v>
      </c>
      <c r="V1141">
        <v>114350090.0900901</v>
      </c>
      <c r="W1141">
        <v>6953.1304347830001</v>
      </c>
      <c r="X1141">
        <v>6716.086956522</v>
      </c>
    </row>
    <row r="1142" spans="1:24">
      <c r="A1142" s="7" t="s">
        <v>2220</v>
      </c>
      <c r="B1142" s="13" t="s">
        <v>2001</v>
      </c>
      <c r="C1142">
        <v>1011555464.2764329</v>
      </c>
      <c r="D1142">
        <v>973435151.79709256</v>
      </c>
      <c r="E1142">
        <v>38413490.990990989</v>
      </c>
      <c r="F1142">
        <v>993601.80180180201</v>
      </c>
      <c r="G1142">
        <v>173</v>
      </c>
      <c r="H1142">
        <v>101</v>
      </c>
      <c r="I1142">
        <v>16</v>
      </c>
      <c r="J1142">
        <v>9</v>
      </c>
      <c r="K1142">
        <v>5</v>
      </c>
      <c r="M1142">
        <v>244</v>
      </c>
      <c r="N1142">
        <v>165</v>
      </c>
      <c r="O1142">
        <v>35956306.306306303</v>
      </c>
      <c r="P1142">
        <v>33283693.69369369</v>
      </c>
      <c r="Q1142">
        <v>322</v>
      </c>
      <c r="R1142">
        <v>190</v>
      </c>
      <c r="S1142">
        <v>122151391.8918919</v>
      </c>
      <c r="T1142">
        <v>123785002.70270272</v>
      </c>
      <c r="U1142">
        <v>33228108.108108111</v>
      </c>
      <c r="V1142">
        <v>31797927.927927926</v>
      </c>
      <c r="W1142">
        <v>17149.347826085999</v>
      </c>
      <c r="X1142">
        <v>17618.521739119002</v>
      </c>
    </row>
    <row r="1143" spans="1:24">
      <c r="A1143" s="7" t="s">
        <v>2221</v>
      </c>
      <c r="B1143" s="13" t="s">
        <v>2075</v>
      </c>
      <c r="C1143">
        <v>150993898.5058412</v>
      </c>
      <c r="D1143">
        <v>142838323.08956513</v>
      </c>
      <c r="E1143">
        <v>4734684.6846846854</v>
      </c>
      <c r="F1143">
        <v>4986711.7117117131</v>
      </c>
      <c r="G1143">
        <v>15</v>
      </c>
      <c r="H1143">
        <v>16</v>
      </c>
      <c r="I1143">
        <v>1</v>
      </c>
      <c r="J1143">
        <v>1</v>
      </c>
      <c r="M1143">
        <v>45</v>
      </c>
      <c r="N1143">
        <v>43</v>
      </c>
      <c r="O1143">
        <v>9869819.8198198192</v>
      </c>
      <c r="P1143">
        <v>9546396.3963963948</v>
      </c>
      <c r="Q1143">
        <v>47</v>
      </c>
      <c r="R1143">
        <v>23</v>
      </c>
      <c r="S1143">
        <v>39215324.324324325</v>
      </c>
      <c r="T1143">
        <v>36839680.180180177</v>
      </c>
      <c r="U1143">
        <v>9621621.6216216218</v>
      </c>
      <c r="V1143">
        <v>10185225.225225225</v>
      </c>
      <c r="W1143">
        <v>6330.3478260940001</v>
      </c>
      <c r="X1143">
        <v>6316.6956521720003</v>
      </c>
    </row>
    <row r="1144" spans="1:24">
      <c r="A1144" s="7" t="s">
        <v>2222</v>
      </c>
      <c r="B1144" s="13" t="s">
        <v>2223</v>
      </c>
      <c r="C1144">
        <v>1373190726.0429745</v>
      </c>
      <c r="D1144">
        <v>1338732006.0406425</v>
      </c>
      <c r="E1144">
        <v>4637837.8378378423</v>
      </c>
      <c r="F1144">
        <v>1301481.9819819881</v>
      </c>
      <c r="G1144">
        <v>208</v>
      </c>
      <c r="H1144">
        <v>167</v>
      </c>
      <c r="I1144">
        <v>23</v>
      </c>
      <c r="J1144">
        <v>40</v>
      </c>
      <c r="K1144">
        <v>9</v>
      </c>
      <c r="M1144">
        <v>450</v>
      </c>
      <c r="N1144">
        <v>551</v>
      </c>
      <c r="O1144">
        <v>64197972.972972974</v>
      </c>
      <c r="P1144">
        <v>61038076.576576576</v>
      </c>
      <c r="Q1144">
        <v>647</v>
      </c>
      <c r="R1144">
        <v>733</v>
      </c>
      <c r="S1144">
        <v>200297306.3063063</v>
      </c>
      <c r="T1144">
        <v>193925960.36036038</v>
      </c>
      <c r="U1144">
        <v>54427027.027027026</v>
      </c>
      <c r="V1144">
        <v>62378738.738738731</v>
      </c>
      <c r="W1144">
        <v>30309.130434788</v>
      </c>
      <c r="X1144">
        <v>31403.608695657</v>
      </c>
    </row>
    <row r="1145" spans="1:24">
      <c r="A1145" s="7" t="s">
        <v>2224</v>
      </c>
      <c r="B1145" s="13" t="s">
        <v>2225</v>
      </c>
      <c r="C1145">
        <v>5331805688.0309458</v>
      </c>
      <c r="D1145">
        <v>5475956110.3417759</v>
      </c>
      <c r="E1145">
        <v>7672488063.9639645</v>
      </c>
      <c r="F1145">
        <v>4570776326.1261253</v>
      </c>
      <c r="G1145">
        <v>762</v>
      </c>
      <c r="H1145">
        <v>874</v>
      </c>
      <c r="I1145">
        <v>39</v>
      </c>
      <c r="J1145">
        <v>82</v>
      </c>
      <c r="K1145">
        <v>25</v>
      </c>
      <c r="M1145">
        <v>1586</v>
      </c>
      <c r="N1145">
        <v>1827</v>
      </c>
      <c r="O1145">
        <v>694536224.32432437</v>
      </c>
      <c r="P1145">
        <v>2583784986.4864864</v>
      </c>
      <c r="Q1145">
        <v>3900</v>
      </c>
      <c r="R1145">
        <v>2021</v>
      </c>
      <c r="S1145">
        <v>743738664.86486483</v>
      </c>
      <c r="T1145">
        <v>1309038252.2522521</v>
      </c>
      <c r="U1145">
        <v>614229729.72972965</v>
      </c>
      <c r="V1145">
        <v>2315497953.1531534</v>
      </c>
      <c r="W1145">
        <v>119483.391304341</v>
      </c>
      <c r="X1145">
        <v>119968.739130438</v>
      </c>
    </row>
    <row r="1146" spans="1:24">
      <c r="A1146" s="7" t="s">
        <v>2226</v>
      </c>
      <c r="B1146" s="13" t="s">
        <v>2212</v>
      </c>
      <c r="C1146">
        <v>641382093.49351835</v>
      </c>
      <c r="D1146">
        <v>692346878.32225895</v>
      </c>
      <c r="E1146">
        <v>46545135.135135144</v>
      </c>
      <c r="F1146">
        <v>511482225.22522527</v>
      </c>
      <c r="G1146">
        <v>115</v>
      </c>
      <c r="H1146">
        <v>150</v>
      </c>
      <c r="I1146">
        <v>9</v>
      </c>
      <c r="J1146">
        <v>12</v>
      </c>
      <c r="K1146">
        <v>3</v>
      </c>
      <c r="M1146">
        <v>256</v>
      </c>
      <c r="N1146">
        <v>180</v>
      </c>
      <c r="O1146">
        <v>23590990.990990989</v>
      </c>
      <c r="P1146">
        <v>46740900.9009009</v>
      </c>
      <c r="Q1146">
        <v>143</v>
      </c>
      <c r="R1146">
        <v>138</v>
      </c>
      <c r="S1146">
        <v>90425256.756756753</v>
      </c>
      <c r="T1146">
        <v>93662426.126126125</v>
      </c>
      <c r="U1146">
        <v>13903873.873873873</v>
      </c>
      <c r="V1146">
        <v>37213333.333333336</v>
      </c>
      <c r="W1146">
        <v>12271.739130436999</v>
      </c>
      <c r="X1146">
        <v>12380.086956525</v>
      </c>
    </row>
    <row r="1147" spans="1:24">
      <c r="A1147" s="7" t="s">
        <v>2227</v>
      </c>
      <c r="B1147" s="13" t="s">
        <v>2052</v>
      </c>
      <c r="C1147">
        <v>200995249.76056981</v>
      </c>
      <c r="D1147">
        <v>203429422.15166238</v>
      </c>
      <c r="E1147">
        <v>1468918.9189189191</v>
      </c>
      <c r="F1147">
        <v>818063.06306306296</v>
      </c>
      <c r="G1147">
        <v>61</v>
      </c>
      <c r="H1147">
        <v>50</v>
      </c>
      <c r="I1147">
        <v>0</v>
      </c>
      <c r="J1147">
        <v>0</v>
      </c>
      <c r="K1147">
        <v>1</v>
      </c>
      <c r="M1147">
        <v>104</v>
      </c>
      <c r="N1147">
        <v>84</v>
      </c>
      <c r="O1147">
        <v>7763063.0630630646</v>
      </c>
      <c r="P1147">
        <v>5473738.7387387399</v>
      </c>
      <c r="Q1147">
        <v>195</v>
      </c>
      <c r="R1147">
        <v>3</v>
      </c>
      <c r="S1147">
        <v>44927990.990990996</v>
      </c>
      <c r="T1147">
        <v>44988241.441441447</v>
      </c>
      <c r="U1147">
        <v>7225675.6756756771</v>
      </c>
      <c r="V1147">
        <v>5340540.5405405406</v>
      </c>
      <c r="W1147">
        <v>6567.3043478239997</v>
      </c>
      <c r="X1147">
        <v>7037.7826086980003</v>
      </c>
    </row>
    <row r="1148" spans="1:24">
      <c r="A1148" s="7" t="s">
        <v>2228</v>
      </c>
      <c r="B1148" s="13" t="s">
        <v>2229</v>
      </c>
      <c r="C1148">
        <v>4638955760.2214222</v>
      </c>
      <c r="D1148">
        <v>4735603996.873148</v>
      </c>
      <c r="E1148">
        <v>29708108.108108114</v>
      </c>
      <c r="F1148">
        <v>35601000.900900915</v>
      </c>
      <c r="G1148">
        <v>486</v>
      </c>
      <c r="H1148">
        <v>604</v>
      </c>
      <c r="I1148">
        <v>32</v>
      </c>
      <c r="J1148">
        <v>57</v>
      </c>
      <c r="K1148">
        <v>8</v>
      </c>
      <c r="M1148">
        <v>908</v>
      </c>
      <c r="N1148">
        <v>993</v>
      </c>
      <c r="O1148">
        <v>279978516.21621621</v>
      </c>
      <c r="P1148">
        <v>329428545.04504502</v>
      </c>
      <c r="Q1148">
        <v>515</v>
      </c>
      <c r="R1148">
        <v>5005</v>
      </c>
      <c r="S1148">
        <v>614341519.81981981</v>
      </c>
      <c r="T1148">
        <v>602392933.33333337</v>
      </c>
      <c r="U1148">
        <v>170336126.12612611</v>
      </c>
      <c r="V1148">
        <v>296946205.4054054</v>
      </c>
      <c r="W1148">
        <v>98508.043478264008</v>
      </c>
      <c r="X1148">
        <v>101318.82608694601</v>
      </c>
    </row>
    <row r="1149" spans="1:24">
      <c r="A1149" s="7" t="s">
        <v>2230</v>
      </c>
      <c r="B1149" s="13" t="s">
        <v>2229</v>
      </c>
      <c r="C1149">
        <v>5294149784.4452677</v>
      </c>
      <c r="D1149">
        <v>5398693213.2899094</v>
      </c>
      <c r="E1149">
        <v>2173886001.8018017</v>
      </c>
      <c r="F1149">
        <v>2008826671.1711712</v>
      </c>
      <c r="G1149">
        <v>975</v>
      </c>
      <c r="H1149">
        <v>1015</v>
      </c>
      <c r="I1149">
        <v>38</v>
      </c>
      <c r="J1149">
        <v>122</v>
      </c>
      <c r="K1149">
        <v>14</v>
      </c>
      <c r="M1149">
        <v>3449</v>
      </c>
      <c r="N1149">
        <v>1911</v>
      </c>
      <c r="O1149">
        <v>1713792375.6756756</v>
      </c>
      <c r="P1149">
        <v>774097832.43243253</v>
      </c>
      <c r="Q1149">
        <v>1452</v>
      </c>
      <c r="R1149">
        <v>3092</v>
      </c>
      <c r="S1149">
        <v>817648395.49549556</v>
      </c>
      <c r="T1149">
        <v>806730506.30630636</v>
      </c>
      <c r="U1149">
        <v>2046842522.5225224</v>
      </c>
      <c r="V1149">
        <v>1486990590.9909911</v>
      </c>
      <c r="W1149">
        <v>116531.826086951</v>
      </c>
      <c r="X1149">
        <v>117751.43478260899</v>
      </c>
    </row>
    <row r="1150" spans="1:24">
      <c r="A1150" s="7" t="s">
        <v>2231</v>
      </c>
      <c r="B1150" s="13" t="s">
        <v>2047</v>
      </c>
      <c r="C1150">
        <v>1099329427.0505438</v>
      </c>
      <c r="D1150">
        <v>1148842229.9485035</v>
      </c>
      <c r="E1150">
        <v>5053153.153153155</v>
      </c>
      <c r="F1150">
        <v>2448243.2432432449</v>
      </c>
      <c r="G1150">
        <v>231</v>
      </c>
      <c r="H1150">
        <v>355</v>
      </c>
      <c r="I1150">
        <v>15</v>
      </c>
      <c r="J1150">
        <v>27</v>
      </c>
      <c r="M1150">
        <v>346</v>
      </c>
      <c r="N1150">
        <v>487</v>
      </c>
      <c r="O1150">
        <v>70050540.540540546</v>
      </c>
      <c r="P1150">
        <v>63653648.648648649</v>
      </c>
      <c r="Q1150">
        <v>485</v>
      </c>
      <c r="R1150">
        <v>555</v>
      </c>
      <c r="S1150">
        <v>275682976.57657659</v>
      </c>
      <c r="T1150">
        <v>279358179.27927929</v>
      </c>
      <c r="U1150">
        <v>66205891.891891889</v>
      </c>
      <c r="V1150">
        <v>58464677.477477476</v>
      </c>
      <c r="W1150">
        <v>30730.869565227</v>
      </c>
      <c r="X1150">
        <v>30937.869565207999</v>
      </c>
    </row>
    <row r="1151" spans="1:24">
      <c r="A1151" s="7" t="s">
        <v>2232</v>
      </c>
      <c r="B1151" s="13" t="s">
        <v>2215</v>
      </c>
      <c r="C1151">
        <v>5503637790.7547779</v>
      </c>
      <c r="D1151">
        <v>5364879173.3686295</v>
      </c>
      <c r="E1151">
        <v>3706555278.3783779</v>
      </c>
      <c r="F1151">
        <v>4139729397.2972975</v>
      </c>
      <c r="G1151">
        <v>758</v>
      </c>
      <c r="H1151">
        <v>760</v>
      </c>
      <c r="I1151">
        <v>62</v>
      </c>
      <c r="J1151">
        <v>65</v>
      </c>
      <c r="K1151">
        <v>13</v>
      </c>
      <c r="M1151">
        <v>1511</v>
      </c>
      <c r="N1151">
        <v>1547</v>
      </c>
      <c r="O1151">
        <v>312654653.15315312</v>
      </c>
      <c r="P1151">
        <v>444454781.08108109</v>
      </c>
      <c r="Q1151">
        <v>4675</v>
      </c>
      <c r="R1151">
        <v>1909</v>
      </c>
      <c r="S1151">
        <v>943413152.25225234</v>
      </c>
      <c r="T1151">
        <v>942230193.69369364</v>
      </c>
      <c r="U1151">
        <v>277156929.72972971</v>
      </c>
      <c r="V1151">
        <v>474378868.46846849</v>
      </c>
      <c r="W1151">
        <v>122852.086956532</v>
      </c>
      <c r="X1151">
        <v>124246.956521766</v>
      </c>
    </row>
    <row r="1152" spans="1:24">
      <c r="A1152" s="7" t="s">
        <v>2233</v>
      </c>
      <c r="B1152" s="13" t="s">
        <v>1676</v>
      </c>
      <c r="C1152">
        <v>537387144.50209308</v>
      </c>
      <c r="D1152">
        <v>550491756.03465319</v>
      </c>
      <c r="E1152">
        <v>2081081.08108108</v>
      </c>
      <c r="F1152">
        <v>2554909.9099099091</v>
      </c>
      <c r="G1152">
        <v>165</v>
      </c>
      <c r="H1152">
        <v>190</v>
      </c>
      <c r="I1152">
        <v>11</v>
      </c>
      <c r="J1152">
        <v>11</v>
      </c>
      <c r="M1152">
        <v>220</v>
      </c>
      <c r="N1152">
        <v>262</v>
      </c>
      <c r="O1152">
        <v>105426396.3963964</v>
      </c>
      <c r="P1152">
        <v>110610368.46846846</v>
      </c>
      <c r="Q1152">
        <v>336</v>
      </c>
      <c r="R1152">
        <v>363</v>
      </c>
      <c r="S1152">
        <v>96466142.342342347</v>
      </c>
      <c r="T1152">
        <v>96104229.729729727</v>
      </c>
      <c r="U1152">
        <v>102800090.0900901</v>
      </c>
      <c r="V1152">
        <v>77775335.135135129</v>
      </c>
      <c r="W1152">
        <v>15948.652173917</v>
      </c>
      <c r="X1152">
        <v>15831.086956525</v>
      </c>
    </row>
    <row r="1153" spans="1:24">
      <c r="A1153" s="7" t="s">
        <v>2234</v>
      </c>
      <c r="B1153" s="13" t="s">
        <v>2235</v>
      </c>
      <c r="C1153">
        <v>395904160.2491169</v>
      </c>
      <c r="D1153">
        <v>383084686.45401639</v>
      </c>
      <c r="E1153">
        <v>1585585.585585587</v>
      </c>
      <c r="F1153">
        <v>246246.84684684401</v>
      </c>
      <c r="G1153">
        <v>149</v>
      </c>
      <c r="H1153">
        <v>151</v>
      </c>
      <c r="I1153">
        <v>12</v>
      </c>
      <c r="J1153">
        <v>14</v>
      </c>
      <c r="M1153">
        <v>191</v>
      </c>
      <c r="N1153">
        <v>201</v>
      </c>
      <c r="O1153">
        <v>26339369.369369369</v>
      </c>
      <c r="P1153">
        <v>37299346.846846849</v>
      </c>
      <c r="Q1153">
        <v>296</v>
      </c>
      <c r="R1153">
        <v>476</v>
      </c>
      <c r="S1153">
        <v>106845462.16216215</v>
      </c>
      <c r="T1153">
        <v>103114076.57657658</v>
      </c>
      <c r="U1153">
        <v>26672522.522522524</v>
      </c>
      <c r="V1153">
        <v>37120765.765765764</v>
      </c>
      <c r="W1153">
        <v>17856.217391300001</v>
      </c>
      <c r="X1153">
        <v>17848.304347828998</v>
      </c>
    </row>
    <row r="1154" spans="1:24">
      <c r="A1154" s="7" t="s">
        <v>2236</v>
      </c>
      <c r="B1154" s="13" t="s">
        <v>1231</v>
      </c>
      <c r="C1154">
        <v>191210727.44377255</v>
      </c>
      <c r="D1154">
        <v>208346889.41958362</v>
      </c>
      <c r="E1154">
        <v>4046846.8468468469</v>
      </c>
      <c r="F1154">
        <v>645855.85585585702</v>
      </c>
      <c r="G1154">
        <v>99</v>
      </c>
      <c r="H1154">
        <v>141</v>
      </c>
      <c r="I1154">
        <v>4</v>
      </c>
      <c r="J1154">
        <v>5</v>
      </c>
      <c r="M1154">
        <v>114</v>
      </c>
      <c r="N1154">
        <v>169</v>
      </c>
      <c r="O1154">
        <v>8821621.6216216218</v>
      </c>
      <c r="P1154">
        <v>13836846.846846845</v>
      </c>
      <c r="R1154">
        <v>42</v>
      </c>
      <c r="S1154">
        <v>65057406.30630631</v>
      </c>
      <c r="T1154">
        <v>71699861.261261255</v>
      </c>
      <c r="U1154">
        <v>8319592.7927927915</v>
      </c>
      <c r="V1154">
        <v>10368198.198198197</v>
      </c>
      <c r="W1154">
        <v>8018.999999998</v>
      </c>
      <c r="X1154">
        <v>8523.3043478279997</v>
      </c>
    </row>
    <row r="1155" spans="1:24">
      <c r="A1155" s="7" t="s">
        <v>2237</v>
      </c>
      <c r="B1155" s="13" t="s">
        <v>1613</v>
      </c>
      <c r="C1155">
        <v>638793393.90823853</v>
      </c>
      <c r="D1155">
        <v>635680402.80243945</v>
      </c>
      <c r="E1155">
        <v>302880642.34234232</v>
      </c>
      <c r="F1155">
        <v>10077185.585585605</v>
      </c>
      <c r="G1155">
        <v>102</v>
      </c>
      <c r="H1155">
        <v>103</v>
      </c>
      <c r="I1155">
        <v>9</v>
      </c>
      <c r="J1155">
        <v>23</v>
      </c>
      <c r="K1155">
        <v>6</v>
      </c>
      <c r="M1155">
        <v>256</v>
      </c>
      <c r="N1155">
        <v>341</v>
      </c>
      <c r="O1155">
        <v>263564131.53153154</v>
      </c>
      <c r="P1155">
        <v>539077988.28828835</v>
      </c>
      <c r="Q1155">
        <v>12</v>
      </c>
      <c r="R1155">
        <v>612</v>
      </c>
      <c r="S1155">
        <v>135837313.51351351</v>
      </c>
      <c r="T1155">
        <v>143086143.24324325</v>
      </c>
      <c r="U1155">
        <v>296622675.67567563</v>
      </c>
      <c r="V1155">
        <v>518343917.11711711</v>
      </c>
      <c r="W1155">
        <v>18823.782608701</v>
      </c>
      <c r="X1155">
        <v>19157.347826083002</v>
      </c>
    </row>
    <row r="1156" spans="1:24">
      <c r="A1156" s="7" t="s">
        <v>2238</v>
      </c>
      <c r="B1156" s="13" t="s">
        <v>1963</v>
      </c>
      <c r="C1156">
        <v>1924697822.079834</v>
      </c>
      <c r="D1156">
        <v>1893432341.4960341</v>
      </c>
      <c r="E1156">
        <v>682941970.27027023</v>
      </c>
      <c r="F1156">
        <v>88261413.513513535</v>
      </c>
      <c r="G1156">
        <v>421</v>
      </c>
      <c r="H1156">
        <v>507</v>
      </c>
      <c r="I1156">
        <v>35</v>
      </c>
      <c r="J1156">
        <v>57</v>
      </c>
      <c r="K1156">
        <v>4</v>
      </c>
      <c r="M1156">
        <v>683</v>
      </c>
      <c r="N1156">
        <v>935</v>
      </c>
      <c r="O1156">
        <v>171284747.74774775</v>
      </c>
      <c r="P1156">
        <v>215094584.68468469</v>
      </c>
      <c r="Q1156">
        <v>580</v>
      </c>
      <c r="R1156">
        <v>1092</v>
      </c>
      <c r="S1156">
        <v>470757327.92792791</v>
      </c>
      <c r="T1156">
        <v>470779074.77477479</v>
      </c>
      <c r="U1156">
        <v>163531149.54954955</v>
      </c>
      <c r="V1156">
        <v>174694371.17117116</v>
      </c>
      <c r="W1156">
        <v>61351.478260871001</v>
      </c>
      <c r="X1156">
        <v>61179.304347826001</v>
      </c>
    </row>
    <row r="1157" spans="1:24">
      <c r="A1157" s="7" t="s">
        <v>2239</v>
      </c>
      <c r="B1157" s="13" t="s">
        <v>1315</v>
      </c>
      <c r="C1157">
        <v>294629260.20420027</v>
      </c>
      <c r="D1157">
        <v>299674711.33059275</v>
      </c>
      <c r="E1157">
        <v>1253445.945945946</v>
      </c>
      <c r="F1157">
        <v>670732.43243243301</v>
      </c>
      <c r="G1157">
        <v>81</v>
      </c>
      <c r="H1157">
        <v>99</v>
      </c>
      <c r="I1157">
        <v>4</v>
      </c>
      <c r="J1157">
        <v>6</v>
      </c>
      <c r="M1157">
        <v>120</v>
      </c>
      <c r="N1157">
        <v>133</v>
      </c>
      <c r="O1157">
        <v>13295585.585585587</v>
      </c>
      <c r="P1157">
        <v>15553783.783783784</v>
      </c>
      <c r="Q1157">
        <v>66</v>
      </c>
      <c r="R1157">
        <v>78</v>
      </c>
      <c r="S1157">
        <v>74602756.756756768</v>
      </c>
      <c r="T1157">
        <v>80854648.648648649</v>
      </c>
      <c r="U1157">
        <v>13616666.666666664</v>
      </c>
      <c r="V1157">
        <v>13854234.234234232</v>
      </c>
      <c r="W1157">
        <v>8523.7391304360008</v>
      </c>
      <c r="X1157">
        <v>9111.6521739130003</v>
      </c>
    </row>
    <row r="1158" spans="1:24">
      <c r="A1158" s="7" t="s">
        <v>2240</v>
      </c>
      <c r="B1158" s="13" t="s">
        <v>2097</v>
      </c>
      <c r="C1158">
        <v>149578996.62983662</v>
      </c>
      <c r="D1158">
        <v>143416520.17550901</v>
      </c>
      <c r="E1158">
        <v>53153.153153154002</v>
      </c>
      <c r="F1158">
        <v>17404.504504503999</v>
      </c>
      <c r="G1158">
        <v>86</v>
      </c>
      <c r="H1158">
        <v>30</v>
      </c>
      <c r="I1158">
        <v>2</v>
      </c>
      <c r="J1158">
        <v>4</v>
      </c>
      <c r="M1158">
        <v>213</v>
      </c>
      <c r="N1158">
        <v>139</v>
      </c>
      <c r="O1158">
        <v>6077477.4774774779</v>
      </c>
      <c r="P1158">
        <v>8100840.5405405406</v>
      </c>
      <c r="Q1158">
        <v>101</v>
      </c>
      <c r="R1158">
        <v>78</v>
      </c>
      <c r="S1158">
        <v>34518900.9009009</v>
      </c>
      <c r="T1158">
        <v>34958396.396396399</v>
      </c>
      <c r="U1158">
        <v>5871891.8918918921</v>
      </c>
      <c r="V1158">
        <v>7867927.9279279299</v>
      </c>
      <c r="W1158">
        <v>4152.9565217439995</v>
      </c>
      <c r="X1158">
        <v>4241.3913043490002</v>
      </c>
    </row>
    <row r="1159" spans="1:24">
      <c r="A1159" s="7" t="s">
        <v>2241</v>
      </c>
      <c r="B1159" s="13" t="s">
        <v>2242</v>
      </c>
      <c r="C1159">
        <v>1237973755.5411496</v>
      </c>
      <c r="D1159">
        <v>1278362043.923419</v>
      </c>
      <c r="E1159">
        <v>4440518.0180180185</v>
      </c>
      <c r="F1159">
        <v>1152537.8378378369</v>
      </c>
      <c r="G1159">
        <v>196</v>
      </c>
      <c r="H1159">
        <v>224</v>
      </c>
      <c r="I1159">
        <v>9</v>
      </c>
      <c r="J1159">
        <v>9</v>
      </c>
      <c r="K1159">
        <v>2</v>
      </c>
      <c r="M1159">
        <v>464</v>
      </c>
      <c r="N1159">
        <v>348</v>
      </c>
      <c r="O1159">
        <v>33193873.873873875</v>
      </c>
      <c r="P1159">
        <v>61994034.234234229</v>
      </c>
      <c r="Q1159">
        <v>137</v>
      </c>
      <c r="R1159">
        <v>418</v>
      </c>
      <c r="S1159">
        <v>320525833.33333337</v>
      </c>
      <c r="T1159">
        <v>321694404.5045045</v>
      </c>
      <c r="U1159">
        <v>29935585.585585587</v>
      </c>
      <c r="V1159">
        <v>62305088.288288288</v>
      </c>
      <c r="W1159">
        <v>29163.304347817</v>
      </c>
      <c r="X1159">
        <v>31585.260869559999</v>
      </c>
    </row>
    <row r="1160" spans="1:24">
      <c r="A1160" s="7" t="s">
        <v>2243</v>
      </c>
      <c r="B1160" s="13" t="s">
        <v>2244</v>
      </c>
      <c r="C1160">
        <v>2952132834.4073749</v>
      </c>
      <c r="D1160">
        <v>2850757316.572773</v>
      </c>
      <c r="E1160">
        <v>789473294.5945946</v>
      </c>
      <c r="F1160">
        <v>13876059.459459487</v>
      </c>
      <c r="G1160">
        <v>532</v>
      </c>
      <c r="H1160">
        <v>791</v>
      </c>
      <c r="I1160">
        <v>26</v>
      </c>
      <c r="J1160">
        <v>61</v>
      </c>
      <c r="K1160">
        <v>15</v>
      </c>
      <c r="M1160">
        <v>891</v>
      </c>
      <c r="N1160">
        <v>1314</v>
      </c>
      <c r="O1160">
        <v>348526756.75675678</v>
      </c>
      <c r="P1160">
        <v>217825979.27927929</v>
      </c>
      <c r="Q1160">
        <v>548</v>
      </c>
      <c r="R1160">
        <v>1096</v>
      </c>
      <c r="S1160">
        <v>693240917.11711717</v>
      </c>
      <c r="T1160">
        <v>706445109.90990996</v>
      </c>
      <c r="U1160">
        <v>337815115.31531531</v>
      </c>
      <c r="V1160">
        <v>209388918.91891891</v>
      </c>
      <c r="W1160">
        <v>75142.826086966001</v>
      </c>
      <c r="X1160">
        <v>70264.086956540996</v>
      </c>
    </row>
    <row r="1161" spans="1:24">
      <c r="A1161" s="7" t="s">
        <v>2245</v>
      </c>
      <c r="B1161" s="13" t="s">
        <v>2178</v>
      </c>
      <c r="C1161">
        <v>67743102.417955518</v>
      </c>
      <c r="D1161">
        <v>73900257.293692499</v>
      </c>
      <c r="E1161">
        <v>2125225.2252252251</v>
      </c>
      <c r="F1161">
        <v>271295.49549549702</v>
      </c>
      <c r="G1161">
        <v>21</v>
      </c>
      <c r="H1161">
        <v>22</v>
      </c>
      <c r="I1161">
        <v>1</v>
      </c>
      <c r="J1161">
        <v>2</v>
      </c>
      <c r="M1161">
        <v>103</v>
      </c>
      <c r="N1161">
        <v>145</v>
      </c>
      <c r="O1161">
        <v>26888288.288288288</v>
      </c>
      <c r="P1161">
        <v>26777117.117117118</v>
      </c>
      <c r="Q1161">
        <v>72</v>
      </c>
      <c r="R1161">
        <v>197</v>
      </c>
      <c r="S1161">
        <v>18109968.468468465</v>
      </c>
      <c r="T1161">
        <v>19629468.468468465</v>
      </c>
      <c r="U1161">
        <v>26939099.0990991</v>
      </c>
      <c r="V1161">
        <v>25186126.126126125</v>
      </c>
      <c r="W1161">
        <v>2016.4782608750002</v>
      </c>
      <c r="X1161">
        <v>2226.3913043459997</v>
      </c>
    </row>
    <row r="1162" spans="1:24">
      <c r="A1162" s="7" t="s">
        <v>2246</v>
      </c>
      <c r="B1162" s="13" t="s">
        <v>1662</v>
      </c>
      <c r="C1162">
        <v>77796386.68257767</v>
      </c>
      <c r="D1162">
        <v>78138153.542428032</v>
      </c>
      <c r="E1162">
        <v>80180.180180180003</v>
      </c>
      <c r="F1162">
        <v>63963.963963964001</v>
      </c>
      <c r="G1162">
        <v>40</v>
      </c>
      <c r="H1162">
        <v>42</v>
      </c>
      <c r="I1162">
        <v>1</v>
      </c>
      <c r="J1162">
        <v>3</v>
      </c>
      <c r="M1162">
        <v>47</v>
      </c>
      <c r="N1162">
        <v>53</v>
      </c>
      <c r="O1162">
        <v>90990.990990991006</v>
      </c>
      <c r="P1162">
        <v>2147207.2072072071</v>
      </c>
      <c r="R1162">
        <v>48</v>
      </c>
      <c r="S1162">
        <v>13798391.891891891</v>
      </c>
      <c r="T1162">
        <v>14247486.486486487</v>
      </c>
      <c r="U1162">
        <v>618378.37837837893</v>
      </c>
      <c r="V1162">
        <v>2113333.333333333</v>
      </c>
      <c r="W1162">
        <v>3264.0869565190001</v>
      </c>
      <c r="X1162">
        <v>3285.043478262</v>
      </c>
    </row>
    <row r="1163" spans="1:24">
      <c r="A1163" s="7" t="s">
        <v>2247</v>
      </c>
      <c r="B1163" s="13" t="s">
        <v>2248</v>
      </c>
      <c r="C1163">
        <v>2720530852.8314934</v>
      </c>
      <c r="D1163">
        <v>2610241220.5054488</v>
      </c>
      <c r="E1163">
        <v>358069864.86486489</v>
      </c>
      <c r="F1163">
        <v>5036404.5045045009</v>
      </c>
      <c r="G1163">
        <v>508</v>
      </c>
      <c r="H1163">
        <v>419</v>
      </c>
      <c r="I1163">
        <v>17</v>
      </c>
      <c r="J1163">
        <v>50</v>
      </c>
      <c r="K1163">
        <v>5</v>
      </c>
      <c r="M1163">
        <v>1360</v>
      </c>
      <c r="N1163">
        <v>963</v>
      </c>
      <c r="O1163">
        <v>82994324.324324325</v>
      </c>
      <c r="P1163">
        <v>174891075.67567569</v>
      </c>
      <c r="Q1163">
        <v>693</v>
      </c>
      <c r="R1163">
        <v>2251</v>
      </c>
      <c r="S1163">
        <v>490960818.01801801</v>
      </c>
      <c r="T1163">
        <v>482001925.22522527</v>
      </c>
      <c r="U1163">
        <v>96429459.459459454</v>
      </c>
      <c r="V1163">
        <v>168217837.83783785</v>
      </c>
      <c r="W1163">
        <v>57461.304347819001</v>
      </c>
      <c r="X1163">
        <v>58018.782608704001</v>
      </c>
    </row>
    <row r="1164" spans="1:24">
      <c r="A1164" s="7" t="s">
        <v>2249</v>
      </c>
      <c r="B1164" s="13" t="s">
        <v>2006</v>
      </c>
      <c r="C1164">
        <v>350850612.11499155</v>
      </c>
      <c r="D1164">
        <v>358192682.30370462</v>
      </c>
      <c r="E1164">
        <v>39750180.180180177</v>
      </c>
      <c r="F1164">
        <v>1698486.486486488</v>
      </c>
      <c r="G1164">
        <v>70</v>
      </c>
      <c r="H1164">
        <v>83</v>
      </c>
      <c r="I1164">
        <v>6</v>
      </c>
      <c r="J1164">
        <v>11</v>
      </c>
      <c r="K1164">
        <v>1</v>
      </c>
      <c r="M1164">
        <v>124</v>
      </c>
      <c r="N1164">
        <v>137</v>
      </c>
      <c r="O1164">
        <v>12858558.558558557</v>
      </c>
      <c r="P1164">
        <v>39568818.018018022</v>
      </c>
      <c r="Q1164">
        <v>87</v>
      </c>
      <c r="R1164">
        <v>208</v>
      </c>
      <c r="S1164">
        <v>77098599.0990991</v>
      </c>
      <c r="T1164">
        <v>82761385.585585594</v>
      </c>
      <c r="U1164">
        <v>13743693.693693694</v>
      </c>
      <c r="V1164">
        <v>39090630.630630627</v>
      </c>
      <c r="W1164">
        <v>11612.086956522</v>
      </c>
      <c r="X1164">
        <v>11805.478260871001</v>
      </c>
    </row>
    <row r="1165" spans="1:24">
      <c r="A1165" s="7" t="s">
        <v>2250</v>
      </c>
      <c r="B1165" s="13" t="s">
        <v>2251</v>
      </c>
      <c r="C1165">
        <v>2536300215.5566244</v>
      </c>
      <c r="D1165">
        <v>2492624911.4129</v>
      </c>
      <c r="E1165">
        <v>21336558.558558561</v>
      </c>
      <c r="F1165">
        <v>13077345.945945946</v>
      </c>
      <c r="G1165">
        <v>894</v>
      </c>
      <c r="H1165">
        <v>558</v>
      </c>
      <c r="I1165">
        <v>32</v>
      </c>
      <c r="J1165">
        <v>50</v>
      </c>
      <c r="K1165">
        <v>3</v>
      </c>
      <c r="M1165">
        <v>1519</v>
      </c>
      <c r="N1165">
        <v>1571</v>
      </c>
      <c r="O1165">
        <v>3087959973.8738737</v>
      </c>
      <c r="P1165">
        <v>1686747290.9909909</v>
      </c>
      <c r="Q1165">
        <v>1006</v>
      </c>
      <c r="R1165">
        <v>1365</v>
      </c>
      <c r="S1165">
        <v>894042849.54954958</v>
      </c>
      <c r="T1165">
        <v>918606995.49549544</v>
      </c>
      <c r="U1165">
        <v>2216456972.9729729</v>
      </c>
      <c r="V1165">
        <v>1519239881.0810809</v>
      </c>
      <c r="W1165">
        <v>58454.869565225999</v>
      </c>
      <c r="X1165">
        <v>59012.956521738</v>
      </c>
    </row>
    <row r="1166" spans="1:24">
      <c r="A1166" s="7" t="s">
        <v>2252</v>
      </c>
      <c r="B1166" s="13" t="s">
        <v>1961</v>
      </c>
      <c r="C1166">
        <v>183199973.25239295</v>
      </c>
      <c r="D1166">
        <v>179415181.06206095</v>
      </c>
      <c r="E1166">
        <v>150000.00000000099</v>
      </c>
      <c r="F1166">
        <v>265702.70270270301</v>
      </c>
      <c r="G1166">
        <v>51</v>
      </c>
      <c r="H1166">
        <v>37</v>
      </c>
      <c r="I1166">
        <v>3</v>
      </c>
      <c r="J1166">
        <v>1</v>
      </c>
      <c r="M1166">
        <v>60</v>
      </c>
      <c r="N1166">
        <v>38</v>
      </c>
      <c r="O1166">
        <v>7492792.7927927924</v>
      </c>
      <c r="P1166">
        <v>10647297.297297297</v>
      </c>
      <c r="Q1166">
        <v>16</v>
      </c>
      <c r="R1166">
        <v>25</v>
      </c>
      <c r="S1166">
        <v>36799684.684684679</v>
      </c>
      <c r="T1166">
        <v>38566495.495495491</v>
      </c>
      <c r="U1166">
        <v>6775585.5855855858</v>
      </c>
      <c r="V1166">
        <v>8700090.0900900904</v>
      </c>
      <c r="W1166">
        <v>2836.4782608699998</v>
      </c>
      <c r="X1166">
        <v>2856.9130434799999</v>
      </c>
    </row>
    <row r="1167" spans="1:24">
      <c r="A1167" s="7" t="s">
        <v>2253</v>
      </c>
      <c r="B1167" s="13" t="s">
        <v>2254</v>
      </c>
      <c r="C1167">
        <v>183661565.82696247</v>
      </c>
      <c r="D1167">
        <v>200171172.6895169</v>
      </c>
      <c r="E1167">
        <v>21171846.846846849</v>
      </c>
      <c r="F1167">
        <v>1071315.3153153169</v>
      </c>
      <c r="G1167">
        <v>55</v>
      </c>
      <c r="H1167">
        <v>54</v>
      </c>
      <c r="I1167">
        <v>3</v>
      </c>
      <c r="J1167">
        <v>7</v>
      </c>
      <c r="K1167">
        <v>1</v>
      </c>
      <c r="M1167">
        <v>79</v>
      </c>
      <c r="N1167">
        <v>66</v>
      </c>
      <c r="O1167">
        <v>35287837.837837838</v>
      </c>
      <c r="P1167">
        <v>48840225.225225218</v>
      </c>
      <c r="Q1167">
        <v>14</v>
      </c>
      <c r="R1167">
        <v>90</v>
      </c>
      <c r="S1167">
        <v>48175220.720720723</v>
      </c>
      <c r="T1167">
        <v>51484292.792792797</v>
      </c>
      <c r="U1167">
        <v>19558648.648648646</v>
      </c>
      <c r="V1167">
        <v>24178108.108108107</v>
      </c>
      <c r="W1167">
        <v>5890.7391304310004</v>
      </c>
      <c r="X1167">
        <v>5814.6956521740003</v>
      </c>
    </row>
    <row r="1168" spans="1:24">
      <c r="A1168" s="7" t="s">
        <v>2255</v>
      </c>
      <c r="B1168" s="13" t="s">
        <v>1059</v>
      </c>
      <c r="C1168">
        <v>1229637543.5846694</v>
      </c>
      <c r="D1168">
        <v>1230129090.2852907</v>
      </c>
      <c r="E1168">
        <v>6609909.9099099115</v>
      </c>
      <c r="F1168">
        <v>2507960.3603603621</v>
      </c>
      <c r="G1168">
        <v>233</v>
      </c>
      <c r="H1168">
        <v>322</v>
      </c>
      <c r="I1168">
        <v>20</v>
      </c>
      <c r="J1168">
        <v>33</v>
      </c>
      <c r="M1168">
        <v>445</v>
      </c>
      <c r="N1168">
        <v>631</v>
      </c>
      <c r="O1168">
        <v>56006036.036036037</v>
      </c>
      <c r="P1168">
        <v>69678141.441441447</v>
      </c>
      <c r="Q1168">
        <v>902</v>
      </c>
      <c r="R1168">
        <v>1378</v>
      </c>
      <c r="S1168">
        <v>242622394.5945946</v>
      </c>
      <c r="T1168">
        <v>246500574.77477479</v>
      </c>
      <c r="U1168">
        <v>51993153.153153151</v>
      </c>
      <c r="V1168">
        <v>895376450.45045042</v>
      </c>
      <c r="W1168">
        <v>33193.478260871998</v>
      </c>
      <c r="X1168">
        <v>33611.782608699003</v>
      </c>
    </row>
    <row r="1169" spans="1:24">
      <c r="A1169" s="7" t="s">
        <v>2256</v>
      </c>
      <c r="B1169" s="13" t="s">
        <v>1247</v>
      </c>
      <c r="C1169">
        <v>963744068.79870331</v>
      </c>
      <c r="D1169">
        <v>996666478.83992898</v>
      </c>
      <c r="E1169">
        <v>3507837.8378378372</v>
      </c>
      <c r="F1169">
        <v>6228373.8738738736</v>
      </c>
      <c r="G1169">
        <v>343</v>
      </c>
      <c r="H1169">
        <v>444</v>
      </c>
      <c r="I1169">
        <v>19</v>
      </c>
      <c r="J1169">
        <v>28</v>
      </c>
      <c r="M1169">
        <v>429</v>
      </c>
      <c r="N1169">
        <v>540</v>
      </c>
      <c r="O1169">
        <v>93857657.657657668</v>
      </c>
      <c r="P1169">
        <v>108499655.85585584</v>
      </c>
      <c r="Q1169">
        <v>357</v>
      </c>
      <c r="R1169">
        <v>664</v>
      </c>
      <c r="S1169">
        <v>263365564.86486489</v>
      </c>
      <c r="T1169">
        <v>272458297.2972973</v>
      </c>
      <c r="U1169">
        <v>90270846.846846834</v>
      </c>
      <c r="V1169">
        <v>94577870.270270258</v>
      </c>
      <c r="W1169">
        <v>35535.521739123003</v>
      </c>
      <c r="X1169">
        <v>36153.652173918999</v>
      </c>
    </row>
    <row r="1170" spans="1:24">
      <c r="A1170" s="7" t="s">
        <v>2257</v>
      </c>
      <c r="B1170" s="13" t="s">
        <v>1233</v>
      </c>
      <c r="C1170">
        <v>336077117.5155223</v>
      </c>
      <c r="D1170">
        <v>341309491.35602188</v>
      </c>
      <c r="E1170">
        <v>545045.04504504602</v>
      </c>
      <c r="F1170">
        <v>389396.39639639697</v>
      </c>
      <c r="G1170">
        <v>39</v>
      </c>
      <c r="H1170">
        <v>187</v>
      </c>
      <c r="I1170">
        <v>1</v>
      </c>
      <c r="J1170">
        <v>2</v>
      </c>
      <c r="M1170">
        <v>62</v>
      </c>
      <c r="N1170">
        <v>43</v>
      </c>
      <c r="O1170">
        <v>3622522.5225225221</v>
      </c>
      <c r="P1170">
        <v>7395000</v>
      </c>
      <c r="Q1170">
        <v>5</v>
      </c>
      <c r="R1170">
        <v>24</v>
      </c>
      <c r="S1170">
        <v>56822494.594594583</v>
      </c>
      <c r="T1170">
        <v>60176936.036036037</v>
      </c>
      <c r="U1170">
        <v>2600180.1801801799</v>
      </c>
      <c r="V1170">
        <v>6941171.1711711735</v>
      </c>
      <c r="W1170">
        <v>6450.5217391340002</v>
      </c>
      <c r="X1170">
        <v>6419.3478260880001</v>
      </c>
    </row>
    <row r="1171" spans="1:24">
      <c r="A1171" s="7" t="s">
        <v>2258</v>
      </c>
      <c r="B1171" s="13" t="s">
        <v>2259</v>
      </c>
      <c r="C1171">
        <v>794495652.64509606</v>
      </c>
      <c r="D1171">
        <v>786778390.47621167</v>
      </c>
      <c r="E1171">
        <v>191982781.98198199</v>
      </c>
      <c r="F1171">
        <v>3114703.603603608</v>
      </c>
      <c r="G1171">
        <v>178</v>
      </c>
      <c r="H1171">
        <v>157</v>
      </c>
      <c r="I1171">
        <v>8</v>
      </c>
      <c r="J1171">
        <v>11</v>
      </c>
      <c r="M1171">
        <v>391</v>
      </c>
      <c r="N1171">
        <v>284</v>
      </c>
      <c r="O1171">
        <v>24391711.711711712</v>
      </c>
      <c r="P1171">
        <v>34811261.261261255</v>
      </c>
      <c r="Q1171">
        <v>26</v>
      </c>
      <c r="R1171">
        <v>209</v>
      </c>
      <c r="S1171">
        <v>204530937.83783785</v>
      </c>
      <c r="T1171">
        <v>205955728.82882881</v>
      </c>
      <c r="U1171">
        <v>21851891.891891889</v>
      </c>
      <c r="V1171">
        <v>27778288.288288288</v>
      </c>
      <c r="W1171">
        <v>21422.086956535</v>
      </c>
      <c r="X1171">
        <v>21370.434782609998</v>
      </c>
    </row>
    <row r="1172" spans="1:24">
      <c r="A1172" s="7" t="s">
        <v>2260</v>
      </c>
      <c r="B1172" s="13" t="s">
        <v>1323</v>
      </c>
      <c r="C1172">
        <v>806698312.05761766</v>
      </c>
      <c r="D1172">
        <v>813068778.57451391</v>
      </c>
      <c r="E1172">
        <v>5660990.9909909936</v>
      </c>
      <c r="F1172">
        <v>4664984.6846846826</v>
      </c>
      <c r="G1172">
        <v>234</v>
      </c>
      <c r="H1172">
        <v>199</v>
      </c>
      <c r="I1172">
        <v>25</v>
      </c>
      <c r="J1172">
        <v>37</v>
      </c>
      <c r="K1172">
        <v>9</v>
      </c>
      <c r="M1172">
        <v>378</v>
      </c>
      <c r="N1172">
        <v>407</v>
      </c>
      <c r="O1172">
        <v>125698963.96396396</v>
      </c>
      <c r="P1172">
        <v>152216621.62162161</v>
      </c>
      <c r="Q1172">
        <v>566</v>
      </c>
      <c r="R1172">
        <v>830</v>
      </c>
      <c r="S1172">
        <v>218348452.25225228</v>
      </c>
      <c r="T1172">
        <v>222344151.35135132</v>
      </c>
      <c r="U1172">
        <v>124867291.89189188</v>
      </c>
      <c r="V1172">
        <v>154724682.88288289</v>
      </c>
      <c r="W1172">
        <v>24861.26086957</v>
      </c>
      <c r="X1172">
        <v>24758.739130442002</v>
      </c>
    </row>
    <row r="1173" spans="1:24">
      <c r="A1173" s="7" t="s">
        <v>2261</v>
      </c>
      <c r="B1173" s="13" t="s">
        <v>2026</v>
      </c>
      <c r="C1173">
        <v>810434868.15717626</v>
      </c>
      <c r="D1173">
        <v>787690666.19516909</v>
      </c>
      <c r="E1173">
        <v>2264864.8648648658</v>
      </c>
      <c r="F1173">
        <v>71819.819819822005</v>
      </c>
      <c r="G1173">
        <v>118</v>
      </c>
      <c r="H1173">
        <v>99</v>
      </c>
      <c r="I1173">
        <v>10</v>
      </c>
      <c r="J1173">
        <v>14</v>
      </c>
      <c r="M1173">
        <v>318</v>
      </c>
      <c r="N1173">
        <v>308</v>
      </c>
      <c r="O1173">
        <v>99527117.117117137</v>
      </c>
      <c r="P1173">
        <v>120867548.64864865</v>
      </c>
      <c r="Q1173">
        <v>234</v>
      </c>
      <c r="R1173">
        <v>481</v>
      </c>
      <c r="S1173">
        <v>136149198.1981982</v>
      </c>
      <c r="T1173">
        <v>138082161.26126125</v>
      </c>
      <c r="U1173">
        <v>86403423.423423424</v>
      </c>
      <c r="V1173">
        <v>100816486.48648648</v>
      </c>
      <c r="W1173">
        <v>19641.999999986001</v>
      </c>
      <c r="X1173">
        <v>19748.260869569</v>
      </c>
    </row>
    <row r="1174" spans="1:24">
      <c r="A1174" s="7" t="s">
        <v>2262</v>
      </c>
      <c r="B1174" s="13" t="s">
        <v>964</v>
      </c>
      <c r="C1174">
        <v>4076446575.0100727</v>
      </c>
      <c r="D1174">
        <v>4042386100.5180531</v>
      </c>
      <c r="E1174">
        <v>1113508608.108108</v>
      </c>
      <c r="F1174">
        <v>30802804.504504528</v>
      </c>
      <c r="G1174">
        <v>593</v>
      </c>
      <c r="H1174">
        <v>544</v>
      </c>
      <c r="I1174">
        <v>29</v>
      </c>
      <c r="J1174">
        <v>50</v>
      </c>
      <c r="K1174">
        <v>4</v>
      </c>
      <c r="M1174">
        <v>1061</v>
      </c>
      <c r="N1174">
        <v>1094</v>
      </c>
      <c r="O1174">
        <v>306987027.02702701</v>
      </c>
      <c r="P1174">
        <v>223570993.69369373</v>
      </c>
      <c r="Q1174">
        <v>325</v>
      </c>
      <c r="R1174">
        <v>1633</v>
      </c>
      <c r="S1174">
        <v>963419480.18018019</v>
      </c>
      <c r="T1174">
        <v>992797207.2072072</v>
      </c>
      <c r="U1174">
        <v>290223556.75675672</v>
      </c>
      <c r="V1174">
        <v>204198108.1081081</v>
      </c>
      <c r="W1174">
        <v>99289.043478284992</v>
      </c>
      <c r="X1174">
        <v>100769.86956521601</v>
      </c>
    </row>
    <row r="1175" spans="1:24">
      <c r="A1175" s="7" t="s">
        <v>2263</v>
      </c>
      <c r="B1175" s="13" t="s">
        <v>2264</v>
      </c>
      <c r="C1175">
        <v>58257476.484418079</v>
      </c>
      <c r="D1175">
        <v>57893972.246105835</v>
      </c>
      <c r="E1175">
        <v>20720.720720721001</v>
      </c>
      <c r="F1175">
        <v>8108.1081081089997</v>
      </c>
      <c r="G1175">
        <v>10</v>
      </c>
      <c r="H1175">
        <v>16</v>
      </c>
      <c r="I1175">
        <v>0</v>
      </c>
      <c r="J1175">
        <v>0</v>
      </c>
      <c r="K1175">
        <v>1</v>
      </c>
      <c r="M1175">
        <v>14</v>
      </c>
      <c r="N1175">
        <v>19</v>
      </c>
      <c r="O1175">
        <v>2243243.2432432426</v>
      </c>
      <c r="P1175">
        <v>3761711.7117117122</v>
      </c>
      <c r="Q1175">
        <v>15</v>
      </c>
      <c r="R1175">
        <v>15</v>
      </c>
      <c r="S1175">
        <v>17293666.666666664</v>
      </c>
      <c r="T1175">
        <v>15138171.17117117</v>
      </c>
      <c r="U1175">
        <v>3009909.9099099091</v>
      </c>
      <c r="V1175">
        <v>3525135.1351351342</v>
      </c>
      <c r="W1175">
        <v>1038.1739130440001</v>
      </c>
      <c r="X1175">
        <v>987.08695652200004</v>
      </c>
    </row>
    <row r="1176" spans="1:24">
      <c r="A1176" s="7" t="s">
        <v>2265</v>
      </c>
      <c r="B1176" s="13" t="s">
        <v>2026</v>
      </c>
      <c r="C1176">
        <v>611044297.30519915</v>
      </c>
      <c r="D1176">
        <v>620025801.5565877</v>
      </c>
      <c r="E1176">
        <v>689189.18918919098</v>
      </c>
      <c r="F1176">
        <v>901432.43243243604</v>
      </c>
      <c r="G1176">
        <v>71</v>
      </c>
      <c r="H1176">
        <v>73</v>
      </c>
      <c r="I1176">
        <v>18</v>
      </c>
      <c r="J1176">
        <v>21</v>
      </c>
      <c r="K1176">
        <v>2</v>
      </c>
      <c r="M1176">
        <v>168</v>
      </c>
      <c r="N1176">
        <v>163</v>
      </c>
      <c r="O1176">
        <v>78984684.684684694</v>
      </c>
      <c r="P1176">
        <v>111959718.91891891</v>
      </c>
      <c r="Q1176">
        <v>217</v>
      </c>
      <c r="R1176">
        <v>416</v>
      </c>
      <c r="S1176">
        <v>78102752.252252251</v>
      </c>
      <c r="T1176">
        <v>80310418.918918923</v>
      </c>
      <c r="U1176">
        <v>74577207.207207203</v>
      </c>
      <c r="V1176">
        <v>100198738.73873875</v>
      </c>
      <c r="W1176">
        <v>11359.913043479999</v>
      </c>
      <c r="X1176">
        <v>12083.652173916</v>
      </c>
    </row>
    <row r="1177" spans="1:24">
      <c r="A1177" s="7" t="s">
        <v>2266</v>
      </c>
      <c r="B1177" s="13" t="s">
        <v>2267</v>
      </c>
      <c r="C1177">
        <v>351188153.07465702</v>
      </c>
      <c r="D1177">
        <v>355359583.00550437</v>
      </c>
      <c r="E1177">
        <v>18610866.666666672</v>
      </c>
      <c r="F1177">
        <v>21246425.225225229</v>
      </c>
      <c r="G1177">
        <v>88</v>
      </c>
      <c r="H1177">
        <v>72</v>
      </c>
      <c r="I1177">
        <v>2</v>
      </c>
      <c r="J1177">
        <v>4</v>
      </c>
      <c r="K1177">
        <v>1</v>
      </c>
      <c r="M1177">
        <v>200</v>
      </c>
      <c r="N1177">
        <v>152</v>
      </c>
      <c r="O1177">
        <v>22805855.85585586</v>
      </c>
      <c r="P1177">
        <v>25982837.837837838</v>
      </c>
      <c r="Q1177">
        <v>42</v>
      </c>
      <c r="R1177">
        <v>144</v>
      </c>
      <c r="S1177">
        <v>79326747.747747749</v>
      </c>
      <c r="T1177">
        <v>79467351.351351351</v>
      </c>
      <c r="U1177">
        <v>13276576.576576579</v>
      </c>
      <c r="V1177">
        <v>23839459.459459461</v>
      </c>
      <c r="W1177">
        <v>8826.9999999949996</v>
      </c>
      <c r="X1177">
        <v>8987.0000000010004</v>
      </c>
    </row>
    <row r="1178" spans="1:24">
      <c r="A1178" s="7" t="s">
        <v>2268</v>
      </c>
      <c r="B1178" s="13" t="s">
        <v>2034</v>
      </c>
      <c r="C1178">
        <v>148429828.67484462</v>
      </c>
      <c r="D1178">
        <v>142452269.65668741</v>
      </c>
      <c r="E1178">
        <v>2096396.3963963951</v>
      </c>
      <c r="F1178">
        <v>514369.369369369</v>
      </c>
      <c r="G1178">
        <v>52</v>
      </c>
      <c r="H1178">
        <v>30</v>
      </c>
      <c r="I1178">
        <v>2</v>
      </c>
      <c r="J1178">
        <v>2</v>
      </c>
      <c r="M1178">
        <v>67</v>
      </c>
      <c r="N1178">
        <v>48</v>
      </c>
      <c r="O1178">
        <v>18362612.612612613</v>
      </c>
      <c r="P1178">
        <v>12605000</v>
      </c>
      <c r="Q1178">
        <v>111</v>
      </c>
      <c r="R1178">
        <v>34</v>
      </c>
      <c r="S1178">
        <v>37074927.927927926</v>
      </c>
      <c r="T1178">
        <v>39811004.504504509</v>
      </c>
      <c r="U1178">
        <v>13000630.630630629</v>
      </c>
      <c r="V1178">
        <v>9436980.1801801808</v>
      </c>
      <c r="W1178">
        <v>6353.913043478</v>
      </c>
      <c r="X1178">
        <v>6398.6521739150003</v>
      </c>
    </row>
    <row r="1179" spans="1:24">
      <c r="A1179" s="7" t="s">
        <v>2269</v>
      </c>
      <c r="B1179" s="13" t="s">
        <v>2270</v>
      </c>
      <c r="C1179">
        <v>684091438.1560365</v>
      </c>
      <c r="D1179">
        <v>667288645.42095327</v>
      </c>
      <c r="E1179">
        <v>1482882.8828828849</v>
      </c>
      <c r="F1179">
        <v>916873.87387387699</v>
      </c>
      <c r="G1179">
        <v>159</v>
      </c>
      <c r="H1179">
        <v>200</v>
      </c>
      <c r="I1179">
        <v>13</v>
      </c>
      <c r="J1179">
        <v>11</v>
      </c>
      <c r="K1179">
        <v>1</v>
      </c>
      <c r="M1179">
        <v>313</v>
      </c>
      <c r="N1179">
        <v>320</v>
      </c>
      <c r="O1179">
        <v>109614414.41441442</v>
      </c>
      <c r="P1179">
        <v>25432432.432432432</v>
      </c>
      <c r="R1179">
        <v>132</v>
      </c>
      <c r="S1179">
        <v>174921576.57657656</v>
      </c>
      <c r="T1179">
        <v>192858135.13513511</v>
      </c>
      <c r="U1179">
        <v>16939909.909909911</v>
      </c>
      <c r="V1179">
        <v>29051618.018018018</v>
      </c>
      <c r="W1179">
        <v>19052.695652170001</v>
      </c>
      <c r="X1179">
        <v>19230.695652171002</v>
      </c>
    </row>
    <row r="1180" spans="1:24">
      <c r="A1180" s="7" t="s">
        <v>2271</v>
      </c>
      <c r="B1180" s="13" t="s">
        <v>2272</v>
      </c>
      <c r="C1180">
        <v>226356864.04297704</v>
      </c>
      <c r="D1180">
        <v>232536943.90032363</v>
      </c>
      <c r="E1180">
        <v>4365701.8018018045</v>
      </c>
      <c r="F1180">
        <v>157734704.5045045</v>
      </c>
      <c r="G1180">
        <v>459</v>
      </c>
      <c r="H1180">
        <v>144</v>
      </c>
      <c r="I1180">
        <v>12</v>
      </c>
      <c r="J1180">
        <v>13</v>
      </c>
      <c r="M1180">
        <v>916</v>
      </c>
      <c r="N1180">
        <v>279</v>
      </c>
      <c r="O1180">
        <v>27723153.153153155</v>
      </c>
      <c r="P1180">
        <v>31999557.657657653</v>
      </c>
      <c r="Q1180">
        <v>242</v>
      </c>
      <c r="R1180">
        <v>126</v>
      </c>
      <c r="S1180">
        <v>103621103.6036036</v>
      </c>
      <c r="T1180">
        <v>79765671.171171173</v>
      </c>
      <c r="U1180">
        <v>27735621.621621624</v>
      </c>
      <c r="V1180">
        <v>27199455.855855856</v>
      </c>
      <c r="W1180">
        <v>13955.391304340001</v>
      </c>
      <c r="X1180">
        <v>14157.478260870999</v>
      </c>
    </row>
    <row r="1181" spans="1:24">
      <c r="A1181" s="7" t="s">
        <v>2273</v>
      </c>
      <c r="B1181" s="13" t="s">
        <v>2274</v>
      </c>
      <c r="C1181">
        <v>88911115.401450872</v>
      </c>
      <c r="D1181">
        <v>86898986.330802217</v>
      </c>
      <c r="E1181">
        <v>4504.5045045050001</v>
      </c>
      <c r="F1181">
        <v>149549.54954955101</v>
      </c>
      <c r="G1181">
        <v>24</v>
      </c>
      <c r="H1181">
        <v>39</v>
      </c>
      <c r="I1181">
        <v>1</v>
      </c>
      <c r="J1181">
        <v>3</v>
      </c>
      <c r="M1181">
        <v>34</v>
      </c>
      <c r="N1181">
        <v>48</v>
      </c>
      <c r="O1181">
        <v>1540540.5405405401</v>
      </c>
      <c r="P1181">
        <v>3528828.8288288289</v>
      </c>
      <c r="Q1181">
        <v>7</v>
      </c>
      <c r="R1181">
        <v>78</v>
      </c>
      <c r="S1181">
        <v>26667418.918918915</v>
      </c>
      <c r="T1181">
        <v>26100063.063063063</v>
      </c>
      <c r="U1181">
        <v>1319459.4594594599</v>
      </c>
      <c r="V1181">
        <v>2518828.8288288289</v>
      </c>
      <c r="W1181">
        <v>4474.9565217420004</v>
      </c>
      <c r="X1181">
        <v>4518.4782608719997</v>
      </c>
    </row>
    <row r="1182" spans="1:24">
      <c r="A1182" s="7" t="s">
        <v>2275</v>
      </c>
      <c r="B1182" s="13" t="s">
        <v>1150</v>
      </c>
      <c r="C1182">
        <v>2678937498.8412971</v>
      </c>
      <c r="D1182">
        <v>2517819115.8920517</v>
      </c>
      <c r="E1182">
        <v>506828681.08108109</v>
      </c>
      <c r="F1182">
        <v>17212947.74774776</v>
      </c>
      <c r="G1182">
        <v>317</v>
      </c>
      <c r="H1182">
        <v>302</v>
      </c>
      <c r="I1182">
        <v>21</v>
      </c>
      <c r="J1182">
        <v>25</v>
      </c>
      <c r="K1182">
        <v>21</v>
      </c>
      <c r="M1182">
        <v>670</v>
      </c>
      <c r="N1182">
        <v>627</v>
      </c>
      <c r="O1182">
        <v>119669459.45945945</v>
      </c>
      <c r="P1182">
        <v>84267345.945945948</v>
      </c>
      <c r="Q1182">
        <v>441</v>
      </c>
      <c r="R1182">
        <v>1010</v>
      </c>
      <c r="S1182">
        <v>309753681.08108109</v>
      </c>
      <c r="T1182">
        <v>299244108.1081081</v>
      </c>
      <c r="U1182">
        <v>112959009.009009</v>
      </c>
      <c r="V1182">
        <v>76458918.918918923</v>
      </c>
      <c r="W1182">
        <v>55152.652173915005</v>
      </c>
      <c r="X1182">
        <v>54581.347826088</v>
      </c>
    </row>
    <row r="1183" spans="1:24">
      <c r="A1183" s="7" t="s">
        <v>2276</v>
      </c>
      <c r="B1183" s="13" t="s">
        <v>1229</v>
      </c>
      <c r="C1183">
        <v>1737803096.3789454</v>
      </c>
      <c r="D1183">
        <v>1704265153.6571794</v>
      </c>
      <c r="E1183">
        <v>2849549.5495495582</v>
      </c>
      <c r="F1183">
        <v>2160864.864864869</v>
      </c>
      <c r="G1183">
        <v>454</v>
      </c>
      <c r="H1183">
        <v>218</v>
      </c>
      <c r="I1183">
        <v>19</v>
      </c>
      <c r="J1183">
        <v>25</v>
      </c>
      <c r="K1183">
        <v>2</v>
      </c>
      <c r="M1183">
        <v>648</v>
      </c>
      <c r="N1183">
        <v>430</v>
      </c>
      <c r="O1183">
        <v>361657117.11711711</v>
      </c>
      <c r="P1183">
        <v>81147554.954954952</v>
      </c>
      <c r="Q1183">
        <v>454</v>
      </c>
      <c r="R1183">
        <v>947</v>
      </c>
      <c r="S1183">
        <v>342190241.44144142</v>
      </c>
      <c r="T1183">
        <v>341137568.46846843</v>
      </c>
      <c r="U1183">
        <v>22529311.711711708</v>
      </c>
      <c r="V1183">
        <v>53097207.207207203</v>
      </c>
      <c r="W1183">
        <v>42473.695652167</v>
      </c>
      <c r="X1183">
        <v>43130.695652164999</v>
      </c>
    </row>
    <row r="1184" spans="1:24">
      <c r="A1184" s="7" t="s">
        <v>2277</v>
      </c>
      <c r="B1184" s="13" t="s">
        <v>848</v>
      </c>
      <c r="C1184">
        <v>938612244.09821808</v>
      </c>
      <c r="D1184">
        <v>913026414.84482718</v>
      </c>
      <c r="E1184">
        <v>101182882.88288289</v>
      </c>
      <c r="F1184">
        <v>115349573.8738739</v>
      </c>
      <c r="G1184">
        <v>720</v>
      </c>
      <c r="H1184">
        <v>335</v>
      </c>
      <c r="I1184">
        <v>27</v>
      </c>
      <c r="J1184">
        <v>18</v>
      </c>
      <c r="M1184">
        <v>974</v>
      </c>
      <c r="N1184">
        <v>472</v>
      </c>
      <c r="O1184">
        <v>1380056216.2162161</v>
      </c>
      <c r="P1184">
        <v>574082461.26126122</v>
      </c>
      <c r="Q1184">
        <v>536</v>
      </c>
      <c r="R1184">
        <v>532</v>
      </c>
      <c r="S1184">
        <v>369623137.83783782</v>
      </c>
      <c r="T1184">
        <v>380242326.12612617</v>
      </c>
      <c r="U1184">
        <v>1260601834.2342341</v>
      </c>
      <c r="V1184">
        <v>220628540.54054058</v>
      </c>
      <c r="W1184">
        <v>30193.826086961999</v>
      </c>
      <c r="X1184">
        <v>30459.391304342</v>
      </c>
    </row>
    <row r="1185" spans="1:24">
      <c r="A1185" s="7" t="s">
        <v>2278</v>
      </c>
      <c r="B1185" s="13" t="s">
        <v>1599</v>
      </c>
      <c r="C1185">
        <v>175657740.8662172</v>
      </c>
      <c r="D1185">
        <v>162341279.53145176</v>
      </c>
      <c r="E1185">
        <v>15007498.198198199</v>
      </c>
      <c r="F1185">
        <v>90135.135135136996</v>
      </c>
      <c r="G1185">
        <v>100</v>
      </c>
      <c r="H1185">
        <v>47</v>
      </c>
      <c r="I1185">
        <v>2</v>
      </c>
      <c r="J1185">
        <v>4</v>
      </c>
      <c r="M1185">
        <v>132</v>
      </c>
      <c r="N1185">
        <v>80</v>
      </c>
      <c r="O1185">
        <v>13491441.441441443</v>
      </c>
      <c r="P1185">
        <v>11240630.630630631</v>
      </c>
      <c r="Q1185">
        <v>276</v>
      </c>
      <c r="R1185">
        <v>117</v>
      </c>
      <c r="S1185">
        <v>52144500</v>
      </c>
      <c r="T1185">
        <v>43138418.918918923</v>
      </c>
      <c r="U1185">
        <v>13942072.07207207</v>
      </c>
      <c r="V1185">
        <v>19481394.59459459</v>
      </c>
      <c r="W1185">
        <v>7070.6086956590007</v>
      </c>
      <c r="X1185">
        <v>6775.3043478260006</v>
      </c>
    </row>
    <row r="1186" spans="1:24">
      <c r="A1186" s="7" t="s">
        <v>2279</v>
      </c>
      <c r="B1186" s="13" t="s">
        <v>2178</v>
      </c>
      <c r="C1186">
        <v>109894094.57812366</v>
      </c>
      <c r="D1186">
        <v>114589985.25045821</v>
      </c>
      <c r="E1186">
        <v>861261.26126126095</v>
      </c>
      <c r="F1186">
        <v>219630.63063063001</v>
      </c>
      <c r="G1186">
        <v>19</v>
      </c>
      <c r="H1186">
        <v>11</v>
      </c>
      <c r="I1186">
        <v>0</v>
      </c>
      <c r="J1186">
        <v>0</v>
      </c>
      <c r="M1186">
        <v>38</v>
      </c>
      <c r="N1186">
        <v>18</v>
      </c>
      <c r="O1186">
        <v>9956846.8468468469</v>
      </c>
      <c r="P1186">
        <v>9943063.0630630646</v>
      </c>
      <c r="Q1186">
        <v>47</v>
      </c>
      <c r="R1186">
        <v>45</v>
      </c>
      <c r="S1186">
        <v>21392022.522522524</v>
      </c>
      <c r="T1186">
        <v>21723378.378378384</v>
      </c>
      <c r="U1186">
        <v>9619729.7297297306</v>
      </c>
      <c r="V1186">
        <v>9850630.6306306291</v>
      </c>
      <c r="W1186">
        <v>2835.3043478270001</v>
      </c>
      <c r="X1186">
        <v>2818.6086956509998</v>
      </c>
    </row>
    <row r="1187" spans="1:24">
      <c r="A1187" s="7" t="s">
        <v>2280</v>
      </c>
      <c r="B1187" s="13" t="s">
        <v>1047</v>
      </c>
      <c r="C1187">
        <v>51264354.187538244</v>
      </c>
      <c r="D1187">
        <v>51392515.72132279</v>
      </c>
      <c r="E1187">
        <v>4703603.6036036052</v>
      </c>
      <c r="F1187">
        <v>1688288.288288289</v>
      </c>
      <c r="G1187">
        <v>15</v>
      </c>
      <c r="H1187">
        <v>28</v>
      </c>
      <c r="I1187">
        <v>8</v>
      </c>
      <c r="J1187">
        <v>3</v>
      </c>
      <c r="K1187">
        <v>3</v>
      </c>
      <c r="M1187">
        <v>27</v>
      </c>
      <c r="N1187">
        <v>37</v>
      </c>
      <c r="O1187">
        <v>14991891.891891893</v>
      </c>
      <c r="P1187">
        <v>15699279.279279279</v>
      </c>
      <c r="Q1187">
        <v>21</v>
      </c>
      <c r="R1187">
        <v>7</v>
      </c>
      <c r="S1187">
        <v>22338036.036036037</v>
      </c>
      <c r="T1187">
        <v>23204963.963963963</v>
      </c>
      <c r="U1187">
        <v>14617207.207207207</v>
      </c>
      <c r="V1187">
        <v>18206486.486486483</v>
      </c>
      <c r="W1187">
        <v>1133.565217394</v>
      </c>
      <c r="X1187">
        <v>1166.086956525</v>
      </c>
    </row>
    <row r="1188" spans="1:24">
      <c r="A1188" s="7" t="s">
        <v>2281</v>
      </c>
      <c r="B1188" s="13" t="s">
        <v>2024</v>
      </c>
      <c r="C1188">
        <v>952087550.35278761</v>
      </c>
      <c r="D1188">
        <v>951093770.69905365</v>
      </c>
      <c r="E1188">
        <v>108119873.87387389</v>
      </c>
      <c r="F1188">
        <v>194870630.63063064</v>
      </c>
      <c r="G1188">
        <v>243</v>
      </c>
      <c r="H1188">
        <v>262</v>
      </c>
      <c r="I1188">
        <v>17</v>
      </c>
      <c r="J1188">
        <v>13</v>
      </c>
      <c r="K1188">
        <v>3</v>
      </c>
      <c r="M1188">
        <v>322</v>
      </c>
      <c r="N1188">
        <v>345</v>
      </c>
      <c r="O1188">
        <v>150255765.76576576</v>
      </c>
      <c r="P1188">
        <v>147240360.36036035</v>
      </c>
      <c r="Q1188">
        <v>338</v>
      </c>
      <c r="R1188">
        <v>946</v>
      </c>
      <c r="S1188">
        <v>173250158.55855858</v>
      </c>
      <c r="T1188">
        <v>177786905.4054054</v>
      </c>
      <c r="U1188">
        <v>133142697.2972973</v>
      </c>
      <c r="V1188">
        <v>132081423.42342341</v>
      </c>
      <c r="W1188">
        <v>25253.260869571001</v>
      </c>
      <c r="X1188">
        <v>25439.478260887001</v>
      </c>
    </row>
    <row r="1189" spans="1:24">
      <c r="A1189" s="7" t="s">
        <v>2282</v>
      </c>
      <c r="B1189" s="13" t="s">
        <v>1251</v>
      </c>
      <c r="C1189">
        <v>20832935.864639632</v>
      </c>
      <c r="D1189">
        <v>21838200.780240368</v>
      </c>
      <c r="E1189">
        <v>10810.810810810999</v>
      </c>
      <c r="F1189">
        <v>280180.18018018</v>
      </c>
      <c r="G1189">
        <v>13</v>
      </c>
      <c r="H1189">
        <v>9</v>
      </c>
      <c r="I1189">
        <v>0</v>
      </c>
      <c r="J1189">
        <v>2</v>
      </c>
      <c r="M1189">
        <v>17</v>
      </c>
      <c r="N1189">
        <v>15</v>
      </c>
      <c r="O1189">
        <v>4030180.1801801799</v>
      </c>
      <c r="P1189">
        <v>2254324.3243243238</v>
      </c>
      <c r="Q1189">
        <v>121</v>
      </c>
      <c r="R1189">
        <v>15</v>
      </c>
      <c r="S1189">
        <v>3700662.1621621624</v>
      </c>
      <c r="T1189">
        <v>4044175.6756756757</v>
      </c>
      <c r="U1189">
        <v>3977207.2072072066</v>
      </c>
      <c r="V1189">
        <v>1976756.756756756</v>
      </c>
      <c r="W1189">
        <v>967.73913043300001</v>
      </c>
      <c r="X1189">
        <v>958.26086956699999</v>
      </c>
    </row>
    <row r="1190" spans="1:24">
      <c r="A1190" s="7" t="s">
        <v>2283</v>
      </c>
      <c r="B1190" s="13" t="s">
        <v>1582</v>
      </c>
      <c r="C1190">
        <v>90376732.87088725</v>
      </c>
      <c r="D1190">
        <v>85223532.084524706</v>
      </c>
      <c r="E1190">
        <v>5431531.5315315314</v>
      </c>
      <c r="F1190">
        <v>3279279.2792792791</v>
      </c>
      <c r="G1190">
        <v>130</v>
      </c>
      <c r="H1190">
        <v>80</v>
      </c>
      <c r="I1190">
        <v>2</v>
      </c>
      <c r="J1190">
        <v>4</v>
      </c>
      <c r="M1190">
        <v>212</v>
      </c>
      <c r="N1190">
        <v>140</v>
      </c>
      <c r="O1190">
        <v>13884684.684684685</v>
      </c>
      <c r="P1190">
        <v>15993783.783783782</v>
      </c>
      <c r="Q1190">
        <v>70</v>
      </c>
      <c r="R1190">
        <v>37</v>
      </c>
      <c r="S1190">
        <v>29458072.072072074</v>
      </c>
      <c r="T1190">
        <v>27176599.099099103</v>
      </c>
      <c r="U1190">
        <v>12011171.17117117</v>
      </c>
      <c r="V1190">
        <v>12999549.54954955</v>
      </c>
      <c r="W1190">
        <v>4830.913043476</v>
      </c>
      <c r="X1190">
        <v>4884.8260869539999</v>
      </c>
    </row>
    <row r="1191" spans="1:24">
      <c r="A1191" s="7" t="s">
        <v>2284</v>
      </c>
      <c r="B1191" s="13" t="s">
        <v>782</v>
      </c>
      <c r="C1191">
        <v>136990425.0979785</v>
      </c>
      <c r="D1191">
        <v>145451633.70112824</v>
      </c>
      <c r="E1191">
        <v>29209909.909909911</v>
      </c>
      <c r="F1191">
        <v>450450.45045045001</v>
      </c>
      <c r="G1191">
        <v>32</v>
      </c>
      <c r="H1191">
        <v>44</v>
      </c>
      <c r="M1191">
        <v>39</v>
      </c>
      <c r="N1191">
        <v>57</v>
      </c>
      <c r="O1191">
        <v>540540.54054054001</v>
      </c>
      <c r="P1191">
        <v>1234234.2342342329</v>
      </c>
      <c r="R1191">
        <v>7</v>
      </c>
      <c r="S1191">
        <v>22352372.07207207</v>
      </c>
      <c r="T1191">
        <v>22257306.306306306</v>
      </c>
      <c r="U1191">
        <v>948648.64864864899</v>
      </c>
      <c r="V1191">
        <v>1063513.5135135141</v>
      </c>
      <c r="W1191">
        <v>3044.8260869559999</v>
      </c>
      <c r="X1191">
        <v>3130.2173913040001</v>
      </c>
    </row>
    <row r="1192" spans="1:24">
      <c r="A1192" s="7" t="s">
        <v>2285</v>
      </c>
      <c r="B1192" s="13" t="s">
        <v>2010</v>
      </c>
      <c r="C1192">
        <v>417410783.75963259</v>
      </c>
      <c r="D1192">
        <v>420370867.47882831</v>
      </c>
      <c r="E1192">
        <v>5381081.081081083</v>
      </c>
      <c r="F1192">
        <v>1137207.2072072071</v>
      </c>
      <c r="G1192">
        <v>82</v>
      </c>
      <c r="H1192">
        <v>125</v>
      </c>
      <c r="I1192">
        <v>4</v>
      </c>
      <c r="J1192">
        <v>8</v>
      </c>
      <c r="M1192">
        <v>105</v>
      </c>
      <c r="N1192">
        <v>184</v>
      </c>
      <c r="O1192">
        <v>37781981.981981978</v>
      </c>
      <c r="P1192">
        <v>45307837.837837845</v>
      </c>
      <c r="Q1192">
        <v>29</v>
      </c>
      <c r="R1192">
        <v>124</v>
      </c>
      <c r="S1192">
        <v>124620851.35135135</v>
      </c>
      <c r="T1192">
        <v>128695070.27027026</v>
      </c>
      <c r="U1192">
        <v>31393153.153153151</v>
      </c>
      <c r="V1192">
        <v>37765405.405405402</v>
      </c>
      <c r="W1192">
        <v>10571.086956520001</v>
      </c>
      <c r="X1192">
        <v>10580.956521741</v>
      </c>
    </row>
    <row r="1193" spans="1:24">
      <c r="A1193" s="7" t="s">
        <v>2286</v>
      </c>
      <c r="B1193" s="13" t="s">
        <v>2223</v>
      </c>
      <c r="C1193">
        <v>585654766.5958755</v>
      </c>
      <c r="D1193">
        <v>586609324.55911291</v>
      </c>
      <c r="E1193">
        <v>831081.08108108002</v>
      </c>
      <c r="F1193">
        <v>726801.80180180306</v>
      </c>
      <c r="G1193">
        <v>88</v>
      </c>
      <c r="H1193">
        <v>75</v>
      </c>
      <c r="I1193">
        <v>13</v>
      </c>
      <c r="J1193">
        <v>15</v>
      </c>
      <c r="K1193">
        <v>1</v>
      </c>
      <c r="M1193">
        <v>185</v>
      </c>
      <c r="N1193">
        <v>157</v>
      </c>
      <c r="O1193">
        <v>39819819.819819823</v>
      </c>
      <c r="P1193">
        <v>45380810.810810804</v>
      </c>
      <c r="Q1193">
        <v>292</v>
      </c>
      <c r="R1193">
        <v>330</v>
      </c>
      <c r="S1193">
        <v>85406450.45045045</v>
      </c>
      <c r="T1193">
        <v>85313037.837837845</v>
      </c>
      <c r="U1193">
        <v>39876756.75675676</v>
      </c>
      <c r="V1193">
        <v>50339369.369369358</v>
      </c>
      <c r="W1193">
        <v>12778.391304347</v>
      </c>
      <c r="X1193">
        <v>13646.347826085999</v>
      </c>
    </row>
    <row r="1194" spans="1:24">
      <c r="A1194" s="7" t="s">
        <v>2287</v>
      </c>
      <c r="B1194" s="13" t="s">
        <v>2288</v>
      </c>
      <c r="C1194">
        <v>5144962350.4870777</v>
      </c>
      <c r="D1194">
        <v>5023388490.2594728</v>
      </c>
      <c r="E1194">
        <v>2894526839.6396399</v>
      </c>
      <c r="F1194">
        <v>69697645.945945963</v>
      </c>
      <c r="G1194">
        <v>642</v>
      </c>
      <c r="H1194">
        <v>817</v>
      </c>
      <c r="I1194">
        <v>20</v>
      </c>
      <c r="J1194">
        <v>51</v>
      </c>
      <c r="K1194">
        <v>14</v>
      </c>
      <c r="M1194">
        <v>1125</v>
      </c>
      <c r="N1194">
        <v>1792</v>
      </c>
      <c r="O1194">
        <v>127922072.07207206</v>
      </c>
      <c r="P1194">
        <v>286344253.15315312</v>
      </c>
      <c r="Q1194">
        <v>760</v>
      </c>
      <c r="R1194">
        <v>5146</v>
      </c>
      <c r="S1194">
        <v>745038539.63963962</v>
      </c>
      <c r="T1194">
        <v>748545826.12612605</v>
      </c>
      <c r="U1194">
        <v>118280673.87387386</v>
      </c>
      <c r="V1194">
        <v>142287972.97297299</v>
      </c>
      <c r="W1194">
        <v>104457.043478276</v>
      </c>
      <c r="X1194">
        <v>105618.913043484</v>
      </c>
    </row>
    <row r="1195" spans="1:24">
      <c r="A1195" s="7" t="s">
        <v>2289</v>
      </c>
      <c r="B1195" s="13" t="s">
        <v>2064</v>
      </c>
      <c r="C1195">
        <v>301995251.8680653</v>
      </c>
      <c r="D1195">
        <v>312059169.6427871</v>
      </c>
      <c r="E1195">
        <v>4881418.9189189225</v>
      </c>
      <c r="F1195">
        <v>5086597.297297297</v>
      </c>
      <c r="G1195">
        <v>107</v>
      </c>
      <c r="H1195">
        <v>128</v>
      </c>
      <c r="I1195">
        <v>7</v>
      </c>
      <c r="J1195">
        <v>12</v>
      </c>
      <c r="M1195">
        <v>237</v>
      </c>
      <c r="N1195">
        <v>183</v>
      </c>
      <c r="O1195">
        <v>33130872.07207207</v>
      </c>
      <c r="P1195">
        <v>52538963.963963963</v>
      </c>
      <c r="Q1195">
        <v>138</v>
      </c>
      <c r="R1195">
        <v>488</v>
      </c>
      <c r="S1195">
        <v>85314349.549549535</v>
      </c>
      <c r="T1195">
        <v>87847089.189189196</v>
      </c>
      <c r="U1195">
        <v>33857881.081081085</v>
      </c>
      <c r="V1195">
        <v>49775578.378378384</v>
      </c>
      <c r="W1195">
        <v>12069.565217384999</v>
      </c>
      <c r="X1195">
        <v>12312.043478262</v>
      </c>
    </row>
    <row r="1196" spans="1:24">
      <c r="A1196" s="7" t="s">
        <v>2290</v>
      </c>
      <c r="B1196" s="13" t="s">
        <v>1552</v>
      </c>
      <c r="C1196">
        <v>307547259.6173135</v>
      </c>
      <c r="D1196">
        <v>334013092.86078644</v>
      </c>
      <c r="E1196">
        <v>949054.05405405397</v>
      </c>
      <c r="F1196">
        <v>931024.32432432403</v>
      </c>
      <c r="G1196">
        <v>77</v>
      </c>
      <c r="H1196">
        <v>89</v>
      </c>
      <c r="I1196">
        <v>4</v>
      </c>
      <c r="J1196">
        <v>3</v>
      </c>
      <c r="K1196">
        <v>1</v>
      </c>
      <c r="M1196">
        <v>244</v>
      </c>
      <c r="N1196">
        <v>128</v>
      </c>
      <c r="O1196">
        <v>12010360.360360358</v>
      </c>
      <c r="P1196">
        <v>18301225.225225225</v>
      </c>
      <c r="Q1196">
        <v>46</v>
      </c>
      <c r="R1196">
        <v>46</v>
      </c>
      <c r="S1196">
        <v>135804040.54054055</v>
      </c>
      <c r="T1196">
        <v>142508954.95495495</v>
      </c>
      <c r="U1196">
        <v>11959459.459459461</v>
      </c>
      <c r="V1196">
        <v>19451351.351351351</v>
      </c>
      <c r="W1196">
        <v>7543.0434782619996</v>
      </c>
      <c r="X1196">
        <v>7616.5652173990002</v>
      </c>
    </row>
    <row r="1197" spans="1:24">
      <c r="A1197" s="7" t="s">
        <v>2291</v>
      </c>
      <c r="B1197" s="13" t="s">
        <v>1552</v>
      </c>
      <c r="C1197">
        <v>408644838.22210854</v>
      </c>
      <c r="D1197">
        <v>432753822.84038186</v>
      </c>
      <c r="E1197">
        <v>4220757.6576576577</v>
      </c>
      <c r="F1197">
        <v>63418082.882882886</v>
      </c>
      <c r="G1197">
        <v>61</v>
      </c>
      <c r="H1197">
        <v>48</v>
      </c>
      <c r="I1197">
        <v>3</v>
      </c>
      <c r="J1197">
        <v>3</v>
      </c>
      <c r="K1197">
        <v>13</v>
      </c>
      <c r="M1197">
        <v>151</v>
      </c>
      <c r="N1197">
        <v>159</v>
      </c>
      <c r="O1197">
        <v>373946837.83783782</v>
      </c>
      <c r="P1197">
        <v>39639093.693693697</v>
      </c>
      <c r="Q1197">
        <v>143</v>
      </c>
      <c r="R1197">
        <v>120</v>
      </c>
      <c r="S1197">
        <v>131013702.7027027</v>
      </c>
      <c r="T1197">
        <v>130644977.47747749</v>
      </c>
      <c r="U1197">
        <v>353654594.5945946</v>
      </c>
      <c r="V1197">
        <v>27800000</v>
      </c>
      <c r="W1197">
        <v>9786.6086956600011</v>
      </c>
      <c r="X1197">
        <v>9896.3478260869997</v>
      </c>
    </row>
    <row r="1198" spans="1:24">
      <c r="A1198" s="7" t="s">
        <v>2292</v>
      </c>
      <c r="B1198" s="13" t="s">
        <v>1552</v>
      </c>
      <c r="C1198">
        <v>236157008.10325113</v>
      </c>
      <c r="D1198">
        <v>252483227.75521082</v>
      </c>
      <c r="E1198">
        <v>1248721.621621622</v>
      </c>
      <c r="F1198">
        <v>1133333.3333333349</v>
      </c>
      <c r="G1198">
        <v>34</v>
      </c>
      <c r="H1198">
        <v>50</v>
      </c>
      <c r="I1198">
        <v>3</v>
      </c>
      <c r="J1198">
        <v>8</v>
      </c>
      <c r="M1198">
        <v>66</v>
      </c>
      <c r="N1198">
        <v>85</v>
      </c>
      <c r="O1198">
        <v>6778953.1531531531</v>
      </c>
      <c r="P1198">
        <v>31104608.108108107</v>
      </c>
      <c r="Q1198">
        <v>32</v>
      </c>
      <c r="R1198">
        <v>291</v>
      </c>
      <c r="S1198">
        <v>104687355.85585585</v>
      </c>
      <c r="T1198">
        <v>105086083.78378379</v>
      </c>
      <c r="U1198">
        <v>6608198.1981981974</v>
      </c>
      <c r="V1198">
        <v>14616846.846846849</v>
      </c>
      <c r="W1198">
        <v>5269.2608695649997</v>
      </c>
      <c r="X1198">
        <v>5401.2608695670006</v>
      </c>
    </row>
    <row r="1199" spans="1:24">
      <c r="A1199" s="7" t="s">
        <v>2293</v>
      </c>
      <c r="B1199" s="13" t="s">
        <v>1552</v>
      </c>
      <c r="C1199">
        <v>230376952.69093364</v>
      </c>
      <c r="D1199">
        <v>247449651.43756598</v>
      </c>
      <c r="E1199">
        <v>1334909.9099099089</v>
      </c>
      <c r="F1199">
        <v>31172072.072072074</v>
      </c>
      <c r="G1199">
        <v>58</v>
      </c>
      <c r="H1199">
        <v>67</v>
      </c>
      <c r="I1199">
        <v>1</v>
      </c>
      <c r="J1199">
        <v>3</v>
      </c>
      <c r="K1199">
        <v>1</v>
      </c>
      <c r="M1199">
        <v>82</v>
      </c>
      <c r="N1199">
        <v>97</v>
      </c>
      <c r="O1199">
        <v>13712612.612612613</v>
      </c>
      <c r="P1199">
        <v>6905563.0630630627</v>
      </c>
      <c r="Q1199">
        <v>13</v>
      </c>
      <c r="R1199">
        <v>57</v>
      </c>
      <c r="S1199">
        <v>93390815.315315306</v>
      </c>
      <c r="T1199">
        <v>103909660.36036035</v>
      </c>
      <c r="U1199">
        <v>6055135.1351351347</v>
      </c>
      <c r="V1199">
        <v>7662115.3153153146</v>
      </c>
      <c r="W1199">
        <v>5873.956521733</v>
      </c>
      <c r="X1199">
        <v>5613.5217391300002</v>
      </c>
    </row>
    <row r="1200" spans="1:24">
      <c r="A1200" s="7" t="s">
        <v>2294</v>
      </c>
      <c r="B1200" s="13" t="s">
        <v>1552</v>
      </c>
      <c r="C1200">
        <v>267188380.89392847</v>
      </c>
      <c r="D1200">
        <v>284330193.40725785</v>
      </c>
      <c r="E1200">
        <v>593243.24324324401</v>
      </c>
      <c r="F1200">
        <v>854503.60360360402</v>
      </c>
      <c r="G1200">
        <v>36</v>
      </c>
      <c r="H1200">
        <v>63</v>
      </c>
      <c r="I1200">
        <v>2</v>
      </c>
      <c r="J1200">
        <v>4</v>
      </c>
      <c r="K1200">
        <v>1</v>
      </c>
      <c r="M1200">
        <v>112</v>
      </c>
      <c r="N1200">
        <v>107</v>
      </c>
      <c r="O1200">
        <v>8898648.6486486495</v>
      </c>
      <c r="P1200">
        <v>8801824.3243243229</v>
      </c>
      <c r="Q1200">
        <v>14</v>
      </c>
      <c r="R1200">
        <v>77</v>
      </c>
      <c r="S1200">
        <v>94044175.675675675</v>
      </c>
      <c r="T1200">
        <v>91631765.765765756</v>
      </c>
      <c r="U1200">
        <v>8201036.0360360369</v>
      </c>
      <c r="V1200">
        <v>8797387.3873873856</v>
      </c>
      <c r="W1200">
        <v>6319.5217391249998</v>
      </c>
      <c r="X1200">
        <v>6223.1739130460001</v>
      </c>
    </row>
    <row r="1201" spans="1:24">
      <c r="A1201" s="7" t="s">
        <v>2295</v>
      </c>
      <c r="B1201" s="13" t="s">
        <v>983</v>
      </c>
      <c r="C1201">
        <v>40974405.526107021</v>
      </c>
      <c r="D1201">
        <v>37445872.010855027</v>
      </c>
      <c r="F1201">
        <v>180180.18018018</v>
      </c>
      <c r="G1201">
        <v>17</v>
      </c>
      <c r="H1201">
        <v>6</v>
      </c>
      <c r="I1201">
        <v>0</v>
      </c>
      <c r="M1201">
        <v>24</v>
      </c>
      <c r="N1201">
        <v>12</v>
      </c>
      <c r="O1201">
        <v>270270.27027027</v>
      </c>
      <c r="P1201">
        <v>855855.85585585504</v>
      </c>
      <c r="S1201">
        <v>8749815.3153153136</v>
      </c>
      <c r="T1201">
        <v>7627396.3963963967</v>
      </c>
      <c r="U1201">
        <v>313063.06306306302</v>
      </c>
      <c r="V1201">
        <v>927927.92792792805</v>
      </c>
      <c r="W1201">
        <v>741.17391304300008</v>
      </c>
      <c r="X1201">
        <v>699.60869565300004</v>
      </c>
    </row>
    <row r="1202" spans="1:24">
      <c r="A1202" s="7" t="s">
        <v>181</v>
      </c>
      <c r="B1202" s="13" t="s">
        <v>1337</v>
      </c>
      <c r="C1202">
        <v>162886646.16316095</v>
      </c>
      <c r="D1202">
        <v>177906470.57249832</v>
      </c>
      <c r="E1202">
        <v>2194594.5945945941</v>
      </c>
      <c r="F1202">
        <v>500900.900900901</v>
      </c>
      <c r="G1202">
        <v>31</v>
      </c>
      <c r="H1202">
        <v>60</v>
      </c>
      <c r="I1202">
        <v>0</v>
      </c>
      <c r="J1202">
        <v>2</v>
      </c>
      <c r="M1202">
        <v>35</v>
      </c>
      <c r="N1202">
        <v>64</v>
      </c>
      <c r="O1202">
        <v>6735135.1351351347</v>
      </c>
      <c r="P1202">
        <v>10606846.846846847</v>
      </c>
      <c r="R1202">
        <v>14</v>
      </c>
      <c r="S1202">
        <v>30407387.387387387</v>
      </c>
      <c r="T1202">
        <v>34251963.963963963</v>
      </c>
      <c r="U1202">
        <v>7856846.8468468459</v>
      </c>
      <c r="V1202">
        <v>8019729.7297297297</v>
      </c>
      <c r="W1202">
        <v>2688.6956521739999</v>
      </c>
      <c r="X1202">
        <v>2741.1739130450001</v>
      </c>
    </row>
    <row r="1203" spans="1:24">
      <c r="A1203" s="7" t="s">
        <v>2296</v>
      </c>
      <c r="B1203" s="13" t="s">
        <v>2297</v>
      </c>
      <c r="C1203">
        <v>118328226.97900142</v>
      </c>
      <c r="D1203">
        <v>117976667.21831068</v>
      </c>
      <c r="E1203">
        <v>58558.558558559998</v>
      </c>
      <c r="F1203">
        <v>123423.423423425</v>
      </c>
      <c r="G1203">
        <v>31</v>
      </c>
      <c r="H1203">
        <v>52</v>
      </c>
      <c r="I1203">
        <v>5</v>
      </c>
      <c r="J1203">
        <v>9</v>
      </c>
      <c r="M1203">
        <v>63</v>
      </c>
      <c r="N1203">
        <v>100</v>
      </c>
      <c r="O1203">
        <v>55529909.909909911</v>
      </c>
      <c r="P1203">
        <v>18184684.684684686</v>
      </c>
      <c r="Q1203">
        <v>68</v>
      </c>
      <c r="R1203">
        <v>112</v>
      </c>
      <c r="S1203">
        <v>32446180.180180177</v>
      </c>
      <c r="T1203">
        <v>34379774.774774775</v>
      </c>
      <c r="U1203">
        <v>32803646.846846849</v>
      </c>
      <c r="V1203">
        <v>37486126.126126125</v>
      </c>
      <c r="W1203">
        <v>6398.8260869579999</v>
      </c>
      <c r="X1203">
        <v>6458.3043478260006</v>
      </c>
    </row>
    <row r="1204" spans="1:24">
      <c r="A1204" s="7" t="s">
        <v>2298</v>
      </c>
      <c r="B1204" s="13" t="s">
        <v>58</v>
      </c>
      <c r="C1204">
        <v>0</v>
      </c>
      <c r="D1204">
        <v>0</v>
      </c>
      <c r="W1204">
        <v>0.43478261000000001</v>
      </c>
      <c r="X1204">
        <v>1.478260871</v>
      </c>
    </row>
    <row r="1205" spans="1:24">
      <c r="A1205" s="7" t="s">
        <v>182</v>
      </c>
      <c r="B1205" s="13" t="s">
        <v>58</v>
      </c>
      <c r="C1205">
        <v>153491007.63633004</v>
      </c>
      <c r="D1205">
        <v>159011561.75283536</v>
      </c>
      <c r="E1205">
        <v>633306.30630630697</v>
      </c>
      <c r="F1205">
        <v>46846.846846847999</v>
      </c>
      <c r="G1205">
        <v>25</v>
      </c>
      <c r="H1205">
        <v>31</v>
      </c>
      <c r="I1205">
        <v>6</v>
      </c>
      <c r="J1205">
        <v>1</v>
      </c>
      <c r="K1205">
        <v>1</v>
      </c>
      <c r="M1205">
        <v>41</v>
      </c>
      <c r="N1205">
        <v>44</v>
      </c>
      <c r="O1205">
        <v>18943666.666666672</v>
      </c>
      <c r="P1205">
        <v>48593693.69369369</v>
      </c>
      <c r="Q1205">
        <v>187</v>
      </c>
      <c r="R1205">
        <v>117</v>
      </c>
      <c r="S1205">
        <v>24585680.180180177</v>
      </c>
      <c r="T1205">
        <v>23290202.702702705</v>
      </c>
      <c r="U1205">
        <v>17613243.24324324</v>
      </c>
      <c r="V1205">
        <v>45360900.900900908</v>
      </c>
      <c r="W1205">
        <v>4722.3043478279997</v>
      </c>
      <c r="X1205">
        <v>4609.6956521729999</v>
      </c>
    </row>
    <row r="1206" spans="1:24">
      <c r="A1206" s="7" t="s">
        <v>183</v>
      </c>
      <c r="B1206" s="13" t="s">
        <v>58</v>
      </c>
      <c r="C1206">
        <v>51749418.604400873</v>
      </c>
      <c r="D1206">
        <v>55235668.074251965</v>
      </c>
      <c r="E1206">
        <v>21621.621621621998</v>
      </c>
      <c r="F1206">
        <v>222702.70270270301</v>
      </c>
      <c r="G1206">
        <v>4</v>
      </c>
      <c r="H1206">
        <v>14</v>
      </c>
      <c r="I1206">
        <v>1</v>
      </c>
      <c r="J1206">
        <v>1</v>
      </c>
      <c r="M1206">
        <v>6</v>
      </c>
      <c r="N1206">
        <v>20</v>
      </c>
      <c r="O1206">
        <v>2363963.963963964</v>
      </c>
      <c r="P1206">
        <v>2817297.297297298</v>
      </c>
      <c r="Q1206">
        <v>24</v>
      </c>
      <c r="R1206">
        <v>26</v>
      </c>
      <c r="S1206">
        <v>7830594.594594595</v>
      </c>
      <c r="T1206">
        <v>9501770.2702702712</v>
      </c>
      <c r="U1206">
        <v>1001351.351351351</v>
      </c>
      <c r="V1206">
        <v>2166216.2162162159</v>
      </c>
      <c r="W1206">
        <v>1569.913043475</v>
      </c>
      <c r="X1206">
        <v>1639.8695652169999</v>
      </c>
    </row>
    <row r="1207" spans="1:24">
      <c r="A1207" s="7" t="s">
        <v>2299</v>
      </c>
      <c r="B1207" s="13" t="s">
        <v>1296</v>
      </c>
      <c r="C1207">
        <v>17335245.38845798</v>
      </c>
      <c r="D1207">
        <v>14779689.81020909</v>
      </c>
      <c r="E1207">
        <v>563963.96396396402</v>
      </c>
      <c r="F1207">
        <v>274774.77477477503</v>
      </c>
      <c r="G1207">
        <v>112</v>
      </c>
      <c r="H1207">
        <v>5</v>
      </c>
      <c r="I1207">
        <v>1</v>
      </c>
      <c r="J1207">
        <v>1</v>
      </c>
      <c r="M1207">
        <v>124</v>
      </c>
      <c r="N1207">
        <v>7</v>
      </c>
      <c r="O1207">
        <v>1870270.270270271</v>
      </c>
      <c r="P1207">
        <v>1190090.0900900899</v>
      </c>
      <c r="Q1207">
        <v>5</v>
      </c>
      <c r="R1207">
        <v>10</v>
      </c>
      <c r="S1207">
        <v>4897639.6396396402</v>
      </c>
      <c r="T1207">
        <v>2721243.2432432426</v>
      </c>
      <c r="U1207">
        <v>988738.73873873893</v>
      </c>
      <c r="V1207">
        <v>1466486.4864864871</v>
      </c>
      <c r="W1207">
        <v>402.60869565000002</v>
      </c>
      <c r="X1207">
        <v>357.69565217600001</v>
      </c>
    </row>
    <row r="1208" spans="1:24">
      <c r="A1208" s="7" t="s">
        <v>184</v>
      </c>
      <c r="B1208" s="13" t="s">
        <v>111</v>
      </c>
      <c r="C1208">
        <v>83434227.279420167</v>
      </c>
      <c r="D1208">
        <v>82803717.47490108</v>
      </c>
      <c r="E1208">
        <v>5405.4054054059998</v>
      </c>
      <c r="F1208">
        <v>126126.12612612599</v>
      </c>
      <c r="G1208">
        <v>39</v>
      </c>
      <c r="H1208">
        <v>42</v>
      </c>
      <c r="I1208">
        <v>1</v>
      </c>
      <c r="J1208">
        <v>4</v>
      </c>
      <c r="K1208">
        <v>1</v>
      </c>
      <c r="M1208">
        <v>43</v>
      </c>
      <c r="N1208">
        <v>50</v>
      </c>
      <c r="O1208">
        <v>5405.4054054059998</v>
      </c>
      <c r="P1208">
        <v>324324.32432432403</v>
      </c>
      <c r="R1208">
        <v>3</v>
      </c>
      <c r="S1208">
        <v>5799009.0090090092</v>
      </c>
      <c r="T1208">
        <v>6822864.8648648662</v>
      </c>
      <c r="V1208">
        <v>337567.56756756798</v>
      </c>
      <c r="W1208">
        <v>1938.2608695639999</v>
      </c>
      <c r="X1208">
        <v>1815.47826087</v>
      </c>
    </row>
    <row r="1209" spans="1:24">
      <c r="A1209" s="7" t="s">
        <v>2300</v>
      </c>
      <c r="B1209" s="13" t="s">
        <v>2301</v>
      </c>
      <c r="C1209">
        <v>17469925.006154004</v>
      </c>
      <c r="D1209">
        <v>16374859.670945756</v>
      </c>
      <c r="F1209">
        <v>9009.0090090100002</v>
      </c>
      <c r="H1209">
        <v>2</v>
      </c>
      <c r="J1209">
        <v>0</v>
      </c>
      <c r="N1209">
        <v>5</v>
      </c>
      <c r="O1209">
        <v>9009.0090090089998</v>
      </c>
      <c r="P1209">
        <v>1775045.0450450459</v>
      </c>
      <c r="R1209">
        <v>12</v>
      </c>
      <c r="S1209">
        <v>5092711.7117117103</v>
      </c>
      <c r="T1209">
        <v>5082684.6846846854</v>
      </c>
      <c r="U1209">
        <v>22072.072072071998</v>
      </c>
      <c r="V1209">
        <v>1759279.2792792791</v>
      </c>
      <c r="W1209">
        <v>332.52173913399997</v>
      </c>
      <c r="X1209">
        <v>354.26086956799998</v>
      </c>
    </row>
    <row r="1210" spans="1:24">
      <c r="A1210" s="7" t="s">
        <v>2302</v>
      </c>
      <c r="B1210" s="13" t="s">
        <v>1296</v>
      </c>
      <c r="C1210">
        <v>174449875.3270334</v>
      </c>
      <c r="D1210">
        <v>158539880.79761201</v>
      </c>
      <c r="E1210">
        <v>160360.36036036201</v>
      </c>
      <c r="F1210">
        <v>408108.10810811003</v>
      </c>
      <c r="G1210">
        <v>21</v>
      </c>
      <c r="H1210">
        <v>25</v>
      </c>
      <c r="I1210">
        <v>3</v>
      </c>
      <c r="J1210">
        <v>1</v>
      </c>
      <c r="K1210">
        <v>3</v>
      </c>
      <c r="M1210">
        <v>31</v>
      </c>
      <c r="N1210">
        <v>46</v>
      </c>
      <c r="O1210">
        <v>3407207.2072072071</v>
      </c>
      <c r="P1210">
        <v>4629729.7297297325</v>
      </c>
      <c r="Q1210">
        <v>32</v>
      </c>
      <c r="R1210">
        <v>165</v>
      </c>
      <c r="S1210">
        <v>26257261.261261262</v>
      </c>
      <c r="T1210">
        <v>28607128.828828827</v>
      </c>
      <c r="U1210">
        <v>4710540.5405405406</v>
      </c>
      <c r="V1210">
        <v>5382792.7927927915</v>
      </c>
      <c r="W1210">
        <v>3712.043478262</v>
      </c>
      <c r="X1210">
        <v>3657.3478260920001</v>
      </c>
    </row>
    <row r="1211" spans="1:24">
      <c r="A1211" s="7" t="s">
        <v>2303</v>
      </c>
      <c r="B1211" s="13" t="s">
        <v>1296</v>
      </c>
      <c r="C1211">
        <v>120630844.65461563</v>
      </c>
      <c r="D1211">
        <v>110215684.87277968</v>
      </c>
      <c r="E1211">
        <v>5201801.8018018026</v>
      </c>
      <c r="F1211">
        <v>1936936.9369369401</v>
      </c>
      <c r="G1211">
        <v>10</v>
      </c>
      <c r="H1211">
        <v>8</v>
      </c>
      <c r="I1211">
        <v>0</v>
      </c>
      <c r="J1211">
        <v>3</v>
      </c>
      <c r="M1211">
        <v>10</v>
      </c>
      <c r="N1211">
        <v>18</v>
      </c>
      <c r="O1211">
        <v>12674324.324324323</v>
      </c>
      <c r="P1211">
        <v>17129729.729729731</v>
      </c>
      <c r="Q1211">
        <v>15</v>
      </c>
      <c r="R1211">
        <v>15</v>
      </c>
      <c r="S1211">
        <v>28597570.270270269</v>
      </c>
      <c r="T1211">
        <v>31842235.135135133</v>
      </c>
      <c r="U1211">
        <v>13496576.576576577</v>
      </c>
      <c r="V1211">
        <v>16616036.036036039</v>
      </c>
      <c r="W1211">
        <v>1992.1304347820001</v>
      </c>
      <c r="X1211">
        <v>1975.869565215</v>
      </c>
    </row>
    <row r="1212" spans="1:24">
      <c r="A1212" s="7" t="s">
        <v>2304</v>
      </c>
      <c r="B1212" s="13" t="s">
        <v>1052</v>
      </c>
      <c r="C1212">
        <v>208193500.91993091</v>
      </c>
      <c r="D1212">
        <v>202451748.02606201</v>
      </c>
      <c r="E1212">
        <v>5125225.225225226</v>
      </c>
      <c r="F1212">
        <v>877477.47747747798</v>
      </c>
      <c r="G1212">
        <v>36</v>
      </c>
      <c r="H1212">
        <v>45</v>
      </c>
      <c r="I1212">
        <v>2</v>
      </c>
      <c r="J1212">
        <v>2</v>
      </c>
      <c r="K1212">
        <v>1</v>
      </c>
      <c r="M1212">
        <v>53</v>
      </c>
      <c r="N1212">
        <v>72</v>
      </c>
      <c r="O1212">
        <v>9487387.3873873875</v>
      </c>
      <c r="P1212">
        <v>15706756.756756756</v>
      </c>
      <c r="Q1212">
        <v>60</v>
      </c>
      <c r="R1212">
        <v>111</v>
      </c>
      <c r="S1212">
        <v>37997171.171171173</v>
      </c>
      <c r="T1212">
        <v>37560301.801801801</v>
      </c>
      <c r="U1212">
        <v>10148558.558558555</v>
      </c>
      <c r="V1212">
        <v>12027477.477477476</v>
      </c>
      <c r="W1212">
        <v>4101.9130434799999</v>
      </c>
      <c r="X1212">
        <v>4074.5652173899998</v>
      </c>
    </row>
    <row r="1213" spans="1:24">
      <c r="A1213" s="7" t="s">
        <v>2305</v>
      </c>
      <c r="B1213" s="13" t="s">
        <v>846</v>
      </c>
      <c r="C1213">
        <v>508015468.87046814</v>
      </c>
      <c r="D1213">
        <v>525709398.56662673</v>
      </c>
      <c r="E1213">
        <v>127335566.66666667</v>
      </c>
      <c r="F1213">
        <v>134140874.7747748</v>
      </c>
      <c r="G1213">
        <v>530</v>
      </c>
      <c r="H1213">
        <v>279</v>
      </c>
      <c r="I1213">
        <v>23</v>
      </c>
      <c r="J1213">
        <v>31</v>
      </c>
      <c r="M1213">
        <v>913</v>
      </c>
      <c r="N1213">
        <v>383</v>
      </c>
      <c r="O1213">
        <v>33372972.972972978</v>
      </c>
      <c r="P1213">
        <v>41616891.891891897</v>
      </c>
      <c r="Q1213">
        <v>381</v>
      </c>
      <c r="R1213">
        <v>503</v>
      </c>
      <c r="S1213">
        <v>122869671.17117116</v>
      </c>
      <c r="T1213">
        <v>131773761.26126127</v>
      </c>
      <c r="U1213">
        <v>29520180.180180181</v>
      </c>
      <c r="V1213">
        <v>36585540.540540539</v>
      </c>
      <c r="W1213">
        <v>21930.130434783001</v>
      </c>
      <c r="X1213">
        <v>22250.086956525</v>
      </c>
    </row>
    <row r="1214" spans="1:24">
      <c r="A1214" s="7" t="s">
        <v>2306</v>
      </c>
      <c r="B1214" s="13" t="s">
        <v>1832</v>
      </c>
      <c r="C1214">
        <v>173373721.60260808</v>
      </c>
      <c r="D1214">
        <v>178603461.89511544</v>
      </c>
      <c r="E1214">
        <v>394594.59459459502</v>
      </c>
      <c r="F1214">
        <v>488288.28828828799</v>
      </c>
      <c r="G1214">
        <v>8</v>
      </c>
      <c r="H1214">
        <v>7</v>
      </c>
      <c r="I1214">
        <v>2</v>
      </c>
      <c r="J1214">
        <v>1</v>
      </c>
      <c r="K1214">
        <v>1</v>
      </c>
      <c r="M1214">
        <v>39</v>
      </c>
      <c r="N1214">
        <v>15</v>
      </c>
      <c r="O1214">
        <v>33932432.432432435</v>
      </c>
      <c r="P1214">
        <v>42815315.315315314</v>
      </c>
      <c r="Q1214">
        <v>1015</v>
      </c>
      <c r="R1214">
        <v>2485</v>
      </c>
      <c r="S1214">
        <v>56653959.459459461</v>
      </c>
      <c r="T1214">
        <v>51067436.93693693</v>
      </c>
      <c r="U1214">
        <v>33199099.099099096</v>
      </c>
      <c r="V1214">
        <v>45498648.648648649</v>
      </c>
      <c r="W1214">
        <v>2336.6086956540003</v>
      </c>
      <c r="X1214">
        <v>2465.5217391329998</v>
      </c>
    </row>
    <row r="1215" spans="1:24">
      <c r="A1215" s="7" t="s">
        <v>2307</v>
      </c>
      <c r="B1215" s="13" t="s">
        <v>722</v>
      </c>
      <c r="C1215">
        <v>40874175.750111267</v>
      </c>
      <c r="D1215">
        <v>41305017.136798017</v>
      </c>
      <c r="E1215">
        <v>41306.306306307997</v>
      </c>
      <c r="F1215">
        <v>9909.9099099110008</v>
      </c>
      <c r="G1215">
        <v>15</v>
      </c>
      <c r="H1215">
        <v>9</v>
      </c>
      <c r="I1215">
        <v>4</v>
      </c>
      <c r="J1215">
        <v>3</v>
      </c>
      <c r="M1215">
        <v>18</v>
      </c>
      <c r="N1215">
        <v>14</v>
      </c>
      <c r="O1215">
        <v>2837837.8378378381</v>
      </c>
      <c r="P1215">
        <v>2808198.1981981993</v>
      </c>
      <c r="Q1215">
        <v>31</v>
      </c>
      <c r="R1215">
        <v>85</v>
      </c>
      <c r="S1215">
        <v>6493441.441441441</v>
      </c>
      <c r="T1215">
        <v>5180738.738738738</v>
      </c>
      <c r="U1215">
        <v>2313783.7837837841</v>
      </c>
      <c r="V1215">
        <v>3155405.4054054068</v>
      </c>
      <c r="W1215">
        <v>1177.3913043509999</v>
      </c>
      <c r="X1215">
        <v>1195.6521739120001</v>
      </c>
    </row>
    <row r="1216" spans="1:24">
      <c r="A1216" s="7" t="s">
        <v>185</v>
      </c>
      <c r="B1216" s="13" t="s">
        <v>853</v>
      </c>
      <c r="C1216">
        <v>142742882.45136881</v>
      </c>
      <c r="D1216">
        <v>144393285.19712725</v>
      </c>
      <c r="E1216">
        <v>1444594.594594595</v>
      </c>
      <c r="F1216">
        <v>592792.79279279301</v>
      </c>
      <c r="G1216">
        <v>20</v>
      </c>
      <c r="H1216">
        <v>26</v>
      </c>
      <c r="I1216">
        <v>0</v>
      </c>
      <c r="J1216">
        <v>1</v>
      </c>
      <c r="K1216">
        <v>1</v>
      </c>
      <c r="M1216">
        <v>22</v>
      </c>
      <c r="N1216">
        <v>30</v>
      </c>
      <c r="O1216">
        <v>8904054.0540540516</v>
      </c>
      <c r="P1216">
        <v>10170270.270270266</v>
      </c>
      <c r="Q1216">
        <v>68</v>
      </c>
      <c r="R1216">
        <v>76</v>
      </c>
      <c r="S1216">
        <v>33322295.495495498</v>
      </c>
      <c r="T1216">
        <v>36371207.20720721</v>
      </c>
      <c r="U1216">
        <v>8638828.8288288284</v>
      </c>
      <c r="V1216">
        <v>9485675.675675679</v>
      </c>
      <c r="W1216">
        <v>4427.7826086929999</v>
      </c>
      <c r="X1216">
        <v>4548.9565217359996</v>
      </c>
    </row>
    <row r="1217" spans="1:24">
      <c r="A1217" s="7" t="s">
        <v>186</v>
      </c>
      <c r="B1217" s="13" t="s">
        <v>124</v>
      </c>
      <c r="C1217">
        <v>467901223.906515</v>
      </c>
      <c r="D1217">
        <v>461264202.77826059</v>
      </c>
      <c r="E1217">
        <v>58699504.504504502</v>
      </c>
      <c r="F1217">
        <v>40109459.459459454</v>
      </c>
      <c r="G1217">
        <v>96</v>
      </c>
      <c r="H1217">
        <v>99</v>
      </c>
      <c r="I1217">
        <v>5</v>
      </c>
      <c r="J1217">
        <v>2</v>
      </c>
      <c r="K1217">
        <v>2</v>
      </c>
      <c r="M1217">
        <v>103</v>
      </c>
      <c r="N1217">
        <v>110</v>
      </c>
      <c r="O1217">
        <v>36796216.216216214</v>
      </c>
      <c r="P1217">
        <v>43462432.432432435</v>
      </c>
      <c r="Q1217">
        <v>103</v>
      </c>
      <c r="R1217">
        <v>77</v>
      </c>
      <c r="S1217">
        <v>73276725.225225225</v>
      </c>
      <c r="T1217">
        <v>73400252.252252251</v>
      </c>
      <c r="U1217">
        <v>30444954.954954952</v>
      </c>
      <c r="V1217">
        <v>37179279.279279284</v>
      </c>
      <c r="W1217">
        <v>6308.1739130440001</v>
      </c>
      <c r="X1217">
        <v>5846.3478260880001</v>
      </c>
    </row>
    <row r="1218" spans="1:24">
      <c r="A1218" s="7" t="s">
        <v>187</v>
      </c>
      <c r="B1218" s="13" t="s">
        <v>124</v>
      </c>
      <c r="C1218">
        <v>220194114.34532607</v>
      </c>
      <c r="D1218">
        <v>220668502.37974066</v>
      </c>
      <c r="E1218">
        <v>296396.39639639802</v>
      </c>
      <c r="F1218">
        <v>278378.37837837799</v>
      </c>
      <c r="G1218">
        <v>32</v>
      </c>
      <c r="H1218">
        <v>53</v>
      </c>
      <c r="I1218">
        <v>1</v>
      </c>
      <c r="J1218">
        <v>2</v>
      </c>
      <c r="M1218">
        <v>32</v>
      </c>
      <c r="N1218">
        <v>62</v>
      </c>
      <c r="O1218">
        <v>3122621.6216216199</v>
      </c>
      <c r="P1218">
        <v>10272072.07207207</v>
      </c>
      <c r="Q1218">
        <v>2</v>
      </c>
      <c r="R1218">
        <v>51</v>
      </c>
      <c r="S1218">
        <v>39375662.162162162</v>
      </c>
      <c r="T1218">
        <v>38315349.549549557</v>
      </c>
      <c r="U1218">
        <v>4072072.072072071</v>
      </c>
      <c r="V1218">
        <v>6854414.4144144161</v>
      </c>
      <c r="W1218">
        <v>3375.6956521719999</v>
      </c>
      <c r="X1218">
        <v>3407.4347826100002</v>
      </c>
    </row>
    <row r="1219" spans="1:24">
      <c r="A1219" s="7" t="s">
        <v>2308</v>
      </c>
      <c r="B1219" s="13" t="s">
        <v>771</v>
      </c>
      <c r="C1219">
        <v>474381523.39757776</v>
      </c>
      <c r="D1219">
        <v>463712588.58645874</v>
      </c>
      <c r="E1219">
        <v>128150.450450452</v>
      </c>
      <c r="F1219">
        <v>15663.963963964001</v>
      </c>
      <c r="G1219">
        <v>40</v>
      </c>
      <c r="H1219">
        <v>138</v>
      </c>
      <c r="I1219">
        <v>9</v>
      </c>
      <c r="J1219">
        <v>15</v>
      </c>
      <c r="K1219">
        <v>64</v>
      </c>
      <c r="M1219">
        <v>261</v>
      </c>
      <c r="N1219">
        <v>629</v>
      </c>
      <c r="O1219">
        <v>236423643.24324322</v>
      </c>
      <c r="P1219">
        <v>176295103.6036036</v>
      </c>
      <c r="Q1219">
        <v>12</v>
      </c>
      <c r="R1219">
        <v>231</v>
      </c>
      <c r="S1219">
        <v>102409635.13513511</v>
      </c>
      <c r="T1219">
        <v>100680811.71171172</v>
      </c>
      <c r="U1219">
        <v>55916486.486486487</v>
      </c>
      <c r="V1219">
        <v>148569933.33333331</v>
      </c>
      <c r="W1219">
        <v>10943.913043477</v>
      </c>
      <c r="X1219">
        <v>10859.521739135</v>
      </c>
    </row>
    <row r="1220" spans="1:24">
      <c r="A1220" s="7" t="s">
        <v>2309</v>
      </c>
      <c r="B1220" s="13" t="s">
        <v>2310</v>
      </c>
      <c r="C1220">
        <v>66697647.814873055</v>
      </c>
      <c r="D1220">
        <v>67509934.549415335</v>
      </c>
      <c r="E1220">
        <v>74259432.432432428</v>
      </c>
      <c r="F1220">
        <v>71013513.513513505</v>
      </c>
      <c r="G1220">
        <v>4</v>
      </c>
      <c r="H1220">
        <v>10</v>
      </c>
      <c r="I1220">
        <v>0</v>
      </c>
      <c r="J1220">
        <v>0</v>
      </c>
      <c r="M1220">
        <v>23</v>
      </c>
      <c r="N1220">
        <v>29</v>
      </c>
      <c r="O1220">
        <v>463617227.02702695</v>
      </c>
      <c r="P1220">
        <v>464995135.13513517</v>
      </c>
      <c r="R1220">
        <v>80</v>
      </c>
      <c r="S1220">
        <v>20061148.648648649</v>
      </c>
      <c r="T1220">
        <v>20147342.342342343</v>
      </c>
      <c r="U1220">
        <v>451027097.2972973</v>
      </c>
      <c r="V1220">
        <v>454155987.38738745</v>
      </c>
      <c r="W1220">
        <v>1624.6521739140001</v>
      </c>
      <c r="X1220">
        <v>1718.869565214</v>
      </c>
    </row>
    <row r="1221" spans="1:24">
      <c r="A1221" s="7" t="s">
        <v>2311</v>
      </c>
      <c r="B1221" s="13" t="s">
        <v>1656</v>
      </c>
      <c r="C1221">
        <v>553527855.16637003</v>
      </c>
      <c r="D1221">
        <v>564293941.2915355</v>
      </c>
      <c r="E1221">
        <v>2790090.0900900941</v>
      </c>
      <c r="F1221">
        <v>1384459.4594594629</v>
      </c>
      <c r="G1221">
        <v>182</v>
      </c>
      <c r="H1221">
        <v>221</v>
      </c>
      <c r="I1221">
        <v>12</v>
      </c>
      <c r="J1221">
        <v>8</v>
      </c>
      <c r="M1221">
        <v>329</v>
      </c>
      <c r="N1221">
        <v>403</v>
      </c>
      <c r="O1221">
        <v>45980630.630630635</v>
      </c>
      <c r="P1221">
        <v>84987971.171171159</v>
      </c>
      <c r="Q1221">
        <v>173</v>
      </c>
      <c r="R1221">
        <v>187</v>
      </c>
      <c r="S1221">
        <v>137916833.33333334</v>
      </c>
      <c r="T1221">
        <v>142234966.66666666</v>
      </c>
      <c r="U1221">
        <v>34652882.882882886</v>
      </c>
      <c r="V1221">
        <v>51869499.0990991</v>
      </c>
      <c r="W1221">
        <v>23430.478260877</v>
      </c>
      <c r="X1221">
        <v>23663.826086949</v>
      </c>
    </row>
    <row r="1222" spans="1:24">
      <c r="A1222" s="7" t="s">
        <v>2312</v>
      </c>
      <c r="B1222" s="13" t="s">
        <v>701</v>
      </c>
      <c r="C1222">
        <v>31809273.519099802</v>
      </c>
      <c r="D1222">
        <v>32226521.449459568</v>
      </c>
      <c r="E1222">
        <v>561261.26126126095</v>
      </c>
      <c r="F1222">
        <v>900.900900901</v>
      </c>
      <c r="G1222">
        <v>6</v>
      </c>
      <c r="H1222">
        <v>7</v>
      </c>
      <c r="I1222">
        <v>1</v>
      </c>
      <c r="J1222">
        <v>0</v>
      </c>
      <c r="M1222">
        <v>11</v>
      </c>
      <c r="N1222">
        <v>12</v>
      </c>
      <c r="O1222">
        <v>3556756.756756756</v>
      </c>
      <c r="P1222">
        <v>3410810.8108108109</v>
      </c>
      <c r="Q1222">
        <v>10</v>
      </c>
      <c r="R1222">
        <v>13</v>
      </c>
      <c r="S1222">
        <v>6404972.9729729732</v>
      </c>
      <c r="T1222">
        <v>6647193.6936936937</v>
      </c>
      <c r="U1222">
        <v>2834774.7747747749</v>
      </c>
      <c r="V1222">
        <v>2431171.1711711707</v>
      </c>
      <c r="W1222">
        <v>552.34782608699993</v>
      </c>
      <c r="X1222">
        <v>568.08695652300003</v>
      </c>
    </row>
    <row r="1223" spans="1:24">
      <c r="A1223" s="7" t="s">
        <v>2313</v>
      </c>
      <c r="B1223" s="13" t="s">
        <v>2314</v>
      </c>
      <c r="C1223">
        <v>412110382.41622186</v>
      </c>
      <c r="D1223">
        <v>363421895.29601759</v>
      </c>
      <c r="E1223">
        <v>448198.19819819799</v>
      </c>
      <c r="F1223">
        <v>72522.522522523999</v>
      </c>
      <c r="G1223">
        <v>35</v>
      </c>
      <c r="H1223">
        <v>38</v>
      </c>
      <c r="I1223">
        <v>7</v>
      </c>
      <c r="J1223">
        <v>4</v>
      </c>
      <c r="M1223">
        <v>92</v>
      </c>
      <c r="N1223">
        <v>75</v>
      </c>
      <c r="O1223">
        <v>4707927.9279279262</v>
      </c>
      <c r="P1223">
        <v>4413513.5135135157</v>
      </c>
      <c r="Q1223">
        <v>67</v>
      </c>
      <c r="R1223">
        <v>49</v>
      </c>
      <c r="S1223">
        <v>63795905.405405402</v>
      </c>
      <c r="T1223">
        <v>55431418.918918923</v>
      </c>
      <c r="U1223">
        <v>4029999.9999999991</v>
      </c>
      <c r="V1223">
        <v>4307837.8378378376</v>
      </c>
      <c r="W1223">
        <v>8229.8695652210008</v>
      </c>
      <c r="X1223">
        <v>7023.4782608690002</v>
      </c>
    </row>
    <row r="1224" spans="1:24">
      <c r="A1224" s="7" t="s">
        <v>2315</v>
      </c>
      <c r="B1224" s="13" t="s">
        <v>1309</v>
      </c>
      <c r="C1224">
        <v>352019362.84763497</v>
      </c>
      <c r="D1224">
        <v>350306303.98446971</v>
      </c>
      <c r="E1224">
        <v>6086486.4864864871</v>
      </c>
      <c r="F1224">
        <v>4423423.4234234253</v>
      </c>
      <c r="G1224">
        <v>57</v>
      </c>
      <c r="H1224">
        <v>50</v>
      </c>
      <c r="I1224">
        <v>5</v>
      </c>
      <c r="J1224">
        <v>8</v>
      </c>
      <c r="M1224">
        <v>79</v>
      </c>
      <c r="N1224">
        <v>71</v>
      </c>
      <c r="O1224">
        <v>50421621.621621624</v>
      </c>
      <c r="P1224">
        <v>62162387.387387395</v>
      </c>
      <c r="Q1224">
        <v>26</v>
      </c>
      <c r="R1224">
        <v>11</v>
      </c>
      <c r="S1224">
        <v>86830130.630630627</v>
      </c>
      <c r="T1224">
        <v>91608083.783783793</v>
      </c>
      <c r="U1224">
        <v>46496756.756756753</v>
      </c>
      <c r="V1224">
        <v>56844549.54954955</v>
      </c>
      <c r="W1224">
        <v>5073.7826086969999</v>
      </c>
      <c r="X1224">
        <v>5038.0434782619996</v>
      </c>
    </row>
    <row r="1225" spans="1:24">
      <c r="A1225" s="7" t="s">
        <v>2316</v>
      </c>
      <c r="B1225" s="13" t="s">
        <v>2317</v>
      </c>
      <c r="C1225">
        <v>450198832.65152562</v>
      </c>
      <c r="D1225">
        <v>474652085.94942349</v>
      </c>
      <c r="E1225">
        <v>3501351.351351351</v>
      </c>
      <c r="F1225">
        <v>8629639.6396396402</v>
      </c>
      <c r="G1225">
        <v>62</v>
      </c>
      <c r="H1225">
        <v>80</v>
      </c>
      <c r="I1225">
        <v>4</v>
      </c>
      <c r="J1225">
        <v>8</v>
      </c>
      <c r="M1225">
        <v>93</v>
      </c>
      <c r="N1225">
        <v>105</v>
      </c>
      <c r="O1225">
        <v>15778648.648648649</v>
      </c>
      <c r="P1225">
        <v>45144954.954954959</v>
      </c>
      <c r="Q1225">
        <v>314</v>
      </c>
      <c r="R1225">
        <v>223</v>
      </c>
      <c r="S1225">
        <v>67431617.117117122</v>
      </c>
      <c r="T1225">
        <v>72957927.927927926</v>
      </c>
      <c r="U1225">
        <v>7563873.8738738745</v>
      </c>
      <c r="V1225">
        <v>36770630.630630627</v>
      </c>
      <c r="W1225">
        <v>9639.4782608669993</v>
      </c>
      <c r="X1225">
        <v>9522.9999999989996</v>
      </c>
    </row>
    <row r="1226" spans="1:24">
      <c r="A1226" s="7" t="s">
        <v>2318</v>
      </c>
      <c r="B1226" s="13" t="s">
        <v>2087</v>
      </c>
      <c r="C1226">
        <v>329827269.26924473</v>
      </c>
      <c r="D1226">
        <v>329338883.35386693</v>
      </c>
      <c r="E1226">
        <v>2525675.6756756762</v>
      </c>
      <c r="F1226">
        <v>1716459.459459458</v>
      </c>
      <c r="G1226">
        <v>96</v>
      </c>
      <c r="H1226">
        <v>79</v>
      </c>
      <c r="I1226">
        <v>3</v>
      </c>
      <c r="J1226">
        <v>4</v>
      </c>
      <c r="M1226">
        <v>155</v>
      </c>
      <c r="N1226">
        <v>142</v>
      </c>
      <c r="O1226">
        <v>19765405.405405402</v>
      </c>
      <c r="P1226">
        <v>35339099.0990991</v>
      </c>
      <c r="Q1226">
        <v>133</v>
      </c>
      <c r="R1226">
        <v>53</v>
      </c>
      <c r="S1226">
        <v>78030079.279279292</v>
      </c>
      <c r="T1226">
        <v>82170162.162162155</v>
      </c>
      <c r="U1226">
        <v>23717117.117117118</v>
      </c>
      <c r="V1226">
        <v>31607117.117117118</v>
      </c>
      <c r="W1226">
        <v>15636.434782607001</v>
      </c>
      <c r="X1226">
        <v>15682.739130434</v>
      </c>
    </row>
    <row r="1227" spans="1:24">
      <c r="A1227" s="7" t="s">
        <v>2319</v>
      </c>
      <c r="B1227" s="13" t="s">
        <v>2055</v>
      </c>
      <c r="C1227">
        <v>216259879.849159</v>
      </c>
      <c r="D1227">
        <v>234277673.02317378</v>
      </c>
      <c r="E1227">
        <v>67973907.207207203</v>
      </c>
      <c r="F1227">
        <v>59430030.630630627</v>
      </c>
      <c r="G1227">
        <v>90</v>
      </c>
      <c r="H1227">
        <v>66</v>
      </c>
      <c r="I1227">
        <v>7</v>
      </c>
      <c r="J1227">
        <v>11</v>
      </c>
      <c r="K1227">
        <v>1</v>
      </c>
      <c r="M1227">
        <v>134</v>
      </c>
      <c r="N1227">
        <v>86</v>
      </c>
      <c r="O1227">
        <v>68969144.144144133</v>
      </c>
      <c r="P1227">
        <v>63178468.468468472</v>
      </c>
      <c r="Q1227">
        <v>170</v>
      </c>
      <c r="R1227">
        <v>255</v>
      </c>
      <c r="S1227">
        <v>58998036.036036037</v>
      </c>
      <c r="T1227">
        <v>64137986.48648648</v>
      </c>
      <c r="U1227">
        <v>50538918.918918923</v>
      </c>
      <c r="V1227">
        <v>43730540.540540539</v>
      </c>
      <c r="W1227">
        <v>6165.043478265</v>
      </c>
      <c r="X1227">
        <v>6230.1739130429996</v>
      </c>
    </row>
    <row r="1228" spans="1:24">
      <c r="A1228" s="7" t="s">
        <v>2320</v>
      </c>
      <c r="B1228" s="13" t="s">
        <v>1102</v>
      </c>
      <c r="C1228">
        <v>65280172.287201621</v>
      </c>
      <c r="D1228">
        <v>65533928.292980023</v>
      </c>
      <c r="E1228">
        <v>856756.75675675704</v>
      </c>
      <c r="F1228">
        <v>453153.15315315302</v>
      </c>
      <c r="G1228">
        <v>7</v>
      </c>
      <c r="H1228">
        <v>4</v>
      </c>
      <c r="I1228">
        <v>0</v>
      </c>
      <c r="J1228">
        <v>0</v>
      </c>
      <c r="M1228">
        <v>36</v>
      </c>
      <c r="N1228">
        <v>14</v>
      </c>
      <c r="O1228">
        <v>15564414.414414417</v>
      </c>
      <c r="P1228">
        <v>12243153.153153151</v>
      </c>
      <c r="Q1228">
        <v>26</v>
      </c>
      <c r="R1228">
        <v>109</v>
      </c>
      <c r="S1228">
        <v>33630336.036036037</v>
      </c>
      <c r="T1228">
        <v>31049351.351351351</v>
      </c>
      <c r="U1228">
        <v>14873423.423423426</v>
      </c>
      <c r="V1228">
        <v>12475945.945945945</v>
      </c>
      <c r="W1228">
        <v>1257.521739129</v>
      </c>
      <c r="X1228">
        <v>1270.999999997</v>
      </c>
    </row>
    <row r="1229" spans="1:24">
      <c r="A1229" s="7" t="s">
        <v>2321</v>
      </c>
      <c r="B1229" s="13" t="s">
        <v>1102</v>
      </c>
      <c r="C1229">
        <v>13151423.134094821</v>
      </c>
      <c r="D1229">
        <v>14727055.195242772</v>
      </c>
      <c r="M1229">
        <v>2</v>
      </c>
      <c r="N1229">
        <v>1</v>
      </c>
      <c r="S1229">
        <v>6589063.0630630627</v>
      </c>
      <c r="T1229">
        <v>7051594.5945945941</v>
      </c>
      <c r="W1229">
        <v>236.91304347600001</v>
      </c>
      <c r="X1229">
        <v>258.13043478399999</v>
      </c>
    </row>
    <row r="1230" spans="1:24">
      <c r="A1230" s="7" t="s">
        <v>2322</v>
      </c>
      <c r="B1230" s="13" t="s">
        <v>983</v>
      </c>
      <c r="C1230">
        <v>76688973.513043538</v>
      </c>
      <c r="D1230">
        <v>74841178.335271716</v>
      </c>
      <c r="E1230">
        <v>1128828.8288288279</v>
      </c>
      <c r="F1230">
        <v>205405.405405406</v>
      </c>
      <c r="G1230">
        <v>39</v>
      </c>
      <c r="H1230">
        <v>30</v>
      </c>
      <c r="I1230">
        <v>5</v>
      </c>
      <c r="J1230">
        <v>6</v>
      </c>
      <c r="M1230">
        <v>50</v>
      </c>
      <c r="N1230">
        <v>33</v>
      </c>
      <c r="O1230">
        <v>21322972.972972974</v>
      </c>
      <c r="P1230">
        <v>20661963.963963963</v>
      </c>
      <c r="Q1230">
        <v>10</v>
      </c>
      <c r="R1230">
        <v>41</v>
      </c>
      <c r="S1230">
        <v>28083220.720720716</v>
      </c>
      <c r="T1230">
        <v>26608212.612612613</v>
      </c>
      <c r="U1230">
        <v>18565135.135135137</v>
      </c>
      <c r="V1230">
        <v>19192612.612612613</v>
      </c>
      <c r="W1230">
        <v>1594.521739131</v>
      </c>
      <c r="X1230">
        <v>1650.1739130430001</v>
      </c>
    </row>
    <row r="1231" spans="1:24">
      <c r="A1231" s="7" t="s">
        <v>2323</v>
      </c>
      <c r="B1231" s="13" t="s">
        <v>923</v>
      </c>
      <c r="C1231">
        <v>22969282.589748748</v>
      </c>
      <c r="D1231">
        <v>23461267.714491978</v>
      </c>
      <c r="G1231">
        <v>10</v>
      </c>
      <c r="H1231">
        <v>7</v>
      </c>
      <c r="M1231">
        <v>16</v>
      </c>
      <c r="N1231">
        <v>16</v>
      </c>
      <c r="S1231">
        <v>6085878.3783783782</v>
      </c>
      <c r="T1231">
        <v>5418977.4774774779</v>
      </c>
      <c r="W1231">
        <v>558.99999999900001</v>
      </c>
      <c r="X1231">
        <v>623.478260869</v>
      </c>
    </row>
    <row r="1232" spans="1:24">
      <c r="A1232" s="7" t="s">
        <v>2324</v>
      </c>
      <c r="B1232" s="13" t="s">
        <v>1102</v>
      </c>
      <c r="C1232">
        <v>20026153.072508704</v>
      </c>
      <c r="D1232">
        <v>15483299.963675708</v>
      </c>
      <c r="E1232">
        <v>41325000</v>
      </c>
      <c r="F1232">
        <v>2702.7027027029999</v>
      </c>
      <c r="H1232">
        <v>2</v>
      </c>
      <c r="J1232">
        <v>0</v>
      </c>
      <c r="M1232">
        <v>7</v>
      </c>
      <c r="N1232">
        <v>8</v>
      </c>
      <c r="O1232">
        <v>1964684.684684685</v>
      </c>
      <c r="P1232">
        <v>1213513.5135135141</v>
      </c>
      <c r="S1232">
        <v>8959310.81081081</v>
      </c>
      <c r="T1232">
        <v>6966518.0180180185</v>
      </c>
      <c r="U1232">
        <v>639009.00900900899</v>
      </c>
      <c r="V1232">
        <v>1336036.0360360369</v>
      </c>
      <c r="W1232">
        <v>283.43478260899997</v>
      </c>
      <c r="X1232">
        <v>282.173913046</v>
      </c>
    </row>
    <row r="1233" spans="1:24">
      <c r="A1233" s="7" t="s">
        <v>2325</v>
      </c>
      <c r="B1233" s="13" t="s">
        <v>2326</v>
      </c>
      <c r="C1233">
        <v>422989506.12346709</v>
      </c>
      <c r="D1233">
        <v>400424144.01087046</v>
      </c>
      <c r="E1233">
        <v>236354859.45945948</v>
      </c>
      <c r="F1233">
        <v>28933018.018018018</v>
      </c>
      <c r="G1233">
        <v>40</v>
      </c>
      <c r="H1233">
        <v>55</v>
      </c>
      <c r="I1233">
        <v>18</v>
      </c>
      <c r="J1233">
        <v>16</v>
      </c>
      <c r="M1233">
        <v>320</v>
      </c>
      <c r="N1233">
        <v>278</v>
      </c>
      <c r="O1233">
        <v>129384774.77477476</v>
      </c>
      <c r="P1233">
        <v>113537529.72972973</v>
      </c>
      <c r="Q1233">
        <v>93</v>
      </c>
      <c r="R1233">
        <v>217</v>
      </c>
      <c r="S1233">
        <v>160746279.27927926</v>
      </c>
      <c r="T1233">
        <v>154525801.8018018</v>
      </c>
      <c r="U1233">
        <v>99982162.162162155</v>
      </c>
      <c r="V1233">
        <v>116095855.85585585</v>
      </c>
      <c r="W1233">
        <v>10909.434782603001</v>
      </c>
      <c r="X1233">
        <v>11210.173913041999</v>
      </c>
    </row>
    <row r="1234" spans="1:24">
      <c r="A1234" s="7" t="s">
        <v>2327</v>
      </c>
      <c r="B1234" s="13" t="s">
        <v>2326</v>
      </c>
      <c r="C1234">
        <v>39809304.200209275</v>
      </c>
      <c r="D1234">
        <v>40417368.325588815</v>
      </c>
      <c r="E1234">
        <v>136036.03603603601</v>
      </c>
      <c r="F1234">
        <v>155855.855855856</v>
      </c>
      <c r="G1234">
        <v>4</v>
      </c>
      <c r="H1234">
        <v>7</v>
      </c>
      <c r="I1234">
        <v>1</v>
      </c>
      <c r="J1234">
        <v>1</v>
      </c>
      <c r="M1234">
        <v>32</v>
      </c>
      <c r="N1234">
        <v>19</v>
      </c>
      <c r="O1234">
        <v>1696846.8468468459</v>
      </c>
      <c r="P1234">
        <v>565765.76576576603</v>
      </c>
      <c r="Q1234">
        <v>10</v>
      </c>
      <c r="S1234">
        <v>17775689.189189188</v>
      </c>
      <c r="T1234">
        <v>17543198.198198199</v>
      </c>
      <c r="U1234">
        <v>1656486.4864864862</v>
      </c>
      <c r="V1234">
        <v>407297.29729729798</v>
      </c>
      <c r="W1234">
        <v>1105.608695657</v>
      </c>
      <c r="X1234">
        <v>1113.956521739</v>
      </c>
    </row>
    <row r="1235" spans="1:24">
      <c r="A1235" s="7" t="s">
        <v>2328</v>
      </c>
      <c r="B1235" s="13" t="s">
        <v>923</v>
      </c>
      <c r="C1235">
        <v>480478764.46453619</v>
      </c>
      <c r="D1235">
        <v>465971047.07755804</v>
      </c>
      <c r="E1235">
        <v>12806891.891891891</v>
      </c>
      <c r="F1235">
        <v>6198567.5675675729</v>
      </c>
      <c r="G1235">
        <v>82</v>
      </c>
      <c r="H1235">
        <v>125</v>
      </c>
      <c r="I1235">
        <v>3</v>
      </c>
      <c r="J1235">
        <v>4</v>
      </c>
      <c r="K1235">
        <v>2</v>
      </c>
      <c r="M1235">
        <v>106</v>
      </c>
      <c r="N1235">
        <v>93</v>
      </c>
      <c r="O1235">
        <v>32771621.62162162</v>
      </c>
      <c r="P1235">
        <v>44376405.405405402</v>
      </c>
      <c r="Q1235">
        <v>46</v>
      </c>
      <c r="R1235">
        <v>133</v>
      </c>
      <c r="S1235">
        <v>232112463.06306306</v>
      </c>
      <c r="T1235">
        <v>235293828.82882881</v>
      </c>
      <c r="U1235">
        <v>32802792.792792793</v>
      </c>
      <c r="V1235">
        <v>41045405.405405402</v>
      </c>
      <c r="W1235">
        <v>9583.6521739109994</v>
      </c>
      <c r="X1235">
        <v>9861.8695652189999</v>
      </c>
    </row>
    <row r="1236" spans="1:24">
      <c r="A1236" s="7" t="s">
        <v>2329</v>
      </c>
      <c r="B1236" s="13" t="s">
        <v>1021</v>
      </c>
      <c r="C1236">
        <v>250790719.00469685</v>
      </c>
      <c r="D1236">
        <v>246628193.95336747</v>
      </c>
      <c r="E1236">
        <v>613963.96396396495</v>
      </c>
      <c r="F1236">
        <v>70270.270270274996</v>
      </c>
      <c r="G1236">
        <v>38</v>
      </c>
      <c r="H1236">
        <v>37</v>
      </c>
      <c r="I1236">
        <v>4</v>
      </c>
      <c r="J1236">
        <v>12</v>
      </c>
      <c r="K1236">
        <v>1</v>
      </c>
      <c r="M1236">
        <v>136</v>
      </c>
      <c r="N1236">
        <v>142</v>
      </c>
      <c r="O1236">
        <v>34487387.387387387</v>
      </c>
      <c r="P1236">
        <v>35492995.495495491</v>
      </c>
      <c r="Q1236">
        <v>35</v>
      </c>
      <c r="R1236">
        <v>269</v>
      </c>
      <c r="S1236">
        <v>86726050.45045045</v>
      </c>
      <c r="T1236">
        <v>85816572.972972959</v>
      </c>
      <c r="U1236">
        <v>32030090.090090089</v>
      </c>
      <c r="V1236">
        <v>35522792.792792797</v>
      </c>
      <c r="W1236">
        <v>5892.5217391209999</v>
      </c>
      <c r="X1236">
        <v>6025.2608695689996</v>
      </c>
    </row>
    <row r="1237" spans="1:24">
      <c r="A1237" s="7" t="s">
        <v>2330</v>
      </c>
      <c r="B1237" s="13" t="s">
        <v>1351</v>
      </c>
      <c r="C1237">
        <v>12396661.470537439</v>
      </c>
      <c r="D1237">
        <v>12717532.650752066</v>
      </c>
      <c r="E1237">
        <v>216216.216216217</v>
      </c>
      <c r="F1237">
        <v>15315.315315315</v>
      </c>
      <c r="G1237">
        <v>2</v>
      </c>
      <c r="H1237">
        <v>1</v>
      </c>
      <c r="I1237">
        <v>1</v>
      </c>
      <c r="J1237">
        <v>1</v>
      </c>
      <c r="M1237">
        <v>2</v>
      </c>
      <c r="N1237">
        <v>2</v>
      </c>
      <c r="O1237">
        <v>3379279.2792792795</v>
      </c>
      <c r="P1237">
        <v>21469369.369369369</v>
      </c>
      <c r="Q1237">
        <v>71</v>
      </c>
      <c r="R1237">
        <v>25</v>
      </c>
      <c r="S1237">
        <v>2831135.1351351361</v>
      </c>
      <c r="T1237">
        <v>3310585.5855855863</v>
      </c>
      <c r="U1237">
        <v>3406396.3963963958</v>
      </c>
      <c r="V1237">
        <v>2270720.7207207209</v>
      </c>
      <c r="W1237">
        <v>472.78260869799999</v>
      </c>
      <c r="X1237">
        <v>476.91304347699997</v>
      </c>
    </row>
    <row r="1238" spans="1:24">
      <c r="A1238" s="7" t="s">
        <v>2331</v>
      </c>
      <c r="B1238" s="13" t="s">
        <v>692</v>
      </c>
      <c r="C1238">
        <v>128817164.88172127</v>
      </c>
      <c r="D1238">
        <v>122537989.11015163</v>
      </c>
      <c r="E1238">
        <v>1176576.5765765761</v>
      </c>
      <c r="F1238">
        <v>186486.486486487</v>
      </c>
      <c r="G1238">
        <v>23</v>
      </c>
      <c r="H1238">
        <v>15</v>
      </c>
      <c r="I1238">
        <v>3</v>
      </c>
      <c r="J1238">
        <v>4</v>
      </c>
      <c r="M1238">
        <v>129</v>
      </c>
      <c r="N1238">
        <v>136</v>
      </c>
      <c r="O1238">
        <v>20629729.729729727</v>
      </c>
      <c r="P1238">
        <v>21505585.585585583</v>
      </c>
      <c r="Q1238">
        <v>2</v>
      </c>
      <c r="R1238">
        <v>23</v>
      </c>
      <c r="S1238">
        <v>42024020.720720723</v>
      </c>
      <c r="T1238">
        <v>40026408.108108111</v>
      </c>
      <c r="U1238">
        <v>19777027.027027026</v>
      </c>
      <c r="V1238">
        <v>20504054.054054055</v>
      </c>
      <c r="W1238">
        <v>2878.2608695640001</v>
      </c>
      <c r="X1238">
        <v>2999.956521741</v>
      </c>
    </row>
    <row r="1239" spans="1:24">
      <c r="A1239" s="7" t="s">
        <v>2332</v>
      </c>
      <c r="B1239" s="13" t="s">
        <v>692</v>
      </c>
      <c r="C1239">
        <v>246796044.55057585</v>
      </c>
      <c r="D1239">
        <v>254633149.30425459</v>
      </c>
      <c r="E1239">
        <v>67081889.189189196</v>
      </c>
      <c r="F1239">
        <v>560360.36036036198</v>
      </c>
      <c r="G1239">
        <v>49</v>
      </c>
      <c r="H1239">
        <v>43</v>
      </c>
      <c r="I1239">
        <v>3</v>
      </c>
      <c r="J1239">
        <v>10</v>
      </c>
      <c r="M1239">
        <v>149</v>
      </c>
      <c r="N1239">
        <v>209</v>
      </c>
      <c r="O1239">
        <v>7563963.9639639631</v>
      </c>
      <c r="P1239">
        <v>17788513.513513513</v>
      </c>
      <c r="Q1239">
        <v>12</v>
      </c>
      <c r="R1239">
        <v>20</v>
      </c>
      <c r="S1239">
        <v>70380027.027027026</v>
      </c>
      <c r="T1239">
        <v>74092081.081081077</v>
      </c>
      <c r="U1239">
        <v>6739909.9099099077</v>
      </c>
      <c r="V1239">
        <v>19264864.864864863</v>
      </c>
      <c r="W1239">
        <v>5199.4782608690002</v>
      </c>
      <c r="X1239">
        <v>5603.4347826100002</v>
      </c>
    </row>
    <row r="1240" spans="1:24">
      <c r="A1240" s="7" t="s">
        <v>2333</v>
      </c>
      <c r="B1240" s="13" t="s">
        <v>2334</v>
      </c>
      <c r="C1240">
        <v>1062982918.6135538</v>
      </c>
      <c r="D1240">
        <v>1061810685.0378404</v>
      </c>
      <c r="E1240">
        <v>781756.75675676297</v>
      </c>
      <c r="F1240">
        <v>981081.08108108398</v>
      </c>
      <c r="G1240">
        <v>175</v>
      </c>
      <c r="H1240">
        <v>239</v>
      </c>
      <c r="I1240">
        <v>25</v>
      </c>
      <c r="J1240">
        <v>31</v>
      </c>
      <c r="K1240">
        <v>2</v>
      </c>
      <c r="M1240">
        <v>396</v>
      </c>
      <c r="N1240">
        <v>451</v>
      </c>
      <c r="O1240">
        <v>31751531.531531535</v>
      </c>
      <c r="P1240">
        <v>88918378.378378361</v>
      </c>
      <c r="Q1240">
        <v>165</v>
      </c>
      <c r="R1240">
        <v>498</v>
      </c>
      <c r="S1240">
        <v>163651329.72972974</v>
      </c>
      <c r="T1240">
        <v>168973756.75675678</v>
      </c>
      <c r="U1240">
        <v>32107657.657657653</v>
      </c>
      <c r="V1240">
        <v>166140810.8108108</v>
      </c>
      <c r="W1240">
        <v>33338.521739126001</v>
      </c>
      <c r="X1240">
        <v>34247.043478256004</v>
      </c>
    </row>
    <row r="1241" spans="1:24">
      <c r="A1241" s="7" t="s">
        <v>2335</v>
      </c>
      <c r="B1241" s="13" t="s">
        <v>1214</v>
      </c>
      <c r="C1241">
        <v>296560085.79290289</v>
      </c>
      <c r="D1241">
        <v>276727299.20544308</v>
      </c>
      <c r="E1241">
        <v>65474324.324324325</v>
      </c>
      <c r="F1241">
        <v>2781081.081081084</v>
      </c>
      <c r="G1241">
        <v>62</v>
      </c>
      <c r="H1241">
        <v>67</v>
      </c>
      <c r="I1241">
        <v>7</v>
      </c>
      <c r="J1241">
        <v>6</v>
      </c>
      <c r="K1241">
        <v>2</v>
      </c>
      <c r="M1241">
        <v>218</v>
      </c>
      <c r="N1241">
        <v>187</v>
      </c>
      <c r="O1241">
        <v>45367567.567567572</v>
      </c>
      <c r="P1241">
        <v>42970270.270270273</v>
      </c>
      <c r="Q1241">
        <v>232</v>
      </c>
      <c r="R1241">
        <v>212</v>
      </c>
      <c r="S1241">
        <v>77740558.558558553</v>
      </c>
      <c r="T1241">
        <v>78724454.954954952</v>
      </c>
      <c r="U1241">
        <v>33148648.648648646</v>
      </c>
      <c r="V1241">
        <v>34976666.666666664</v>
      </c>
      <c r="W1241">
        <v>6985.2173912999997</v>
      </c>
      <c r="X1241">
        <v>7163.086956526</v>
      </c>
    </row>
    <row r="1242" spans="1:24">
      <c r="A1242" s="7" t="s">
        <v>2336</v>
      </c>
      <c r="B1242" s="13" t="s">
        <v>2337</v>
      </c>
      <c r="C1242">
        <v>532715337.71153688</v>
      </c>
      <c r="D1242">
        <v>500238347.27945364</v>
      </c>
      <c r="E1242">
        <v>106211512.61261262</v>
      </c>
      <c r="F1242">
        <v>156436674.77477476</v>
      </c>
      <c r="G1242">
        <v>291</v>
      </c>
      <c r="H1242">
        <v>206</v>
      </c>
      <c r="I1242">
        <v>9</v>
      </c>
      <c r="J1242">
        <v>13</v>
      </c>
      <c r="K1242">
        <v>2</v>
      </c>
      <c r="M1242">
        <v>500</v>
      </c>
      <c r="N1242">
        <v>360</v>
      </c>
      <c r="O1242">
        <v>110446306.3063063</v>
      </c>
      <c r="P1242">
        <v>165846576.57657659</v>
      </c>
      <c r="Q1242">
        <v>18</v>
      </c>
      <c r="R1242">
        <v>152</v>
      </c>
      <c r="S1242">
        <v>142518324.32432434</v>
      </c>
      <c r="T1242">
        <v>165054236.93693697</v>
      </c>
      <c r="U1242">
        <v>52281801.801801801</v>
      </c>
      <c r="V1242">
        <v>59419636.036036037</v>
      </c>
      <c r="W1242">
        <v>23588.26086957</v>
      </c>
      <c r="X1242">
        <v>23811.478260880001</v>
      </c>
    </row>
    <row r="1243" spans="1:24">
      <c r="A1243" s="7" t="s">
        <v>2338</v>
      </c>
      <c r="B1243" s="13" t="s">
        <v>1000</v>
      </c>
      <c r="C1243">
        <v>904232410.35130668</v>
      </c>
      <c r="D1243">
        <v>890901694.86663306</v>
      </c>
      <c r="E1243">
        <v>35514088.288288288</v>
      </c>
      <c r="F1243">
        <v>6642437.8378378386</v>
      </c>
      <c r="G1243">
        <v>480</v>
      </c>
      <c r="H1243">
        <v>324</v>
      </c>
      <c r="I1243">
        <v>35</v>
      </c>
      <c r="J1243">
        <v>36</v>
      </c>
      <c r="K1243">
        <v>5</v>
      </c>
      <c r="M1243">
        <v>741</v>
      </c>
      <c r="N1243">
        <v>496</v>
      </c>
      <c r="O1243">
        <v>819688518.91891885</v>
      </c>
      <c r="P1243">
        <v>1533819390.9909909</v>
      </c>
      <c r="Q1243">
        <v>971</v>
      </c>
      <c r="R1243">
        <v>688</v>
      </c>
      <c r="S1243">
        <v>367116833.33333337</v>
      </c>
      <c r="T1243">
        <v>369848684.68468463</v>
      </c>
      <c r="U1243">
        <v>773005225.22522521</v>
      </c>
      <c r="V1243">
        <v>1315317884.6846845</v>
      </c>
      <c r="W1243">
        <v>44894.782608686</v>
      </c>
      <c r="X1243">
        <v>44602.043478252002</v>
      </c>
    </row>
    <row r="1244" spans="1:24">
      <c r="A1244" s="7" t="s">
        <v>2339</v>
      </c>
      <c r="B1244" s="13" t="s">
        <v>2077</v>
      </c>
      <c r="C1244">
        <v>633299266.01384664</v>
      </c>
      <c r="D1244">
        <v>630394838.73833132</v>
      </c>
      <c r="E1244">
        <v>170720.720720721</v>
      </c>
      <c r="F1244">
        <v>145927.027027028</v>
      </c>
      <c r="G1244">
        <v>92</v>
      </c>
      <c r="H1244">
        <v>116</v>
      </c>
      <c r="I1244">
        <v>5</v>
      </c>
      <c r="J1244">
        <v>11</v>
      </c>
      <c r="M1244">
        <v>183</v>
      </c>
      <c r="N1244">
        <v>210</v>
      </c>
      <c r="O1244">
        <v>49890180.180180177</v>
      </c>
      <c r="P1244">
        <v>51521286.48648648</v>
      </c>
      <c r="Q1244">
        <v>65</v>
      </c>
      <c r="R1244">
        <v>201</v>
      </c>
      <c r="S1244">
        <v>116221752.25225225</v>
      </c>
      <c r="T1244">
        <v>124166644.14414415</v>
      </c>
      <c r="U1244">
        <v>41151981.981981985</v>
      </c>
      <c r="V1244">
        <v>44062522.522522524</v>
      </c>
      <c r="W1244">
        <v>17095.652173917999</v>
      </c>
      <c r="X1244">
        <v>17331.999999996999</v>
      </c>
    </row>
    <row r="1245" spans="1:24">
      <c r="A1245" s="7" t="s">
        <v>2340</v>
      </c>
      <c r="B1245" s="13" t="s">
        <v>2052</v>
      </c>
      <c r="C1245">
        <v>234429103.24562126</v>
      </c>
      <c r="D1245">
        <v>218645818.56889808</v>
      </c>
      <c r="E1245">
        <v>2202702.7027027062</v>
      </c>
      <c r="F1245">
        <v>1276931.5315315309</v>
      </c>
      <c r="G1245">
        <v>60</v>
      </c>
      <c r="H1245">
        <v>41</v>
      </c>
      <c r="I1245">
        <v>4</v>
      </c>
      <c r="J1245">
        <v>5</v>
      </c>
      <c r="M1245">
        <v>90</v>
      </c>
      <c r="N1245">
        <v>63</v>
      </c>
      <c r="O1245">
        <v>9872522.5225225221</v>
      </c>
      <c r="P1245">
        <v>10577905.405405404</v>
      </c>
      <c r="Q1245">
        <v>119</v>
      </c>
      <c r="R1245">
        <v>70</v>
      </c>
      <c r="S1245">
        <v>47876626.126126125</v>
      </c>
      <c r="T1245">
        <v>49645747.747747757</v>
      </c>
      <c r="U1245">
        <v>10809099.0990991</v>
      </c>
      <c r="V1245">
        <v>9531531.5315315295</v>
      </c>
      <c r="W1245">
        <v>5198.9130434839999</v>
      </c>
      <c r="X1245">
        <v>5200.0869565270004</v>
      </c>
    </row>
    <row r="1246" spans="1:24">
      <c r="A1246" s="7" t="s">
        <v>2341</v>
      </c>
      <c r="B1246" s="13" t="s">
        <v>2342</v>
      </c>
      <c r="C1246">
        <v>2019454243.4917946</v>
      </c>
      <c r="D1246">
        <v>1939552054.2817335</v>
      </c>
      <c r="E1246">
        <v>2344144.1441441458</v>
      </c>
      <c r="F1246">
        <v>1866812.612612616</v>
      </c>
      <c r="G1246">
        <v>171</v>
      </c>
      <c r="H1246">
        <v>201</v>
      </c>
      <c r="I1246">
        <v>21</v>
      </c>
      <c r="J1246">
        <v>23</v>
      </c>
      <c r="K1246">
        <v>2</v>
      </c>
      <c r="M1246">
        <v>590</v>
      </c>
      <c r="N1246">
        <v>586</v>
      </c>
      <c r="O1246">
        <v>28723423.423423424</v>
      </c>
      <c r="P1246">
        <v>253118400</v>
      </c>
      <c r="Q1246">
        <v>61</v>
      </c>
      <c r="R1246">
        <v>1033</v>
      </c>
      <c r="S1246">
        <v>311310637.83783782</v>
      </c>
      <c r="T1246">
        <v>311160603.6036036</v>
      </c>
      <c r="U1246">
        <v>26585045.045045048</v>
      </c>
      <c r="V1246">
        <v>125537744.14414415</v>
      </c>
      <c r="W1246">
        <v>47904.565217388998</v>
      </c>
      <c r="X1246">
        <v>48113.260869570004</v>
      </c>
    </row>
    <row r="1247" spans="1:24">
      <c r="A1247" s="7" t="s">
        <v>2343</v>
      </c>
      <c r="B1247" s="13" t="s">
        <v>2344</v>
      </c>
      <c r="C1247">
        <v>283676267.48297501</v>
      </c>
      <c r="D1247">
        <v>277357099.38926923</v>
      </c>
      <c r="E1247">
        <v>231531.53153153401</v>
      </c>
      <c r="F1247">
        <v>480180.18018018</v>
      </c>
      <c r="G1247">
        <v>88</v>
      </c>
      <c r="H1247">
        <v>65</v>
      </c>
      <c r="I1247">
        <v>12</v>
      </c>
      <c r="J1247">
        <v>7</v>
      </c>
      <c r="M1247">
        <v>110</v>
      </c>
      <c r="N1247">
        <v>79</v>
      </c>
      <c r="O1247">
        <v>14097297.297297301</v>
      </c>
      <c r="P1247">
        <v>15047747.747747749</v>
      </c>
      <c r="Q1247">
        <v>6</v>
      </c>
      <c r="R1247">
        <v>32</v>
      </c>
      <c r="S1247">
        <v>62107703.603603601</v>
      </c>
      <c r="T1247">
        <v>59204932.432432435</v>
      </c>
      <c r="U1247">
        <v>11735268.468468469</v>
      </c>
      <c r="V1247">
        <v>12415315.315315314</v>
      </c>
      <c r="W1247">
        <v>7802.7826086949999</v>
      </c>
      <c r="X1247">
        <v>7571.7826087009998</v>
      </c>
    </row>
    <row r="1248" spans="1:24">
      <c r="A1248" s="7" t="s">
        <v>2345</v>
      </c>
      <c r="B1248" s="13" t="s">
        <v>1885</v>
      </c>
      <c r="C1248">
        <v>280112024.4651109</v>
      </c>
      <c r="D1248">
        <v>274746423.53481799</v>
      </c>
      <c r="E1248">
        <v>48294657.657657653</v>
      </c>
      <c r="F1248">
        <v>54816998.198198199</v>
      </c>
      <c r="G1248">
        <v>43</v>
      </c>
      <c r="H1248">
        <v>56</v>
      </c>
      <c r="I1248">
        <v>3</v>
      </c>
      <c r="J1248">
        <v>5</v>
      </c>
      <c r="M1248">
        <v>61</v>
      </c>
      <c r="N1248">
        <v>82</v>
      </c>
      <c r="O1248">
        <v>26709459.459459458</v>
      </c>
      <c r="P1248">
        <v>28560315.315315317</v>
      </c>
      <c r="Q1248">
        <v>198</v>
      </c>
      <c r="R1248">
        <v>240</v>
      </c>
      <c r="S1248">
        <v>72783845.045045048</v>
      </c>
      <c r="T1248">
        <v>73145148.648648649</v>
      </c>
      <c r="U1248">
        <v>22877207.20720721</v>
      </c>
      <c r="V1248">
        <v>29346396.396396395</v>
      </c>
      <c r="W1248">
        <v>4800.8695652120005</v>
      </c>
      <c r="X1248">
        <v>4866.913043478</v>
      </c>
    </row>
    <row r="1249" spans="1:24">
      <c r="A1249" s="7" t="s">
        <v>188</v>
      </c>
      <c r="B1249" s="13" t="s">
        <v>1591</v>
      </c>
      <c r="C1249">
        <v>459009532.82966518</v>
      </c>
      <c r="D1249">
        <v>474360321.09051466</v>
      </c>
      <c r="E1249">
        <v>3197981.0810810812</v>
      </c>
      <c r="F1249">
        <v>344144.14414414502</v>
      </c>
      <c r="G1249">
        <v>39</v>
      </c>
      <c r="H1249">
        <v>57</v>
      </c>
      <c r="I1249">
        <v>1</v>
      </c>
      <c r="J1249">
        <v>0</v>
      </c>
      <c r="M1249">
        <v>46</v>
      </c>
      <c r="N1249">
        <v>78</v>
      </c>
      <c r="O1249">
        <v>1855425500</v>
      </c>
      <c r="P1249">
        <v>2827209909.9099102</v>
      </c>
      <c r="R1249">
        <v>1506</v>
      </c>
      <c r="S1249">
        <v>202078180.18018019</v>
      </c>
      <c r="T1249">
        <v>219148013.51351351</v>
      </c>
      <c r="U1249">
        <v>54253153.153153151</v>
      </c>
      <c r="V1249">
        <v>1119654209.0090091</v>
      </c>
      <c r="W1249">
        <v>8021.9130434790004</v>
      </c>
      <c r="X1249">
        <v>7929.0869565350004</v>
      </c>
    </row>
    <row r="1250" spans="1:24">
      <c r="A1250" s="7" t="s">
        <v>2346</v>
      </c>
      <c r="B1250" s="13" t="s">
        <v>2347</v>
      </c>
      <c r="C1250">
        <v>570742560.39670372</v>
      </c>
      <c r="D1250">
        <v>580599664.97503471</v>
      </c>
      <c r="E1250">
        <v>6495045.0450450433</v>
      </c>
      <c r="F1250">
        <v>4090990.9909909922</v>
      </c>
      <c r="G1250">
        <v>165</v>
      </c>
      <c r="H1250">
        <v>145</v>
      </c>
      <c r="I1250">
        <v>7</v>
      </c>
      <c r="J1250">
        <v>6</v>
      </c>
      <c r="M1250">
        <v>216</v>
      </c>
      <c r="N1250">
        <v>196</v>
      </c>
      <c r="O1250">
        <v>22062612.612612605</v>
      </c>
      <c r="P1250">
        <v>30202612.612612613</v>
      </c>
      <c r="Q1250">
        <v>58</v>
      </c>
      <c r="R1250">
        <v>137</v>
      </c>
      <c r="S1250">
        <v>127390253.15315315</v>
      </c>
      <c r="T1250">
        <v>119979646.84684683</v>
      </c>
      <c r="U1250">
        <v>23024234.234234236</v>
      </c>
      <c r="V1250">
        <v>29284144.14414414</v>
      </c>
      <c r="W1250">
        <v>22789.217391300001</v>
      </c>
      <c r="X1250">
        <v>22614.956521741999</v>
      </c>
    </row>
    <row r="1251" spans="1:24">
      <c r="A1251" s="7" t="s">
        <v>2348</v>
      </c>
      <c r="B1251" s="13" t="s">
        <v>1468</v>
      </c>
      <c r="C1251">
        <v>563490921.38270485</v>
      </c>
      <c r="D1251">
        <v>573060132.48384202</v>
      </c>
      <c r="E1251">
        <v>639639.63963963999</v>
      </c>
      <c r="F1251">
        <v>981081.08108108398</v>
      </c>
      <c r="G1251">
        <v>94</v>
      </c>
      <c r="H1251">
        <v>90</v>
      </c>
      <c r="I1251">
        <v>8</v>
      </c>
      <c r="J1251">
        <v>11</v>
      </c>
      <c r="M1251">
        <v>217</v>
      </c>
      <c r="N1251">
        <v>200</v>
      </c>
      <c r="O1251">
        <v>33790540.540540546</v>
      </c>
      <c r="P1251">
        <v>37052072.072072074</v>
      </c>
      <c r="Q1251">
        <v>104</v>
      </c>
      <c r="R1251">
        <v>272</v>
      </c>
      <c r="S1251">
        <v>154234642.34234235</v>
      </c>
      <c r="T1251">
        <v>153628333.33333334</v>
      </c>
      <c r="U1251">
        <v>39575045.045045048</v>
      </c>
      <c r="V1251">
        <v>41673963.963963956</v>
      </c>
      <c r="W1251">
        <v>15180.782608698</v>
      </c>
      <c r="X1251">
        <v>15302.347826088</v>
      </c>
    </row>
    <row r="1252" spans="1:24">
      <c r="A1252" s="7" t="s">
        <v>2349</v>
      </c>
      <c r="B1252" s="13" t="s">
        <v>983</v>
      </c>
      <c r="C1252">
        <v>31072984.812809367</v>
      </c>
      <c r="D1252">
        <v>27596872.488705572</v>
      </c>
      <c r="E1252">
        <v>12017117.117117116</v>
      </c>
      <c r="G1252">
        <v>17</v>
      </c>
      <c r="H1252">
        <v>24</v>
      </c>
      <c r="M1252">
        <v>18</v>
      </c>
      <c r="N1252">
        <v>98</v>
      </c>
      <c r="O1252">
        <v>54054.054054054002</v>
      </c>
      <c r="S1252">
        <v>9817944.1441441439</v>
      </c>
      <c r="T1252">
        <v>10225278.378378378</v>
      </c>
      <c r="V1252">
        <v>36936.936936937003</v>
      </c>
      <c r="W1252">
        <v>771.217391303</v>
      </c>
      <c r="X1252">
        <v>745.30434782600003</v>
      </c>
    </row>
    <row r="1253" spans="1:24">
      <c r="A1253" s="7" t="s">
        <v>2350</v>
      </c>
      <c r="B1253" s="13" t="s">
        <v>1620</v>
      </c>
      <c r="C1253">
        <v>1053866818.872795</v>
      </c>
      <c r="D1253">
        <v>1057287104.8660634</v>
      </c>
      <c r="E1253">
        <v>684154126.12612605</v>
      </c>
      <c r="F1253">
        <v>125069599.09909913</v>
      </c>
      <c r="G1253">
        <v>216</v>
      </c>
      <c r="H1253">
        <v>265</v>
      </c>
      <c r="I1253">
        <v>12</v>
      </c>
      <c r="J1253">
        <v>39</v>
      </c>
      <c r="K1253">
        <v>4</v>
      </c>
      <c r="M1253">
        <v>714</v>
      </c>
      <c r="N1253">
        <v>501</v>
      </c>
      <c r="O1253">
        <v>32926126.126126125</v>
      </c>
      <c r="P1253">
        <v>72122027.027027026</v>
      </c>
      <c r="Q1253">
        <v>118</v>
      </c>
      <c r="R1253">
        <v>1753</v>
      </c>
      <c r="S1253">
        <v>346358245.04504502</v>
      </c>
      <c r="T1253">
        <v>336764010.8108108</v>
      </c>
      <c r="U1253">
        <v>43377567.567567572</v>
      </c>
      <c r="V1253">
        <v>80074484.684684694</v>
      </c>
      <c r="W1253">
        <v>25969.652173916998</v>
      </c>
      <c r="X1253">
        <v>26732.782608695998</v>
      </c>
    </row>
    <row r="1254" spans="1:24">
      <c r="A1254" s="7" t="s">
        <v>2351</v>
      </c>
      <c r="B1254" s="13" t="s">
        <v>1386</v>
      </c>
      <c r="C1254">
        <v>152460236.10717666</v>
      </c>
      <c r="D1254">
        <v>149158520.59441218</v>
      </c>
      <c r="F1254">
        <v>425225.22522522602</v>
      </c>
      <c r="G1254">
        <v>3</v>
      </c>
      <c r="H1254">
        <v>2</v>
      </c>
      <c r="I1254">
        <v>0</v>
      </c>
      <c r="J1254">
        <v>3</v>
      </c>
      <c r="K1254">
        <v>1</v>
      </c>
      <c r="M1254">
        <v>52</v>
      </c>
      <c r="N1254">
        <v>31</v>
      </c>
      <c r="O1254">
        <v>14745044.144144146</v>
      </c>
      <c r="P1254">
        <v>22011081.081081085</v>
      </c>
      <c r="Q1254">
        <v>1</v>
      </c>
      <c r="S1254">
        <v>78251886.486486495</v>
      </c>
      <c r="T1254">
        <v>78131399.0990991</v>
      </c>
      <c r="U1254">
        <v>11995129.729729729</v>
      </c>
      <c r="V1254">
        <v>20766196.396396399</v>
      </c>
      <c r="W1254">
        <v>2912.8695652199999</v>
      </c>
      <c r="X1254">
        <v>2995.4347826070002</v>
      </c>
    </row>
    <row r="1255" spans="1:24">
      <c r="A1255" s="7" t="s">
        <v>189</v>
      </c>
      <c r="B1255" s="13" t="s">
        <v>147</v>
      </c>
      <c r="C1255">
        <v>1835990986.3576002</v>
      </c>
      <c r="D1255">
        <v>1780159433.6296427</v>
      </c>
      <c r="E1255">
        <v>272979656.75675678</v>
      </c>
      <c r="F1255">
        <v>136969322.52252254</v>
      </c>
      <c r="G1255">
        <v>235</v>
      </c>
      <c r="H1255">
        <v>261</v>
      </c>
      <c r="I1255">
        <v>25</v>
      </c>
      <c r="J1255">
        <v>19</v>
      </c>
      <c r="K1255">
        <v>3</v>
      </c>
      <c r="M1255">
        <v>2275</v>
      </c>
      <c r="N1255">
        <v>868</v>
      </c>
      <c r="O1255">
        <v>217864923.42342341</v>
      </c>
      <c r="P1255">
        <v>275754917.11711711</v>
      </c>
      <c r="Q1255">
        <v>487</v>
      </c>
      <c r="R1255">
        <v>622</v>
      </c>
      <c r="S1255">
        <v>663641592.7927928</v>
      </c>
      <c r="T1255">
        <v>621868887.38738739</v>
      </c>
      <c r="U1255">
        <v>225683736.93693691</v>
      </c>
      <c r="V1255">
        <v>206609452.25225222</v>
      </c>
      <c r="W1255">
        <v>51860.434782616998</v>
      </c>
      <c r="X1255">
        <v>50737.869565200002</v>
      </c>
    </row>
    <row r="1256" spans="1:24">
      <c r="A1256" s="7" t="s">
        <v>2352</v>
      </c>
      <c r="B1256" s="13" t="s">
        <v>1700</v>
      </c>
      <c r="C1256">
        <v>1314360643.683001</v>
      </c>
      <c r="D1256">
        <v>1269190638.7304389</v>
      </c>
      <c r="E1256">
        <v>481237466.66666663</v>
      </c>
      <c r="F1256">
        <v>12132290.090090152</v>
      </c>
      <c r="G1256">
        <v>1765</v>
      </c>
      <c r="H1256">
        <v>630</v>
      </c>
      <c r="I1256">
        <v>38</v>
      </c>
      <c r="J1256">
        <v>43</v>
      </c>
      <c r="K1256">
        <v>5</v>
      </c>
      <c r="M1256">
        <v>3308</v>
      </c>
      <c r="N1256">
        <v>1742</v>
      </c>
      <c r="O1256">
        <v>53648288.28828828</v>
      </c>
      <c r="P1256">
        <v>208074198.1981982</v>
      </c>
      <c r="Q1256">
        <v>104</v>
      </c>
      <c r="R1256">
        <v>762</v>
      </c>
      <c r="S1256">
        <v>334149509.009009</v>
      </c>
      <c r="T1256">
        <v>323035022.52252257</v>
      </c>
      <c r="U1256">
        <v>92819819.819819823</v>
      </c>
      <c r="V1256">
        <v>232432522.52252251</v>
      </c>
      <c r="W1256">
        <v>36828.956521740001</v>
      </c>
      <c r="X1256">
        <v>36224.739130435002</v>
      </c>
    </row>
    <row r="1257" spans="1:24">
      <c r="A1257" s="7" t="s">
        <v>2353</v>
      </c>
      <c r="B1257" s="13" t="s">
        <v>1700</v>
      </c>
      <c r="C1257">
        <v>285678126.39788294</v>
      </c>
      <c r="D1257">
        <v>293795917.67579937</v>
      </c>
      <c r="E1257">
        <v>1886936.9369369401</v>
      </c>
      <c r="F1257">
        <v>1483783.7837837869</v>
      </c>
      <c r="G1257">
        <v>119</v>
      </c>
      <c r="H1257">
        <v>122</v>
      </c>
      <c r="I1257">
        <v>14</v>
      </c>
      <c r="J1257">
        <v>21</v>
      </c>
      <c r="M1257">
        <v>231</v>
      </c>
      <c r="N1257">
        <v>251</v>
      </c>
      <c r="O1257">
        <v>105662252.25225227</v>
      </c>
      <c r="P1257">
        <v>17735135.135135133</v>
      </c>
      <c r="Q1257">
        <v>106</v>
      </c>
      <c r="R1257">
        <v>244</v>
      </c>
      <c r="S1257">
        <v>79585698.198198199</v>
      </c>
      <c r="T1257">
        <v>84229445.945945948</v>
      </c>
      <c r="U1257">
        <v>15679909.90990991</v>
      </c>
      <c r="V1257">
        <v>18099009.009009007</v>
      </c>
      <c r="W1257">
        <v>13378.565217388001</v>
      </c>
      <c r="X1257">
        <v>13346.173913036</v>
      </c>
    </row>
    <row r="1258" spans="1:24">
      <c r="A1258" s="7" t="s">
        <v>2354</v>
      </c>
      <c r="B1258" s="13" t="s">
        <v>2355</v>
      </c>
      <c r="C1258">
        <v>219993279.94567904</v>
      </c>
      <c r="D1258">
        <v>232834404.81904405</v>
      </c>
      <c r="E1258">
        <v>4783783.7837837851</v>
      </c>
      <c r="F1258">
        <v>148648.64864864899</v>
      </c>
      <c r="G1258">
        <v>45</v>
      </c>
      <c r="H1258">
        <v>52</v>
      </c>
      <c r="I1258">
        <v>1</v>
      </c>
      <c r="J1258">
        <v>1</v>
      </c>
      <c r="K1258">
        <v>2</v>
      </c>
      <c r="M1258">
        <v>55</v>
      </c>
      <c r="N1258">
        <v>59</v>
      </c>
      <c r="O1258">
        <v>8718018.0180180166</v>
      </c>
      <c r="P1258">
        <v>15893243.243243247</v>
      </c>
      <c r="Q1258">
        <v>99</v>
      </c>
      <c r="R1258">
        <v>98</v>
      </c>
      <c r="S1258">
        <v>80462795.495495483</v>
      </c>
      <c r="T1258">
        <v>84775558.558558568</v>
      </c>
      <c r="U1258">
        <v>8609819.8198198192</v>
      </c>
      <c r="V1258">
        <v>15015135.135135137</v>
      </c>
      <c r="W1258">
        <v>4968.1739130490005</v>
      </c>
      <c r="X1258">
        <v>5097.913043476</v>
      </c>
    </row>
    <row r="1259" spans="1:24">
      <c r="A1259" s="7" t="s">
        <v>2356</v>
      </c>
      <c r="B1259" s="13" t="s">
        <v>2355</v>
      </c>
      <c r="C1259">
        <v>66902110.867074959</v>
      </c>
      <c r="D1259">
        <v>62629246.552622318</v>
      </c>
      <c r="E1259">
        <v>288893243.24324328</v>
      </c>
      <c r="F1259">
        <v>1801.801801802</v>
      </c>
      <c r="G1259">
        <v>15</v>
      </c>
      <c r="H1259">
        <v>11</v>
      </c>
      <c r="I1259">
        <v>1</v>
      </c>
      <c r="J1259">
        <v>0</v>
      </c>
      <c r="K1259">
        <v>1</v>
      </c>
      <c r="M1259">
        <v>20</v>
      </c>
      <c r="N1259">
        <v>16</v>
      </c>
      <c r="O1259">
        <v>1645045.0450450461</v>
      </c>
      <c r="P1259">
        <v>1017117.117117118</v>
      </c>
      <c r="Q1259">
        <v>20</v>
      </c>
      <c r="R1259">
        <v>20</v>
      </c>
      <c r="S1259">
        <v>16608184.684684683</v>
      </c>
      <c r="T1259">
        <v>17165225.225225225</v>
      </c>
      <c r="U1259">
        <v>1691441.4414414419</v>
      </c>
      <c r="V1259">
        <v>1259009.009009009</v>
      </c>
      <c r="W1259">
        <v>1289.043478261</v>
      </c>
      <c r="X1259">
        <v>1321.956521741</v>
      </c>
    </row>
    <row r="1260" spans="1:24">
      <c r="A1260" s="7" t="s">
        <v>2357</v>
      </c>
      <c r="B1260" s="13" t="s">
        <v>2355</v>
      </c>
      <c r="C1260">
        <v>161703536.5954234</v>
      </c>
      <c r="D1260">
        <v>163517225.54317814</v>
      </c>
      <c r="E1260">
        <v>1942123.4234234239</v>
      </c>
      <c r="F1260">
        <v>200000.00000000099</v>
      </c>
      <c r="G1260">
        <v>25</v>
      </c>
      <c r="H1260">
        <v>36</v>
      </c>
      <c r="I1260">
        <v>2</v>
      </c>
      <c r="J1260">
        <v>2</v>
      </c>
      <c r="K1260">
        <v>2</v>
      </c>
      <c r="M1260">
        <v>37</v>
      </c>
      <c r="N1260">
        <v>44</v>
      </c>
      <c r="O1260">
        <v>12556810.810810812</v>
      </c>
      <c r="P1260">
        <v>16872612.612612609</v>
      </c>
      <c r="Q1260">
        <v>143</v>
      </c>
      <c r="R1260">
        <v>164</v>
      </c>
      <c r="S1260">
        <v>47458669.369369373</v>
      </c>
      <c r="T1260">
        <v>51846426.126126133</v>
      </c>
      <c r="U1260">
        <v>12221351.351351354</v>
      </c>
      <c r="V1260">
        <v>16629909.909909908</v>
      </c>
      <c r="W1260">
        <v>3811.217391311</v>
      </c>
      <c r="X1260">
        <v>3839.6521739150003</v>
      </c>
    </row>
    <row r="1261" spans="1:24">
      <c r="A1261" s="7" t="s">
        <v>2358</v>
      </c>
      <c r="B1261" s="13" t="s">
        <v>2301</v>
      </c>
      <c r="C1261">
        <v>39704563.477550775</v>
      </c>
      <c r="D1261">
        <v>40083346.458113812</v>
      </c>
      <c r="E1261">
        <v>28998090.090090089</v>
      </c>
      <c r="F1261">
        <v>81607075.675675675</v>
      </c>
      <c r="G1261">
        <v>3</v>
      </c>
      <c r="H1261">
        <v>2</v>
      </c>
      <c r="I1261">
        <v>0</v>
      </c>
      <c r="J1261">
        <v>0</v>
      </c>
      <c r="K1261">
        <v>1</v>
      </c>
      <c r="M1261">
        <v>4</v>
      </c>
      <c r="N1261">
        <v>2</v>
      </c>
      <c r="O1261">
        <v>10031756.756756758</v>
      </c>
      <c r="P1261">
        <v>2976846.8468468478</v>
      </c>
      <c r="R1261">
        <v>30</v>
      </c>
      <c r="S1261">
        <v>10601009.009009009</v>
      </c>
      <c r="T1261">
        <v>11320720.720720721</v>
      </c>
      <c r="U1261">
        <v>8249099.0990990996</v>
      </c>
      <c r="V1261">
        <v>1841801.8018018031</v>
      </c>
      <c r="W1261">
        <v>681.43478261300004</v>
      </c>
      <c r="X1261">
        <v>698.478260869</v>
      </c>
    </row>
    <row r="1262" spans="1:24">
      <c r="A1262" s="7" t="s">
        <v>2359</v>
      </c>
      <c r="B1262" s="13" t="s">
        <v>2360</v>
      </c>
      <c r="C1262">
        <v>79454209.008061439</v>
      </c>
      <c r="D1262">
        <v>83678218.881402493</v>
      </c>
      <c r="E1262">
        <v>282656.75675675803</v>
      </c>
      <c r="F1262">
        <v>45045.045045047002</v>
      </c>
      <c r="G1262">
        <v>32</v>
      </c>
      <c r="H1262">
        <v>38</v>
      </c>
      <c r="I1262">
        <v>1</v>
      </c>
      <c r="J1262">
        <v>4</v>
      </c>
      <c r="M1262">
        <v>64</v>
      </c>
      <c r="N1262">
        <v>50</v>
      </c>
      <c r="O1262">
        <v>49559055.855855852</v>
      </c>
      <c r="P1262">
        <v>100927027.02702704</v>
      </c>
      <c r="Q1262">
        <v>3</v>
      </c>
      <c r="R1262">
        <v>100</v>
      </c>
      <c r="S1262">
        <v>19587477.477477476</v>
      </c>
      <c r="T1262">
        <v>19127144.144144148</v>
      </c>
      <c r="U1262">
        <v>5767430.6306306301</v>
      </c>
      <c r="V1262">
        <v>49584320.720720723</v>
      </c>
      <c r="W1262">
        <v>2613.7391304339999</v>
      </c>
      <c r="X1262">
        <v>2562.6086956509998</v>
      </c>
    </row>
    <row r="1263" spans="1:24">
      <c r="A1263" s="7" t="s">
        <v>2361</v>
      </c>
      <c r="B1263" s="13" t="s">
        <v>954</v>
      </c>
      <c r="C1263">
        <v>39895221.313962206</v>
      </c>
      <c r="D1263">
        <v>41678803.542874373</v>
      </c>
      <c r="G1263">
        <v>6</v>
      </c>
      <c r="H1263">
        <v>13</v>
      </c>
      <c r="I1263">
        <v>0</v>
      </c>
      <c r="J1263">
        <v>1</v>
      </c>
      <c r="M1263">
        <v>15</v>
      </c>
      <c r="N1263">
        <v>21</v>
      </c>
      <c r="O1263">
        <v>349549.549549549</v>
      </c>
      <c r="P1263">
        <v>935585.58558558603</v>
      </c>
      <c r="R1263">
        <v>3</v>
      </c>
      <c r="S1263">
        <v>5667198.1981981993</v>
      </c>
      <c r="T1263">
        <v>7001797.297297297</v>
      </c>
      <c r="U1263">
        <v>352252.25225225202</v>
      </c>
      <c r="V1263">
        <v>967567.56756756804</v>
      </c>
      <c r="W1263">
        <v>615.69565217399997</v>
      </c>
      <c r="X1263">
        <v>620.782608697</v>
      </c>
    </row>
    <row r="1264" spans="1:24">
      <c r="A1264" s="7" t="s">
        <v>2362</v>
      </c>
      <c r="B1264" s="13" t="s">
        <v>1915</v>
      </c>
      <c r="C1264">
        <v>43081562.157237247</v>
      </c>
      <c r="D1264">
        <v>40151224.908417448</v>
      </c>
      <c r="E1264">
        <v>6756.7567567570004</v>
      </c>
      <c r="G1264">
        <v>24</v>
      </c>
      <c r="H1264">
        <v>27</v>
      </c>
      <c r="I1264">
        <v>2</v>
      </c>
      <c r="J1264">
        <v>1</v>
      </c>
      <c r="M1264">
        <v>27</v>
      </c>
      <c r="N1264">
        <v>32</v>
      </c>
      <c r="O1264">
        <v>1646396.396396396</v>
      </c>
      <c r="P1264">
        <v>1036036.036036035</v>
      </c>
      <c r="Q1264">
        <v>37</v>
      </c>
      <c r="S1264">
        <v>12056117.117117114</v>
      </c>
      <c r="T1264">
        <v>10934558.558558557</v>
      </c>
      <c r="U1264">
        <v>1773063.063063063</v>
      </c>
      <c r="V1264">
        <v>539189.189189189</v>
      </c>
      <c r="W1264">
        <v>1019.1304347820001</v>
      </c>
      <c r="X1264">
        <v>986.82608695700003</v>
      </c>
    </row>
    <row r="1265" spans="1:24">
      <c r="A1265" s="7" t="s">
        <v>2363</v>
      </c>
      <c r="B1265" s="13" t="s">
        <v>2364</v>
      </c>
      <c r="C1265">
        <v>5463450541.0422812</v>
      </c>
      <c r="D1265">
        <v>5302359282.4240665</v>
      </c>
      <c r="E1265">
        <v>2224071210.8108106</v>
      </c>
      <c r="F1265">
        <v>1144771697.2972975</v>
      </c>
      <c r="G1265">
        <v>2274</v>
      </c>
      <c r="H1265">
        <v>1643</v>
      </c>
      <c r="I1265">
        <v>82</v>
      </c>
      <c r="J1265">
        <v>75</v>
      </c>
      <c r="K1265">
        <v>18</v>
      </c>
      <c r="M1265">
        <v>3462</v>
      </c>
      <c r="N1265">
        <v>3078</v>
      </c>
      <c r="O1265">
        <v>2448960340.5405402</v>
      </c>
      <c r="P1265">
        <v>1170022571.1711712</v>
      </c>
      <c r="Q1265">
        <v>2265</v>
      </c>
      <c r="R1265">
        <v>8819</v>
      </c>
      <c r="S1265">
        <v>834310574.77477479</v>
      </c>
      <c r="T1265">
        <v>824026176.57657647</v>
      </c>
      <c r="U1265">
        <v>2329131120.7207208</v>
      </c>
      <c r="V1265">
        <v>907857470.27027035</v>
      </c>
      <c r="W1265">
        <v>104386.478260898</v>
      </c>
      <c r="X1265">
        <v>104621.565217397</v>
      </c>
    </row>
    <row r="1266" spans="1:24">
      <c r="A1266" s="7" t="s">
        <v>2365</v>
      </c>
      <c r="B1266" s="13" t="s">
        <v>2366</v>
      </c>
      <c r="C1266">
        <v>6429673339.5978069</v>
      </c>
      <c r="D1266">
        <v>6244042326.3872852</v>
      </c>
      <c r="E1266">
        <v>825196265.76576567</v>
      </c>
      <c r="F1266">
        <v>802843448.64864874</v>
      </c>
      <c r="G1266">
        <v>2655</v>
      </c>
      <c r="H1266">
        <v>2188</v>
      </c>
      <c r="I1266">
        <v>105</v>
      </c>
      <c r="J1266">
        <v>123</v>
      </c>
      <c r="K1266">
        <v>32</v>
      </c>
      <c r="M1266">
        <v>5562</v>
      </c>
      <c r="N1266">
        <v>5247</v>
      </c>
      <c r="O1266">
        <v>470988818.01801807</v>
      </c>
      <c r="P1266">
        <v>651824179.27927923</v>
      </c>
      <c r="Q1266">
        <v>236</v>
      </c>
      <c r="R1266">
        <v>2436</v>
      </c>
      <c r="S1266">
        <v>996532386.48648643</v>
      </c>
      <c r="T1266">
        <v>983978409.00900912</v>
      </c>
      <c r="U1266">
        <v>478593583.78378379</v>
      </c>
      <c r="V1266">
        <v>504358023.42342341</v>
      </c>
      <c r="W1266">
        <v>120913.78260870601</v>
      </c>
      <c r="X1266">
        <v>122442.34782610499</v>
      </c>
    </row>
    <row r="1267" spans="1:24">
      <c r="A1267" s="7" t="s">
        <v>2367</v>
      </c>
      <c r="B1267" s="13" t="s">
        <v>2368</v>
      </c>
      <c r="C1267">
        <v>3575206545.1256146</v>
      </c>
      <c r="D1267">
        <v>3483936169.3703356</v>
      </c>
      <c r="E1267">
        <v>522046434.23423421</v>
      </c>
      <c r="F1267">
        <v>11927027.027027044</v>
      </c>
      <c r="G1267">
        <v>440</v>
      </c>
      <c r="H1267">
        <v>452</v>
      </c>
      <c r="I1267">
        <v>50</v>
      </c>
      <c r="J1267">
        <v>58</v>
      </c>
      <c r="K1267">
        <v>10</v>
      </c>
      <c r="M1267">
        <v>1075</v>
      </c>
      <c r="N1267">
        <v>841</v>
      </c>
      <c r="O1267">
        <v>260453603.6036036</v>
      </c>
      <c r="P1267">
        <v>324278378.37837839</v>
      </c>
      <c r="Q1267">
        <v>103</v>
      </c>
      <c r="R1267">
        <v>834</v>
      </c>
      <c r="S1267">
        <v>568228737.83783782</v>
      </c>
      <c r="T1267">
        <v>583431453.15315318</v>
      </c>
      <c r="U1267">
        <v>266155315.31531531</v>
      </c>
      <c r="V1267">
        <v>303921621.62162161</v>
      </c>
      <c r="W1267">
        <v>62994.652173898998</v>
      </c>
      <c r="X1267">
        <v>64272.347826090001</v>
      </c>
    </row>
    <row r="1268" spans="1:24">
      <c r="A1268" s="7" t="s">
        <v>2369</v>
      </c>
      <c r="B1268" s="13" t="s">
        <v>2370</v>
      </c>
      <c r="C1268">
        <v>3537521192.2272615</v>
      </c>
      <c r="D1268">
        <v>3415038592.9305792</v>
      </c>
      <c r="E1268">
        <v>364889243.24324322</v>
      </c>
      <c r="F1268">
        <v>31736824.32432434</v>
      </c>
      <c r="G1268">
        <v>603</v>
      </c>
      <c r="H1268">
        <v>573</v>
      </c>
      <c r="I1268">
        <v>66</v>
      </c>
      <c r="J1268">
        <v>49</v>
      </c>
      <c r="K1268">
        <v>13</v>
      </c>
      <c r="M1268">
        <v>1193</v>
      </c>
      <c r="N1268">
        <v>1347</v>
      </c>
      <c r="O1268">
        <v>327846212.61261261</v>
      </c>
      <c r="P1268">
        <v>445627011.71171176</v>
      </c>
      <c r="Q1268">
        <v>45</v>
      </c>
      <c r="R1268">
        <v>3886</v>
      </c>
      <c r="S1268">
        <v>611184775.67567563</v>
      </c>
      <c r="T1268">
        <v>620806753.15315318</v>
      </c>
      <c r="U1268">
        <v>345349459.45945948</v>
      </c>
      <c r="V1268">
        <v>414173736.93693697</v>
      </c>
      <c r="W1268">
        <v>70275.217391316997</v>
      </c>
      <c r="X1268">
        <v>71213.782608695008</v>
      </c>
    </row>
    <row r="1269" spans="1:24">
      <c r="A1269" s="7" t="s">
        <v>2371</v>
      </c>
      <c r="B1269" s="13" t="s">
        <v>2372</v>
      </c>
      <c r="C1269">
        <v>942468677.9142698</v>
      </c>
      <c r="D1269">
        <v>988446936.5826807</v>
      </c>
      <c r="E1269">
        <v>99755734.234234244</v>
      </c>
      <c r="F1269">
        <v>254831566.66666669</v>
      </c>
      <c r="G1269">
        <v>131</v>
      </c>
      <c r="H1269">
        <v>91</v>
      </c>
      <c r="I1269">
        <v>16</v>
      </c>
      <c r="J1269">
        <v>4</v>
      </c>
      <c r="K1269">
        <v>1</v>
      </c>
      <c r="M1269">
        <v>195</v>
      </c>
      <c r="N1269">
        <v>168</v>
      </c>
      <c r="O1269">
        <v>115889459.45945945</v>
      </c>
      <c r="P1269">
        <v>113104346.84684685</v>
      </c>
      <c r="Q1269">
        <v>74</v>
      </c>
      <c r="R1269">
        <v>150</v>
      </c>
      <c r="S1269">
        <v>182530830.63063061</v>
      </c>
      <c r="T1269">
        <v>185342345.04504502</v>
      </c>
      <c r="U1269">
        <v>65593600</v>
      </c>
      <c r="V1269">
        <v>73820270.270270273</v>
      </c>
      <c r="W1269">
        <v>16828.652173914001</v>
      </c>
      <c r="X1269">
        <v>17017.043478260999</v>
      </c>
    </row>
    <row r="1270" spans="1:24">
      <c r="A1270" s="7" t="s">
        <v>2373</v>
      </c>
      <c r="B1270" s="13" t="s">
        <v>659</v>
      </c>
      <c r="C1270">
        <v>1297422.046936878</v>
      </c>
      <c r="D1270">
        <v>1043804.571559291</v>
      </c>
      <c r="M1270">
        <v>2</v>
      </c>
      <c r="S1270">
        <v>663018.01801801799</v>
      </c>
      <c r="T1270">
        <v>798153.15315315302</v>
      </c>
      <c r="W1270">
        <v>140.869565223</v>
      </c>
      <c r="X1270">
        <v>221.60869566100001</v>
      </c>
    </row>
    <row r="1271" spans="1:24">
      <c r="A1271" s="7" t="s">
        <v>2374</v>
      </c>
      <c r="B1271" s="13" t="s">
        <v>722</v>
      </c>
      <c r="C1271">
        <v>64655631.989687398</v>
      </c>
      <c r="D1271">
        <v>63867189.490960509</v>
      </c>
      <c r="E1271">
        <v>282882.88288288302</v>
      </c>
      <c r="F1271">
        <v>34234.234234233998</v>
      </c>
      <c r="G1271">
        <v>16</v>
      </c>
      <c r="H1271">
        <v>20</v>
      </c>
      <c r="I1271">
        <v>1</v>
      </c>
      <c r="J1271">
        <v>3</v>
      </c>
      <c r="M1271">
        <v>35</v>
      </c>
      <c r="N1271">
        <v>31</v>
      </c>
      <c r="O1271">
        <v>4684684.6846846845</v>
      </c>
      <c r="P1271">
        <v>3727635.1351351379</v>
      </c>
      <c r="Q1271">
        <v>2</v>
      </c>
      <c r="R1271">
        <v>25</v>
      </c>
      <c r="S1271">
        <v>12599828.82882883</v>
      </c>
      <c r="T1271">
        <v>12551504.504504506</v>
      </c>
      <c r="U1271">
        <v>3395585.5855855858</v>
      </c>
      <c r="V1271">
        <v>4181441.441441441</v>
      </c>
      <c r="W1271">
        <v>2313.0434782580001</v>
      </c>
      <c r="X1271">
        <v>2316.2608695620002</v>
      </c>
    </row>
    <row r="1272" spans="1:24">
      <c r="A1272" s="7" t="s">
        <v>2375</v>
      </c>
      <c r="B1272" s="13" t="s">
        <v>2376</v>
      </c>
      <c r="C1272">
        <v>613532465.93298602</v>
      </c>
      <c r="D1272">
        <v>614043604.40476668</v>
      </c>
      <c r="E1272">
        <v>657657.65765765798</v>
      </c>
      <c r="F1272">
        <v>1338277.4774774781</v>
      </c>
      <c r="G1272">
        <v>79</v>
      </c>
      <c r="H1272">
        <v>60</v>
      </c>
      <c r="I1272">
        <v>12</v>
      </c>
      <c r="J1272">
        <v>13</v>
      </c>
      <c r="M1272">
        <v>170</v>
      </c>
      <c r="N1272">
        <v>158</v>
      </c>
      <c r="O1272">
        <v>959323796.3963964</v>
      </c>
      <c r="P1272">
        <v>1348515186.4864867</v>
      </c>
      <c r="Q1272">
        <v>203</v>
      </c>
      <c r="R1272">
        <v>224</v>
      </c>
      <c r="S1272">
        <v>148322599.0990991</v>
      </c>
      <c r="T1272">
        <v>148016319.81981981</v>
      </c>
      <c r="U1272">
        <v>1123829549.5495496</v>
      </c>
      <c r="V1272">
        <v>1419731574.7747746</v>
      </c>
      <c r="W1272">
        <v>15958.478260874999</v>
      </c>
      <c r="X1272">
        <v>16824.913043480003</v>
      </c>
    </row>
    <row r="1273" spans="1:24">
      <c r="A1273" s="7" t="s">
        <v>2377</v>
      </c>
      <c r="B1273" s="13" t="s">
        <v>1542</v>
      </c>
      <c r="C1273">
        <v>6269595078.7705526</v>
      </c>
      <c r="D1273">
        <v>6095603425.3165398</v>
      </c>
      <c r="E1273">
        <v>325148560.36036038</v>
      </c>
      <c r="F1273">
        <v>707961644.14414418</v>
      </c>
      <c r="G1273">
        <v>1493</v>
      </c>
      <c r="H1273">
        <v>676</v>
      </c>
      <c r="I1273">
        <v>46</v>
      </c>
      <c r="J1273">
        <v>39</v>
      </c>
      <c r="K1273">
        <v>20</v>
      </c>
      <c r="M1273">
        <v>2885</v>
      </c>
      <c r="N1273">
        <v>1807</v>
      </c>
      <c r="O1273">
        <v>237556936.93693691</v>
      </c>
      <c r="P1273">
        <v>127448108.10810813</v>
      </c>
      <c r="Q1273">
        <v>419</v>
      </c>
      <c r="R1273">
        <v>1860</v>
      </c>
      <c r="S1273">
        <v>792159082.88288283</v>
      </c>
      <c r="T1273">
        <v>759236923.42342341</v>
      </c>
      <c r="U1273">
        <v>76640180.180180192</v>
      </c>
      <c r="V1273">
        <v>110108558.55855855</v>
      </c>
      <c r="W1273">
        <v>133012.739130423</v>
      </c>
      <c r="X1273">
        <v>136805.91304348299</v>
      </c>
    </row>
    <row r="1274" spans="1:24">
      <c r="A1274" s="7" t="s">
        <v>2378</v>
      </c>
      <c r="B1274" s="13" t="s">
        <v>2379</v>
      </c>
      <c r="C1274">
        <v>28115328.30958461</v>
      </c>
      <c r="D1274">
        <v>24463584.936430126</v>
      </c>
      <c r="F1274">
        <v>1801.801801802</v>
      </c>
      <c r="G1274">
        <v>24</v>
      </c>
      <c r="H1274">
        <v>19</v>
      </c>
      <c r="I1274">
        <v>0</v>
      </c>
      <c r="J1274">
        <v>0</v>
      </c>
      <c r="M1274">
        <v>24</v>
      </c>
      <c r="N1274">
        <v>20</v>
      </c>
      <c r="O1274">
        <v>180180.18018018</v>
      </c>
      <c r="P1274">
        <v>803603.60360360297</v>
      </c>
      <c r="Q1274">
        <v>2</v>
      </c>
      <c r="S1274">
        <v>4666666.666666667</v>
      </c>
      <c r="T1274">
        <v>4734594.594594595</v>
      </c>
      <c r="V1274">
        <v>827387.38738738699</v>
      </c>
      <c r="W1274">
        <v>696</v>
      </c>
      <c r="X1274">
        <v>738</v>
      </c>
    </row>
    <row r="1275" spans="1:24">
      <c r="A1275" s="7" t="s">
        <v>2378</v>
      </c>
      <c r="B1275" s="13" t="s">
        <v>2380</v>
      </c>
      <c r="C1275">
        <v>24795014.971852019</v>
      </c>
      <c r="D1275">
        <v>27681404.679268192</v>
      </c>
      <c r="M1275">
        <v>8</v>
      </c>
      <c r="N1275">
        <v>6</v>
      </c>
      <c r="O1275">
        <v>45045.045045045001</v>
      </c>
      <c r="P1275">
        <v>54054.054054054002</v>
      </c>
      <c r="Q1275">
        <v>2</v>
      </c>
      <c r="R1275">
        <v>4</v>
      </c>
      <c r="S1275">
        <v>4112954.9549549548</v>
      </c>
      <c r="T1275">
        <v>5325274.7747747749</v>
      </c>
      <c r="U1275">
        <v>45045.045045045001</v>
      </c>
      <c r="V1275">
        <v>403603.60360360402</v>
      </c>
      <c r="W1275">
        <v>694.86956521699994</v>
      </c>
      <c r="X1275">
        <v>741.39130434699996</v>
      </c>
    </row>
    <row r="1276" spans="1:24">
      <c r="A1276" s="7" t="s">
        <v>2381</v>
      </c>
      <c r="B1276" s="13" t="s">
        <v>2379</v>
      </c>
      <c r="C1276">
        <v>38897673.41853416</v>
      </c>
      <c r="D1276">
        <v>36159629.33941295</v>
      </c>
      <c r="E1276">
        <v>72522.522522522995</v>
      </c>
      <c r="F1276">
        <v>127927.92792793</v>
      </c>
      <c r="G1276">
        <v>33</v>
      </c>
      <c r="H1276">
        <v>103</v>
      </c>
      <c r="I1276">
        <v>4</v>
      </c>
      <c r="J1276">
        <v>8</v>
      </c>
      <c r="M1276">
        <v>36</v>
      </c>
      <c r="N1276">
        <v>107</v>
      </c>
      <c r="O1276">
        <v>6831981.9819819806</v>
      </c>
      <c r="P1276">
        <v>15659459.459459459</v>
      </c>
      <c r="R1276">
        <v>199</v>
      </c>
      <c r="S1276">
        <v>13241756.756756756</v>
      </c>
      <c r="T1276">
        <v>14803738.738738738</v>
      </c>
      <c r="U1276">
        <v>4058558.558558559</v>
      </c>
      <c r="V1276">
        <v>11268918.918918915</v>
      </c>
      <c r="W1276">
        <v>742</v>
      </c>
      <c r="X1276">
        <v>686</v>
      </c>
    </row>
    <row r="1277" spans="1:24">
      <c r="A1277" s="7" t="s">
        <v>2381</v>
      </c>
      <c r="B1277" s="13" t="s">
        <v>2380</v>
      </c>
      <c r="C1277">
        <v>16506211.082336592</v>
      </c>
      <c r="D1277">
        <v>19824941.668140024</v>
      </c>
      <c r="M1277">
        <v>6</v>
      </c>
      <c r="N1277">
        <v>5</v>
      </c>
      <c r="O1277">
        <v>1713513.5135135129</v>
      </c>
      <c r="P1277">
        <v>2795495.495495494</v>
      </c>
      <c r="Q1277">
        <v>10</v>
      </c>
      <c r="R1277">
        <v>44</v>
      </c>
      <c r="S1277">
        <v>3749891.8918918921</v>
      </c>
      <c r="T1277">
        <v>4809941.4414414419</v>
      </c>
      <c r="U1277">
        <v>1498648.648648649</v>
      </c>
      <c r="V1277">
        <v>1910450.4504504499</v>
      </c>
      <c r="W1277">
        <v>364.69565217600001</v>
      </c>
      <c r="X1277">
        <v>384.04347825999997</v>
      </c>
    </row>
    <row r="1278" spans="1:24">
      <c r="A1278" s="7" t="s">
        <v>2382</v>
      </c>
      <c r="B1278" s="13" t="s">
        <v>1109</v>
      </c>
      <c r="C1278">
        <v>284410051.98724282</v>
      </c>
      <c r="D1278">
        <v>285090855.44177407</v>
      </c>
      <c r="E1278">
        <v>208108.10810811</v>
      </c>
      <c r="F1278">
        <v>122522.52252252901</v>
      </c>
      <c r="G1278">
        <v>23</v>
      </c>
      <c r="H1278">
        <v>45</v>
      </c>
      <c r="I1278">
        <v>4</v>
      </c>
      <c r="J1278">
        <v>11</v>
      </c>
      <c r="K1278">
        <v>1</v>
      </c>
      <c r="M1278">
        <v>181</v>
      </c>
      <c r="N1278">
        <v>157</v>
      </c>
      <c r="O1278">
        <v>89504504.504504502</v>
      </c>
      <c r="P1278">
        <v>98826216.216216207</v>
      </c>
      <c r="Q1278">
        <v>23</v>
      </c>
      <c r="R1278">
        <v>87</v>
      </c>
      <c r="S1278">
        <v>97624207.207207203</v>
      </c>
      <c r="T1278">
        <v>93285148.648648635</v>
      </c>
      <c r="U1278">
        <v>86480900.9009009</v>
      </c>
      <c r="V1278">
        <v>102136306.30630629</v>
      </c>
      <c r="W1278">
        <v>6914.2608695649997</v>
      </c>
      <c r="X1278">
        <v>7042.3043478239997</v>
      </c>
    </row>
    <row r="1279" spans="1:24">
      <c r="A1279" s="7" t="s">
        <v>2383</v>
      </c>
      <c r="B1279" s="13" t="s">
        <v>2384</v>
      </c>
      <c r="C1279">
        <v>821027155.76373541</v>
      </c>
      <c r="D1279">
        <v>800096187.89453197</v>
      </c>
      <c r="E1279">
        <v>321417365.76576579</v>
      </c>
      <c r="F1279">
        <v>6067837.8378378432</v>
      </c>
      <c r="G1279">
        <v>97</v>
      </c>
      <c r="H1279">
        <v>110</v>
      </c>
      <c r="I1279">
        <v>22</v>
      </c>
      <c r="J1279">
        <v>11</v>
      </c>
      <c r="K1279">
        <v>1</v>
      </c>
      <c r="M1279">
        <v>249</v>
      </c>
      <c r="N1279">
        <v>395</v>
      </c>
      <c r="O1279">
        <v>278927027.02702701</v>
      </c>
      <c r="P1279">
        <v>99325945.945945948</v>
      </c>
      <c r="Q1279">
        <v>167</v>
      </c>
      <c r="R1279">
        <v>578</v>
      </c>
      <c r="S1279">
        <v>255754169.36936936</v>
      </c>
      <c r="T1279">
        <v>265977142.34234235</v>
      </c>
      <c r="U1279">
        <v>256954093.6936937</v>
      </c>
      <c r="V1279">
        <v>81669279.279279292</v>
      </c>
      <c r="W1279">
        <v>13737.260869564001</v>
      </c>
      <c r="X1279">
        <v>14133.478260870001</v>
      </c>
    </row>
    <row r="1280" spans="1:24">
      <c r="A1280" s="7" t="s">
        <v>2385</v>
      </c>
      <c r="B1280" s="13" t="s">
        <v>2386</v>
      </c>
      <c r="C1280">
        <v>1257357071.1300371</v>
      </c>
      <c r="D1280">
        <v>1255543924.0193293</v>
      </c>
      <c r="E1280">
        <v>442799453.15315324</v>
      </c>
      <c r="F1280">
        <v>214605180.18018019</v>
      </c>
      <c r="G1280">
        <v>483</v>
      </c>
      <c r="H1280">
        <v>467</v>
      </c>
      <c r="I1280">
        <v>34</v>
      </c>
      <c r="J1280">
        <v>34</v>
      </c>
      <c r="M1280">
        <v>1314</v>
      </c>
      <c r="N1280">
        <v>738</v>
      </c>
      <c r="O1280">
        <v>67545405.405405402</v>
      </c>
      <c r="P1280">
        <v>75949909.909909904</v>
      </c>
      <c r="Q1280">
        <v>41</v>
      </c>
      <c r="R1280">
        <v>28391</v>
      </c>
      <c r="S1280">
        <v>414742500.90090096</v>
      </c>
      <c r="T1280">
        <v>400857930.63063061</v>
      </c>
      <c r="U1280">
        <v>77226126.126126125</v>
      </c>
      <c r="V1280">
        <v>65346216.216216221</v>
      </c>
      <c r="W1280">
        <v>54342.999999995001</v>
      </c>
      <c r="X1280">
        <v>53811.826086963003</v>
      </c>
    </row>
    <row r="1281" spans="1:24">
      <c r="A1281" s="7" t="s">
        <v>2387</v>
      </c>
      <c r="B1281" s="13" t="s">
        <v>1187</v>
      </c>
      <c r="C1281">
        <v>627710053.44625854</v>
      </c>
      <c r="D1281">
        <v>574721160.46453381</v>
      </c>
      <c r="E1281">
        <v>585135.13513513596</v>
      </c>
      <c r="F1281">
        <v>626351.35135135404</v>
      </c>
      <c r="G1281">
        <v>238</v>
      </c>
      <c r="H1281">
        <v>249</v>
      </c>
      <c r="I1281">
        <v>13</v>
      </c>
      <c r="J1281">
        <v>12</v>
      </c>
      <c r="M1281">
        <v>312</v>
      </c>
      <c r="N1281">
        <v>349</v>
      </c>
      <c r="O1281">
        <v>466981081.08108103</v>
      </c>
      <c r="P1281">
        <v>585968603.60360372</v>
      </c>
      <c r="Q1281">
        <v>704</v>
      </c>
      <c r="R1281">
        <v>530</v>
      </c>
      <c r="S1281">
        <v>184398863.06306306</v>
      </c>
      <c r="T1281">
        <v>190263998.1981982</v>
      </c>
      <c r="U1281">
        <v>26993783.783783782</v>
      </c>
      <c r="V1281">
        <v>36562432.432432428</v>
      </c>
      <c r="W1281">
        <v>26607.999999997999</v>
      </c>
      <c r="X1281">
        <v>26651.86956522</v>
      </c>
    </row>
    <row r="1282" spans="1:24">
      <c r="A1282" s="7" t="s">
        <v>2388</v>
      </c>
      <c r="B1282" s="13" t="s">
        <v>1198</v>
      </c>
      <c r="C1282">
        <v>242370140.14356354</v>
      </c>
      <c r="D1282">
        <v>234130806.26103213</v>
      </c>
      <c r="E1282">
        <v>114414.41441441599</v>
      </c>
      <c r="F1282">
        <v>210810.810810811</v>
      </c>
      <c r="G1282">
        <v>63</v>
      </c>
      <c r="H1282">
        <v>59</v>
      </c>
      <c r="I1282">
        <v>5</v>
      </c>
      <c r="J1282">
        <v>3</v>
      </c>
      <c r="M1282">
        <v>91</v>
      </c>
      <c r="N1282">
        <v>90</v>
      </c>
      <c r="O1282">
        <v>8227027.0270270277</v>
      </c>
      <c r="P1282">
        <v>9431981.9819819815</v>
      </c>
      <c r="Q1282">
        <v>59</v>
      </c>
      <c r="R1282">
        <v>62</v>
      </c>
      <c r="S1282">
        <v>73851957.657657653</v>
      </c>
      <c r="T1282">
        <v>74634687.38738738</v>
      </c>
      <c r="U1282">
        <v>7806666.666666666</v>
      </c>
      <c r="V1282">
        <v>9798918.918918917</v>
      </c>
      <c r="W1282">
        <v>7909.2173913040006</v>
      </c>
      <c r="X1282">
        <v>7703.999999998</v>
      </c>
    </row>
    <row r="1283" spans="1:24">
      <c r="A1283" s="7" t="s">
        <v>2389</v>
      </c>
      <c r="B1283" s="13" t="s">
        <v>2390</v>
      </c>
      <c r="C1283">
        <v>180188411.80543482</v>
      </c>
      <c r="D1283">
        <v>177643565.015127</v>
      </c>
      <c r="E1283">
        <v>2747747.7477477482</v>
      </c>
      <c r="F1283">
        <v>106981.981981982</v>
      </c>
      <c r="G1283">
        <v>75</v>
      </c>
      <c r="H1283">
        <v>84</v>
      </c>
      <c r="I1283">
        <v>3</v>
      </c>
      <c r="J1283">
        <v>3</v>
      </c>
      <c r="M1283">
        <v>101</v>
      </c>
      <c r="N1283">
        <v>115</v>
      </c>
      <c r="O1283">
        <v>15492792.792792792</v>
      </c>
      <c r="P1283">
        <v>16415315.315315317</v>
      </c>
      <c r="Q1283">
        <v>128</v>
      </c>
      <c r="R1283">
        <v>112</v>
      </c>
      <c r="S1283">
        <v>62488783.783783779</v>
      </c>
      <c r="T1283">
        <v>61913552.252252258</v>
      </c>
      <c r="U1283">
        <v>15247117.117117116</v>
      </c>
      <c r="V1283">
        <v>13023693.693693692</v>
      </c>
      <c r="W1283">
        <v>11593.913043477</v>
      </c>
      <c r="X1283">
        <v>11038.739130436001</v>
      </c>
    </row>
    <row r="1284" spans="1:24">
      <c r="A1284" s="7" t="s">
        <v>2391</v>
      </c>
      <c r="B1284" s="13" t="s">
        <v>1334</v>
      </c>
      <c r="C1284">
        <v>192873844.79049116</v>
      </c>
      <c r="D1284">
        <v>178871761.29539871</v>
      </c>
      <c r="E1284">
        <v>3388288.2882882869</v>
      </c>
      <c r="F1284">
        <v>1340540.540540542</v>
      </c>
      <c r="G1284">
        <v>17</v>
      </c>
      <c r="H1284">
        <v>28</v>
      </c>
      <c r="I1284">
        <v>4</v>
      </c>
      <c r="J1284">
        <v>5</v>
      </c>
      <c r="M1284">
        <v>47</v>
      </c>
      <c r="N1284">
        <v>55</v>
      </c>
      <c r="O1284">
        <v>33052702.702702697</v>
      </c>
      <c r="P1284">
        <v>36885833.333333336</v>
      </c>
      <c r="Q1284">
        <v>3</v>
      </c>
      <c r="R1284">
        <v>18</v>
      </c>
      <c r="S1284">
        <v>74874635.135135144</v>
      </c>
      <c r="T1284">
        <v>70174666.666666657</v>
      </c>
      <c r="U1284">
        <v>32127387.387387387</v>
      </c>
      <c r="V1284">
        <v>33399459.459459465</v>
      </c>
      <c r="W1284">
        <v>3134.3913043490002</v>
      </c>
      <c r="X1284">
        <v>3006.8260869610003</v>
      </c>
    </row>
    <row r="1285" spans="1:24">
      <c r="A1285" s="7" t="s">
        <v>2392</v>
      </c>
      <c r="B1285" s="13" t="s">
        <v>2393</v>
      </c>
      <c r="C1285">
        <v>186695671.10014248</v>
      </c>
      <c r="D1285">
        <v>170021625.33494225</v>
      </c>
      <c r="E1285">
        <v>3283333.333333333</v>
      </c>
      <c r="F1285">
        <v>82162.162162164997</v>
      </c>
      <c r="G1285">
        <v>68</v>
      </c>
      <c r="H1285">
        <v>45</v>
      </c>
      <c r="I1285">
        <v>7</v>
      </c>
      <c r="J1285">
        <v>7</v>
      </c>
      <c r="M1285">
        <v>78</v>
      </c>
      <c r="N1285">
        <v>61</v>
      </c>
      <c r="O1285">
        <v>81625675.675675675</v>
      </c>
      <c r="P1285">
        <v>20098063.063063059</v>
      </c>
      <c r="Q1285">
        <v>79</v>
      </c>
      <c r="R1285">
        <v>78</v>
      </c>
      <c r="S1285">
        <v>68653075.675675675</v>
      </c>
      <c r="T1285">
        <v>69356396.396396399</v>
      </c>
      <c r="U1285">
        <v>17975762.162162162</v>
      </c>
      <c r="V1285">
        <v>17818603.603603605</v>
      </c>
      <c r="W1285">
        <v>4816.2173913059996</v>
      </c>
      <c r="X1285">
        <v>4726.043478263</v>
      </c>
    </row>
    <row r="1286" spans="1:24">
      <c r="A1286" s="7" t="s">
        <v>2394</v>
      </c>
      <c r="B1286" s="13" t="s">
        <v>2393</v>
      </c>
      <c r="C1286">
        <v>254176506.19669974</v>
      </c>
      <c r="D1286">
        <v>234037691.45762071</v>
      </c>
      <c r="E1286">
        <v>10346493.693693696</v>
      </c>
      <c r="F1286">
        <v>4644054.0540540563</v>
      </c>
      <c r="G1286">
        <v>52</v>
      </c>
      <c r="H1286">
        <v>34</v>
      </c>
      <c r="I1286">
        <v>11</v>
      </c>
      <c r="J1286">
        <v>8</v>
      </c>
      <c r="M1286">
        <v>64</v>
      </c>
      <c r="N1286">
        <v>44</v>
      </c>
      <c r="O1286">
        <v>40903421.621621624</v>
      </c>
      <c r="P1286">
        <v>44069279.279279277</v>
      </c>
      <c r="Q1286">
        <v>60</v>
      </c>
      <c r="R1286">
        <v>151</v>
      </c>
      <c r="S1286">
        <v>109961302.70270269</v>
      </c>
      <c r="T1286">
        <v>111223694.5945946</v>
      </c>
      <c r="U1286">
        <v>36910540.540540546</v>
      </c>
      <c r="V1286">
        <v>300200619.81981981</v>
      </c>
      <c r="W1286">
        <v>5936.6086956560002</v>
      </c>
      <c r="X1286">
        <v>5919.3043478299996</v>
      </c>
    </row>
    <row r="1287" spans="1:24">
      <c r="A1287" s="7" t="s">
        <v>2395</v>
      </c>
      <c r="B1287" s="13" t="s">
        <v>2393</v>
      </c>
      <c r="C1287">
        <v>237620492.54874644</v>
      </c>
      <c r="D1287">
        <v>224688605.72008574</v>
      </c>
      <c r="E1287">
        <v>1750450.4504504511</v>
      </c>
      <c r="F1287">
        <v>1172747.7477477519</v>
      </c>
      <c r="G1287">
        <v>158</v>
      </c>
      <c r="H1287">
        <v>256</v>
      </c>
      <c r="I1287">
        <v>15</v>
      </c>
      <c r="J1287">
        <v>12</v>
      </c>
      <c r="M1287">
        <v>236</v>
      </c>
      <c r="N1287">
        <v>329</v>
      </c>
      <c r="O1287">
        <v>55284684.684684686</v>
      </c>
      <c r="P1287">
        <v>10612612.612612609</v>
      </c>
      <c r="Q1287">
        <v>213</v>
      </c>
      <c r="R1287">
        <v>159</v>
      </c>
      <c r="S1287">
        <v>73002016.216216221</v>
      </c>
      <c r="T1287">
        <v>72697858.558558553</v>
      </c>
      <c r="U1287">
        <v>10503513.513513513</v>
      </c>
      <c r="V1287">
        <v>10595945.945945946</v>
      </c>
      <c r="W1287">
        <v>6143.3043478300006</v>
      </c>
      <c r="X1287">
        <v>6280.1739130380001</v>
      </c>
    </row>
    <row r="1288" spans="1:24">
      <c r="A1288" s="7" t="s">
        <v>2396</v>
      </c>
      <c r="B1288" s="13" t="s">
        <v>1115</v>
      </c>
      <c r="C1288">
        <v>251203271.80055207</v>
      </c>
      <c r="D1288">
        <v>178268029.40037966</v>
      </c>
      <c r="E1288">
        <v>1156959.459459461</v>
      </c>
      <c r="F1288">
        <v>73873.873873877994</v>
      </c>
      <c r="G1288">
        <v>57</v>
      </c>
      <c r="H1288">
        <v>35</v>
      </c>
      <c r="I1288">
        <v>6</v>
      </c>
      <c r="J1288">
        <v>11</v>
      </c>
      <c r="M1288">
        <v>93</v>
      </c>
      <c r="N1288">
        <v>76</v>
      </c>
      <c r="O1288">
        <v>34952972.972972974</v>
      </c>
      <c r="P1288">
        <v>21520810.810810812</v>
      </c>
      <c r="Q1288">
        <v>131</v>
      </c>
      <c r="R1288">
        <v>58</v>
      </c>
      <c r="S1288">
        <v>51394734.234234229</v>
      </c>
      <c r="T1288">
        <v>53626193.693693697</v>
      </c>
      <c r="U1288">
        <v>32264144.144144148</v>
      </c>
      <c r="V1288">
        <v>21491261.261261262</v>
      </c>
      <c r="W1288">
        <v>3626.217391313</v>
      </c>
      <c r="X1288">
        <v>3696.9130434799999</v>
      </c>
    </row>
    <row r="1289" spans="1:24">
      <c r="A1289" s="7" t="s">
        <v>2397</v>
      </c>
      <c r="B1289" s="13" t="s">
        <v>1606</v>
      </c>
      <c r="C1289">
        <v>281412369.20764357</v>
      </c>
      <c r="D1289">
        <v>291878026.64723814</v>
      </c>
      <c r="E1289">
        <v>514586268.46846849</v>
      </c>
      <c r="F1289">
        <v>5267972.9729729788</v>
      </c>
      <c r="G1289">
        <v>43</v>
      </c>
      <c r="H1289">
        <v>57</v>
      </c>
      <c r="I1289">
        <v>1</v>
      </c>
      <c r="J1289">
        <v>6</v>
      </c>
      <c r="M1289">
        <v>77</v>
      </c>
      <c r="N1289">
        <v>46</v>
      </c>
      <c r="O1289">
        <v>62923333.333333328</v>
      </c>
      <c r="P1289">
        <v>19139189.189189188</v>
      </c>
      <c r="Q1289">
        <v>12</v>
      </c>
      <c r="R1289">
        <v>513</v>
      </c>
      <c r="S1289">
        <v>97225337.83783783</v>
      </c>
      <c r="T1289">
        <v>105246842.34234235</v>
      </c>
      <c r="U1289">
        <v>8237747.7477477491</v>
      </c>
      <c r="V1289">
        <v>21620810.810810812</v>
      </c>
      <c r="W1289">
        <v>5225.0869565200001</v>
      </c>
      <c r="X1289">
        <v>5376.130434785</v>
      </c>
    </row>
    <row r="1290" spans="1:24">
      <c r="A1290" s="7" t="s">
        <v>2398</v>
      </c>
      <c r="B1290" s="13" t="s">
        <v>1606</v>
      </c>
      <c r="C1290">
        <v>100856684.26922557</v>
      </c>
      <c r="D1290">
        <v>109155113.1750924</v>
      </c>
      <c r="E1290">
        <v>1119054.054054054</v>
      </c>
      <c r="F1290">
        <v>1026126.126126128</v>
      </c>
      <c r="G1290">
        <v>49</v>
      </c>
      <c r="H1290">
        <v>34</v>
      </c>
      <c r="I1290">
        <v>2</v>
      </c>
      <c r="J1290">
        <v>4</v>
      </c>
      <c r="M1290">
        <v>63</v>
      </c>
      <c r="N1290">
        <v>38</v>
      </c>
      <c r="O1290">
        <v>142778828.82882884</v>
      </c>
      <c r="P1290">
        <v>14463963.963963967</v>
      </c>
      <c r="R1290">
        <v>97</v>
      </c>
      <c r="S1290">
        <v>38818418.918918923</v>
      </c>
      <c r="T1290">
        <v>41685617.117117114</v>
      </c>
      <c r="U1290">
        <v>7943603.6036036042</v>
      </c>
      <c r="V1290">
        <v>12812162.162162161</v>
      </c>
      <c r="W1290">
        <v>2061.913043478</v>
      </c>
      <c r="X1290">
        <v>2220.1739130420001</v>
      </c>
    </row>
    <row r="1291" spans="1:24">
      <c r="A1291" s="7" t="s">
        <v>2399</v>
      </c>
      <c r="B1291" s="13" t="s">
        <v>2400</v>
      </c>
      <c r="C1291">
        <v>31444196.037540935</v>
      </c>
      <c r="D1291">
        <v>32347436.182559721</v>
      </c>
      <c r="E1291">
        <v>734234.23423423595</v>
      </c>
      <c r="F1291">
        <v>281081.081081082</v>
      </c>
      <c r="G1291">
        <v>17</v>
      </c>
      <c r="H1291">
        <v>11</v>
      </c>
      <c r="I1291">
        <v>2</v>
      </c>
      <c r="J1291">
        <v>1</v>
      </c>
      <c r="M1291">
        <v>43</v>
      </c>
      <c r="N1291">
        <v>33</v>
      </c>
      <c r="O1291">
        <v>4373873.8738738755</v>
      </c>
      <c r="P1291">
        <v>4179459.4594594608</v>
      </c>
      <c r="Q1291">
        <v>7</v>
      </c>
      <c r="R1291">
        <v>13</v>
      </c>
      <c r="S1291">
        <v>7266520.7207207205</v>
      </c>
      <c r="T1291">
        <v>8533864.8648648653</v>
      </c>
      <c r="U1291">
        <v>3448918.918918917</v>
      </c>
      <c r="V1291">
        <v>5519639.6396396402</v>
      </c>
      <c r="W1291">
        <v>1156.565217392</v>
      </c>
      <c r="X1291">
        <v>1193.2173913020001</v>
      </c>
    </row>
    <row r="1292" spans="1:24">
      <c r="A1292" s="7" t="s">
        <v>2401</v>
      </c>
      <c r="B1292" s="13" t="s">
        <v>2400</v>
      </c>
      <c r="C1292">
        <v>77016133.237178862</v>
      </c>
      <c r="D1292">
        <v>76037589.921892107</v>
      </c>
      <c r="E1292">
        <v>180180.18018018099</v>
      </c>
      <c r="F1292">
        <v>209909.90990991099</v>
      </c>
      <c r="G1292">
        <v>32</v>
      </c>
      <c r="H1292">
        <v>16</v>
      </c>
      <c r="I1292">
        <v>3</v>
      </c>
      <c r="J1292">
        <v>1</v>
      </c>
      <c r="M1292">
        <v>43</v>
      </c>
      <c r="N1292">
        <v>23</v>
      </c>
      <c r="O1292">
        <v>5676576.5765765775</v>
      </c>
      <c r="P1292">
        <v>4843243.2432432435</v>
      </c>
      <c r="Q1292">
        <v>27</v>
      </c>
      <c r="R1292">
        <v>12</v>
      </c>
      <c r="S1292">
        <v>14402175.675675677</v>
      </c>
      <c r="T1292">
        <v>13205288.288288288</v>
      </c>
      <c r="U1292">
        <v>5921261.261261262</v>
      </c>
      <c r="V1292">
        <v>3665045.0450450461</v>
      </c>
      <c r="W1292">
        <v>1329.000000001</v>
      </c>
      <c r="X1292">
        <v>1310.8260869549999</v>
      </c>
    </row>
    <row r="1293" spans="1:24">
      <c r="A1293" s="7" t="s">
        <v>2402</v>
      </c>
      <c r="B1293" s="13" t="s">
        <v>697</v>
      </c>
      <c r="C1293">
        <v>8167253.6205795668</v>
      </c>
      <c r="D1293">
        <v>8391480.6373478454</v>
      </c>
      <c r="J1293">
        <v>0</v>
      </c>
      <c r="M1293">
        <v>11</v>
      </c>
      <c r="P1293">
        <v>93693.693693694004</v>
      </c>
      <c r="S1293">
        <v>4381261.2612612611</v>
      </c>
      <c r="T1293">
        <v>4254666.666666666</v>
      </c>
      <c r="V1293">
        <v>155405.405405406</v>
      </c>
      <c r="W1293">
        <v>236.652173914</v>
      </c>
      <c r="X1293">
        <v>241.956521737</v>
      </c>
    </row>
    <row r="1294" spans="1:24">
      <c r="A1294" s="7" t="s">
        <v>2403</v>
      </c>
      <c r="B1294" s="13" t="s">
        <v>2400</v>
      </c>
      <c r="C1294">
        <v>238306828.27835259</v>
      </c>
      <c r="D1294">
        <v>203479856.84511378</v>
      </c>
      <c r="E1294">
        <v>2982882.8828828828</v>
      </c>
      <c r="F1294">
        <v>900900.90090090095</v>
      </c>
      <c r="G1294">
        <v>64</v>
      </c>
      <c r="H1294">
        <v>30</v>
      </c>
      <c r="I1294">
        <v>0</v>
      </c>
      <c r="J1294">
        <v>0</v>
      </c>
      <c r="M1294">
        <v>74</v>
      </c>
      <c r="N1294">
        <v>39</v>
      </c>
      <c r="O1294">
        <v>10748648.648648648</v>
      </c>
      <c r="P1294">
        <v>8342342.3423423423</v>
      </c>
      <c r="Q1294">
        <v>5</v>
      </c>
      <c r="R1294">
        <v>3</v>
      </c>
      <c r="S1294">
        <v>78118912.612612605</v>
      </c>
      <c r="T1294">
        <v>69621399.0990991</v>
      </c>
      <c r="U1294">
        <v>8552162.1621621624</v>
      </c>
      <c r="V1294">
        <v>6446126.1261261264</v>
      </c>
      <c r="W1294">
        <v>3993.5217391269998</v>
      </c>
      <c r="X1294">
        <v>4263.2608695620002</v>
      </c>
    </row>
    <row r="1295" spans="1:24">
      <c r="A1295" s="7" t="s">
        <v>2404</v>
      </c>
      <c r="B1295" s="13" t="s">
        <v>863</v>
      </c>
      <c r="C1295">
        <v>262857412.81176823</v>
      </c>
      <c r="D1295">
        <v>274743108.57539934</v>
      </c>
      <c r="E1295">
        <v>5533333.333333333</v>
      </c>
      <c r="F1295">
        <v>270270.27027027402</v>
      </c>
      <c r="G1295">
        <v>81</v>
      </c>
      <c r="H1295">
        <v>102</v>
      </c>
      <c r="I1295">
        <v>5</v>
      </c>
      <c r="J1295">
        <v>10</v>
      </c>
      <c r="K1295">
        <v>3</v>
      </c>
      <c r="M1295">
        <v>139</v>
      </c>
      <c r="N1295">
        <v>197</v>
      </c>
      <c r="O1295">
        <v>32809009.009009011</v>
      </c>
      <c r="P1295">
        <v>38851171.171171173</v>
      </c>
      <c r="Q1295">
        <v>2</v>
      </c>
      <c r="R1295">
        <v>472</v>
      </c>
      <c r="S1295">
        <v>52187828.828828827</v>
      </c>
      <c r="T1295">
        <v>52495346.846846849</v>
      </c>
      <c r="U1295">
        <v>28968558.558558561</v>
      </c>
      <c r="V1295">
        <v>35433873.873873867</v>
      </c>
      <c r="W1295">
        <v>4129.6086956569998</v>
      </c>
      <c r="X1295">
        <v>4161.6956521739994</v>
      </c>
    </row>
    <row r="1296" spans="1:24">
      <c r="A1296" s="7" t="s">
        <v>2405</v>
      </c>
      <c r="B1296" s="13" t="s">
        <v>2297</v>
      </c>
      <c r="C1296">
        <v>350647159.47197139</v>
      </c>
      <c r="D1296">
        <v>356127372.96764761</v>
      </c>
      <c r="E1296">
        <v>1633333.3333333349</v>
      </c>
      <c r="F1296">
        <v>553153.15315315605</v>
      </c>
      <c r="G1296">
        <v>114</v>
      </c>
      <c r="H1296">
        <v>130</v>
      </c>
      <c r="I1296">
        <v>7</v>
      </c>
      <c r="J1296">
        <v>8</v>
      </c>
      <c r="M1296">
        <v>210</v>
      </c>
      <c r="N1296">
        <v>202</v>
      </c>
      <c r="O1296">
        <v>20942072.072072074</v>
      </c>
      <c r="P1296">
        <v>32558558.558558557</v>
      </c>
      <c r="Q1296">
        <v>128</v>
      </c>
      <c r="R1296">
        <v>259</v>
      </c>
      <c r="S1296">
        <v>80777725.225225225</v>
      </c>
      <c r="T1296">
        <v>84770518.018018022</v>
      </c>
      <c r="U1296">
        <v>26563603.603603605</v>
      </c>
      <c r="V1296">
        <v>31868738.738738738</v>
      </c>
      <c r="W1296">
        <v>15763.217391304999</v>
      </c>
      <c r="X1296">
        <v>15566.913043479</v>
      </c>
    </row>
    <row r="1297" spans="1:24">
      <c r="A1297" s="7" t="s">
        <v>2406</v>
      </c>
      <c r="B1297" s="13" t="s">
        <v>2407</v>
      </c>
      <c r="C1297">
        <v>200952703.27276021</v>
      </c>
      <c r="D1297">
        <v>200918262.64213878</v>
      </c>
      <c r="E1297">
        <v>49577285.585585587</v>
      </c>
      <c r="F1297">
        <v>51595226.126126133</v>
      </c>
      <c r="G1297">
        <v>73</v>
      </c>
      <c r="H1297">
        <v>107</v>
      </c>
      <c r="I1297">
        <v>5</v>
      </c>
      <c r="J1297">
        <v>11</v>
      </c>
      <c r="M1297">
        <v>112</v>
      </c>
      <c r="N1297">
        <v>263</v>
      </c>
      <c r="O1297">
        <v>51388172.972972974</v>
      </c>
      <c r="P1297">
        <v>51315914.414414421</v>
      </c>
      <c r="Q1297">
        <v>132</v>
      </c>
      <c r="R1297">
        <v>122</v>
      </c>
      <c r="S1297">
        <v>63201045.045045048</v>
      </c>
      <c r="T1297">
        <v>68742193.693693697</v>
      </c>
      <c r="U1297">
        <v>46305945.945945948</v>
      </c>
      <c r="V1297">
        <v>48442322.522522524</v>
      </c>
      <c r="W1297">
        <v>4778.086956522</v>
      </c>
      <c r="X1297">
        <v>4838.6086956540003</v>
      </c>
    </row>
    <row r="1298" spans="1:24">
      <c r="A1298" s="7" t="s">
        <v>2408</v>
      </c>
      <c r="B1298" s="13" t="s">
        <v>1296</v>
      </c>
      <c r="C1298">
        <v>165451570.3542195</v>
      </c>
      <c r="D1298">
        <v>143759767.801276</v>
      </c>
      <c r="E1298">
        <v>1403603.6036036049</v>
      </c>
      <c r="F1298">
        <v>418918.91891892202</v>
      </c>
      <c r="G1298">
        <v>60</v>
      </c>
      <c r="H1298">
        <v>70</v>
      </c>
      <c r="I1298">
        <v>0</v>
      </c>
      <c r="J1298">
        <v>4</v>
      </c>
      <c r="M1298">
        <v>80</v>
      </c>
      <c r="N1298">
        <v>140</v>
      </c>
      <c r="O1298">
        <v>59486899.099099107</v>
      </c>
      <c r="P1298">
        <v>33488198.198198199</v>
      </c>
      <c r="Q1298">
        <v>107</v>
      </c>
      <c r="R1298">
        <v>149</v>
      </c>
      <c r="S1298">
        <v>33795849.54954955</v>
      </c>
      <c r="T1298">
        <v>36055743.24324324</v>
      </c>
      <c r="U1298">
        <v>11317207.207207207</v>
      </c>
      <c r="V1298">
        <v>14386936.936936935</v>
      </c>
      <c r="W1298">
        <v>2739.7826086969999</v>
      </c>
      <c r="X1298">
        <v>2740.3043478280001</v>
      </c>
    </row>
    <row r="1299" spans="1:24">
      <c r="A1299" s="7" t="s">
        <v>2409</v>
      </c>
      <c r="B1299" s="13" t="s">
        <v>1698</v>
      </c>
      <c r="C1299">
        <v>12598149.931736171</v>
      </c>
      <c r="D1299">
        <v>13626480.410227492</v>
      </c>
      <c r="F1299">
        <v>991891.89189189195</v>
      </c>
      <c r="G1299">
        <v>7</v>
      </c>
      <c r="H1299">
        <v>3</v>
      </c>
      <c r="I1299">
        <v>1</v>
      </c>
      <c r="J1299">
        <v>0</v>
      </c>
      <c r="M1299">
        <v>9</v>
      </c>
      <c r="N1299">
        <v>4</v>
      </c>
      <c r="O1299">
        <v>63063.063063062997</v>
      </c>
      <c r="P1299">
        <v>1027927.927927928</v>
      </c>
      <c r="S1299">
        <v>2110355.8558558552</v>
      </c>
      <c r="T1299">
        <v>2507094.5945945941</v>
      </c>
      <c r="V1299">
        <v>617117.11711711704</v>
      </c>
      <c r="W1299">
        <v>412.08695652099999</v>
      </c>
      <c r="X1299">
        <v>412.82608695600004</v>
      </c>
    </row>
    <row r="1300" spans="1:24">
      <c r="A1300" s="7" t="s">
        <v>2410</v>
      </c>
      <c r="B1300" s="13" t="s">
        <v>1523</v>
      </c>
      <c r="C1300">
        <v>13609191.626006853</v>
      </c>
      <c r="D1300">
        <v>18755410.621189151</v>
      </c>
      <c r="E1300">
        <v>1801.801801802</v>
      </c>
      <c r="F1300">
        <v>53153.153153152998</v>
      </c>
      <c r="G1300">
        <v>2</v>
      </c>
      <c r="H1300">
        <v>1</v>
      </c>
      <c r="I1300">
        <v>0</v>
      </c>
      <c r="J1300">
        <v>1</v>
      </c>
      <c r="M1300">
        <v>4</v>
      </c>
      <c r="N1300">
        <v>3</v>
      </c>
      <c r="O1300">
        <v>815315.31531531492</v>
      </c>
      <c r="P1300">
        <v>1166666.666666667</v>
      </c>
      <c r="Q1300">
        <v>30</v>
      </c>
      <c r="R1300">
        <v>23</v>
      </c>
      <c r="S1300">
        <v>1781297.2972972961</v>
      </c>
      <c r="T1300">
        <v>9074378.3783783782</v>
      </c>
      <c r="U1300">
        <v>926036.03603603598</v>
      </c>
      <c r="V1300">
        <v>1272702.702702703</v>
      </c>
      <c r="W1300">
        <v>796.43478260799998</v>
      </c>
      <c r="X1300">
        <v>730.04347826200001</v>
      </c>
    </row>
    <row r="1301" spans="1:24">
      <c r="A1301" s="7" t="s">
        <v>2411</v>
      </c>
      <c r="B1301" s="13" t="s">
        <v>2412</v>
      </c>
      <c r="C1301">
        <v>512588914.28201306</v>
      </c>
      <c r="D1301">
        <v>529302166.55796933</v>
      </c>
      <c r="E1301">
        <v>88382949.54954955</v>
      </c>
      <c r="F1301">
        <v>115257974.77477477</v>
      </c>
      <c r="G1301">
        <v>204</v>
      </c>
      <c r="H1301">
        <v>272</v>
      </c>
      <c r="I1301">
        <v>20</v>
      </c>
      <c r="J1301">
        <v>22</v>
      </c>
      <c r="M1301">
        <v>277</v>
      </c>
      <c r="N1301">
        <v>370</v>
      </c>
      <c r="O1301">
        <v>115794283.78378378</v>
      </c>
      <c r="P1301">
        <v>128532516.21621621</v>
      </c>
      <c r="Q1301">
        <v>162</v>
      </c>
      <c r="R1301">
        <v>276</v>
      </c>
      <c r="S1301">
        <v>178775882.88288289</v>
      </c>
      <c r="T1301">
        <v>188625036.93693694</v>
      </c>
      <c r="U1301">
        <v>95584504.504504502</v>
      </c>
      <c r="V1301">
        <v>104075495.4954955</v>
      </c>
      <c r="W1301">
        <v>24173.913043475</v>
      </c>
      <c r="X1301">
        <v>24275.478260868</v>
      </c>
    </row>
    <row r="1302" spans="1:24">
      <c r="A1302" s="7" t="s">
        <v>2413</v>
      </c>
      <c r="B1302" s="13" t="s">
        <v>2414</v>
      </c>
      <c r="C1302">
        <v>126619494.64595492</v>
      </c>
      <c r="D1302">
        <v>131597132.49646497</v>
      </c>
      <c r="E1302">
        <v>72297.297297298006</v>
      </c>
      <c r="F1302">
        <v>31531.531531533001</v>
      </c>
      <c r="G1302">
        <v>39</v>
      </c>
      <c r="H1302">
        <v>44</v>
      </c>
      <c r="I1302">
        <v>4</v>
      </c>
      <c r="J1302">
        <v>4</v>
      </c>
      <c r="M1302">
        <v>57</v>
      </c>
      <c r="N1302">
        <v>63</v>
      </c>
      <c r="O1302">
        <v>8967297.2972972952</v>
      </c>
      <c r="P1302">
        <v>22195855.855855852</v>
      </c>
      <c r="Q1302">
        <v>67</v>
      </c>
      <c r="R1302">
        <v>55</v>
      </c>
      <c r="S1302">
        <v>39726265.765765771</v>
      </c>
      <c r="T1302">
        <v>40257783.783783779</v>
      </c>
      <c r="U1302">
        <v>8844054.0540540535</v>
      </c>
      <c r="V1302">
        <v>23565495.495495498</v>
      </c>
      <c r="W1302">
        <v>5656.6956521760003</v>
      </c>
      <c r="X1302">
        <v>5609.1304347860005</v>
      </c>
    </row>
    <row r="1303" spans="1:24">
      <c r="A1303" s="7" t="s">
        <v>2415</v>
      </c>
      <c r="B1303" s="13" t="s">
        <v>2416</v>
      </c>
      <c r="C1303">
        <v>89203757.908726484</v>
      </c>
      <c r="D1303">
        <v>89381025.63904953</v>
      </c>
      <c r="E1303">
        <v>4504.5045045050001</v>
      </c>
      <c r="F1303">
        <v>2702.7027027029999</v>
      </c>
      <c r="G1303">
        <v>22</v>
      </c>
      <c r="H1303">
        <v>29</v>
      </c>
      <c r="I1303">
        <v>1</v>
      </c>
      <c r="J1303">
        <v>1</v>
      </c>
      <c r="M1303">
        <v>35</v>
      </c>
      <c r="N1303">
        <v>47</v>
      </c>
      <c r="O1303">
        <v>757747.74774774793</v>
      </c>
      <c r="P1303">
        <v>1609729.7297297311</v>
      </c>
      <c r="Q1303">
        <v>6</v>
      </c>
      <c r="R1303">
        <v>32</v>
      </c>
      <c r="S1303">
        <v>15309959.459459458</v>
      </c>
      <c r="T1303">
        <v>18847301.801801801</v>
      </c>
      <c r="U1303">
        <v>712612.61261261208</v>
      </c>
      <c r="V1303">
        <v>2171531.5315315318</v>
      </c>
      <c r="W1303">
        <v>3275.8260869599999</v>
      </c>
      <c r="X1303">
        <v>3184.5217391289998</v>
      </c>
    </row>
    <row r="1304" spans="1:24">
      <c r="A1304" s="7" t="s">
        <v>2417</v>
      </c>
      <c r="B1304" s="13" t="s">
        <v>2264</v>
      </c>
      <c r="C1304">
        <v>99886784.912106082</v>
      </c>
      <c r="D1304">
        <v>102887818.54564518</v>
      </c>
      <c r="E1304">
        <v>424009.00900900998</v>
      </c>
      <c r="F1304">
        <v>483783.78378378699</v>
      </c>
      <c r="G1304">
        <v>27</v>
      </c>
      <c r="H1304">
        <v>56</v>
      </c>
      <c r="I1304">
        <v>2</v>
      </c>
      <c r="J1304">
        <v>3</v>
      </c>
      <c r="M1304">
        <v>34</v>
      </c>
      <c r="N1304">
        <v>64</v>
      </c>
      <c r="O1304">
        <v>51268153.153153151</v>
      </c>
      <c r="P1304">
        <v>45935585.585585579</v>
      </c>
      <c r="Q1304">
        <v>181</v>
      </c>
      <c r="R1304">
        <v>89</v>
      </c>
      <c r="S1304">
        <v>31360036.036036037</v>
      </c>
      <c r="T1304">
        <v>37679729.729729734</v>
      </c>
      <c r="U1304">
        <v>46107203.603603601</v>
      </c>
      <c r="V1304">
        <v>44496576.576576576</v>
      </c>
      <c r="W1304">
        <v>1746.9565217449999</v>
      </c>
      <c r="X1304">
        <v>1751.04347826</v>
      </c>
    </row>
    <row r="1305" spans="1:24">
      <c r="A1305" s="7" t="s">
        <v>2418</v>
      </c>
      <c r="B1305" s="13" t="s">
        <v>1309</v>
      </c>
      <c r="C1305">
        <v>54079555.763740726</v>
      </c>
      <c r="D1305">
        <v>56114547.087631404</v>
      </c>
      <c r="E1305">
        <v>2090990.990990991</v>
      </c>
      <c r="F1305">
        <v>18018.018018018</v>
      </c>
      <c r="G1305">
        <v>4</v>
      </c>
      <c r="H1305">
        <v>6</v>
      </c>
      <c r="I1305">
        <v>0</v>
      </c>
      <c r="J1305">
        <v>1</v>
      </c>
      <c r="M1305">
        <v>6</v>
      </c>
      <c r="N1305">
        <v>16</v>
      </c>
      <c r="O1305">
        <v>5046846.8468468469</v>
      </c>
      <c r="P1305">
        <v>1389189.1891891889</v>
      </c>
      <c r="S1305">
        <v>6043990.9909909908</v>
      </c>
      <c r="T1305">
        <v>7029669.3693693699</v>
      </c>
      <c r="U1305">
        <v>4385765.7657657657</v>
      </c>
      <c r="V1305">
        <v>1915585.5855855849</v>
      </c>
      <c r="W1305">
        <v>793.99999999900001</v>
      </c>
      <c r="X1305">
        <v>730.73913043699997</v>
      </c>
    </row>
    <row r="1306" spans="1:24">
      <c r="A1306" s="7" t="s">
        <v>2419</v>
      </c>
      <c r="B1306" s="13" t="s">
        <v>2420</v>
      </c>
      <c r="C1306">
        <v>350545122.6481666</v>
      </c>
      <c r="D1306">
        <v>352437741.48143417</v>
      </c>
      <c r="E1306">
        <v>6584009.0090090102</v>
      </c>
      <c r="F1306">
        <v>1978603.6036036049</v>
      </c>
      <c r="G1306">
        <v>155</v>
      </c>
      <c r="H1306">
        <v>131</v>
      </c>
      <c r="I1306">
        <v>13</v>
      </c>
      <c r="J1306">
        <v>17</v>
      </c>
      <c r="M1306">
        <v>193</v>
      </c>
      <c r="N1306">
        <v>164</v>
      </c>
      <c r="O1306">
        <v>42924594.594594598</v>
      </c>
      <c r="P1306">
        <v>74746396.396396399</v>
      </c>
      <c r="Q1306">
        <v>159</v>
      </c>
      <c r="R1306">
        <v>190</v>
      </c>
      <c r="S1306">
        <v>138791554.95495498</v>
      </c>
      <c r="T1306">
        <v>136582122.52252251</v>
      </c>
      <c r="U1306">
        <v>37146529.729729734</v>
      </c>
      <c r="V1306">
        <v>69712699.0990991</v>
      </c>
      <c r="W1306">
        <v>13552.347826088</v>
      </c>
      <c r="X1306">
        <v>13677.478260874999</v>
      </c>
    </row>
    <row r="1307" spans="1:24">
      <c r="A1307" s="7" t="s">
        <v>2421</v>
      </c>
      <c r="B1307" s="13" t="s">
        <v>1996</v>
      </c>
      <c r="C1307">
        <v>1859003097.2701764</v>
      </c>
      <c r="D1307">
        <v>1858180878.2939966</v>
      </c>
      <c r="E1307">
        <v>3608400.9009009008</v>
      </c>
      <c r="F1307">
        <v>1467090.0900900911</v>
      </c>
      <c r="G1307">
        <v>337</v>
      </c>
      <c r="H1307">
        <v>429</v>
      </c>
      <c r="I1307">
        <v>12</v>
      </c>
      <c r="J1307">
        <v>48</v>
      </c>
      <c r="K1307">
        <v>4</v>
      </c>
      <c r="M1307">
        <v>947</v>
      </c>
      <c r="N1307">
        <v>1132</v>
      </c>
      <c r="O1307">
        <v>105509909.9099099</v>
      </c>
      <c r="P1307">
        <v>89990959.459459454</v>
      </c>
      <c r="Q1307">
        <v>2059</v>
      </c>
      <c r="R1307">
        <v>651</v>
      </c>
      <c r="S1307">
        <v>489411369.36936933</v>
      </c>
      <c r="T1307">
        <v>490896571.17117119</v>
      </c>
      <c r="U1307">
        <v>98496690.090090096</v>
      </c>
      <c r="V1307">
        <v>69498333.333333328</v>
      </c>
      <c r="W1307">
        <v>50394.565217383999</v>
      </c>
      <c r="X1307">
        <v>51888.173913058999</v>
      </c>
    </row>
    <row r="1308" spans="1:24">
      <c r="A1308" s="7" t="s">
        <v>2422</v>
      </c>
      <c r="B1308" s="13" t="s">
        <v>1243</v>
      </c>
      <c r="C1308">
        <v>193813447.62696758</v>
      </c>
      <c r="D1308">
        <v>195009102.06146878</v>
      </c>
      <c r="E1308">
        <v>201427925.22522527</v>
      </c>
      <c r="F1308">
        <v>589813648.64864862</v>
      </c>
      <c r="G1308">
        <v>56</v>
      </c>
      <c r="H1308">
        <v>111</v>
      </c>
      <c r="I1308">
        <v>8</v>
      </c>
      <c r="J1308">
        <v>13</v>
      </c>
      <c r="M1308">
        <v>416</v>
      </c>
      <c r="N1308">
        <v>215</v>
      </c>
      <c r="O1308">
        <v>19235315.315315317</v>
      </c>
      <c r="P1308">
        <v>27556306.306306306</v>
      </c>
      <c r="Q1308">
        <v>483</v>
      </c>
      <c r="R1308">
        <v>520</v>
      </c>
      <c r="S1308">
        <v>83136031.531531543</v>
      </c>
      <c r="T1308">
        <v>81160806.306306317</v>
      </c>
      <c r="U1308">
        <v>22884144.144144144</v>
      </c>
      <c r="V1308">
        <v>38425585.585585579</v>
      </c>
      <c r="W1308">
        <v>10031.217391299</v>
      </c>
      <c r="X1308">
        <v>10200.304347828</v>
      </c>
    </row>
    <row r="1309" spans="1:24">
      <c r="A1309" s="7" t="s">
        <v>2423</v>
      </c>
      <c r="B1309" s="13" t="s">
        <v>2424</v>
      </c>
      <c r="C1309">
        <v>2604937046.3490496</v>
      </c>
      <c r="D1309">
        <v>2513855203.8478618</v>
      </c>
      <c r="E1309">
        <v>440120246.84684682</v>
      </c>
      <c r="F1309">
        <v>12930630.630630653</v>
      </c>
      <c r="G1309">
        <v>361</v>
      </c>
      <c r="H1309">
        <v>382</v>
      </c>
      <c r="I1309">
        <v>31</v>
      </c>
      <c r="J1309">
        <v>44</v>
      </c>
      <c r="K1309">
        <v>2</v>
      </c>
      <c r="M1309">
        <v>872</v>
      </c>
      <c r="N1309">
        <v>820</v>
      </c>
      <c r="O1309">
        <v>128697882.88288289</v>
      </c>
      <c r="P1309">
        <v>173462342.34234235</v>
      </c>
      <c r="Q1309">
        <v>238</v>
      </c>
      <c r="R1309">
        <v>468</v>
      </c>
      <c r="S1309">
        <v>523278559.45945948</v>
      </c>
      <c r="T1309">
        <v>532345600</v>
      </c>
      <c r="U1309">
        <v>88459729.729729727</v>
      </c>
      <c r="V1309">
        <v>122186396.39639638</v>
      </c>
      <c r="W1309">
        <v>69467.608695641</v>
      </c>
      <c r="X1309">
        <v>70554.652173908995</v>
      </c>
    </row>
    <row r="1310" spans="1:24">
      <c r="A1310" s="7" t="s">
        <v>2425</v>
      </c>
      <c r="B1310" s="13" t="s">
        <v>757</v>
      </c>
      <c r="C1310">
        <v>185843551.32260579</v>
      </c>
      <c r="D1310">
        <v>192449593.38359511</v>
      </c>
      <c r="E1310">
        <v>81884255.855855867</v>
      </c>
      <c r="F1310">
        <v>1603918.9189189239</v>
      </c>
      <c r="G1310">
        <v>74</v>
      </c>
      <c r="H1310">
        <v>83</v>
      </c>
      <c r="I1310">
        <v>2</v>
      </c>
      <c r="J1310">
        <v>10</v>
      </c>
      <c r="K1310">
        <v>1</v>
      </c>
      <c r="M1310">
        <v>104</v>
      </c>
      <c r="N1310">
        <v>142</v>
      </c>
      <c r="O1310">
        <v>27963323.423423417</v>
      </c>
      <c r="P1310">
        <v>34811801.801801801</v>
      </c>
      <c r="Q1310">
        <v>99</v>
      </c>
      <c r="R1310">
        <v>98</v>
      </c>
      <c r="S1310">
        <v>63522004.504504517</v>
      </c>
      <c r="T1310">
        <v>66251126.126126125</v>
      </c>
      <c r="U1310">
        <v>29833693.693693697</v>
      </c>
      <c r="V1310">
        <v>36828018.018018022</v>
      </c>
      <c r="W1310">
        <v>4185.0434782530001</v>
      </c>
      <c r="X1310">
        <v>4284.5652173950002</v>
      </c>
    </row>
    <row r="1311" spans="1:24">
      <c r="A1311" s="7" t="s">
        <v>2426</v>
      </c>
      <c r="B1311" s="13" t="s">
        <v>1307</v>
      </c>
      <c r="C1311">
        <v>773971500.26069987</v>
      </c>
      <c r="D1311">
        <v>784738223.73726702</v>
      </c>
      <c r="E1311">
        <v>19151783.783783782</v>
      </c>
      <c r="F1311">
        <v>4610630.6306306338</v>
      </c>
      <c r="G1311">
        <v>103</v>
      </c>
      <c r="H1311">
        <v>245</v>
      </c>
      <c r="I1311">
        <v>14</v>
      </c>
      <c r="J1311">
        <v>23</v>
      </c>
      <c r="K1311">
        <v>5</v>
      </c>
      <c r="M1311">
        <v>153</v>
      </c>
      <c r="N1311">
        <v>306</v>
      </c>
      <c r="O1311">
        <v>955132354.95495486</v>
      </c>
      <c r="P1311">
        <v>1408661690.9909911</v>
      </c>
      <c r="Q1311">
        <v>1589</v>
      </c>
      <c r="R1311">
        <v>381</v>
      </c>
      <c r="S1311">
        <v>173328828.82882881</v>
      </c>
      <c r="T1311">
        <v>179497888.28828833</v>
      </c>
      <c r="U1311">
        <v>1700303825.2252254</v>
      </c>
      <c r="V1311">
        <v>1343573499.0990992</v>
      </c>
      <c r="W1311">
        <v>13936.347826088</v>
      </c>
      <c r="X1311">
        <v>13850.304347826999</v>
      </c>
    </row>
    <row r="1312" spans="1:24">
      <c r="A1312" s="7" t="s">
        <v>2427</v>
      </c>
      <c r="B1312" s="13" t="s">
        <v>1409</v>
      </c>
      <c r="C1312">
        <v>422208567.14467072</v>
      </c>
      <c r="D1312">
        <v>446173489.55948919</v>
      </c>
      <c r="E1312">
        <v>4127927.9279279271</v>
      </c>
      <c r="F1312">
        <v>1676846.8468468471</v>
      </c>
      <c r="G1312">
        <v>322</v>
      </c>
      <c r="H1312">
        <v>268</v>
      </c>
      <c r="I1312">
        <v>13</v>
      </c>
      <c r="J1312">
        <v>15</v>
      </c>
      <c r="M1312">
        <v>391</v>
      </c>
      <c r="N1312">
        <v>414</v>
      </c>
      <c r="O1312">
        <v>90023603.603603601</v>
      </c>
      <c r="P1312">
        <v>116725635.13513514</v>
      </c>
      <c r="Q1312">
        <v>23</v>
      </c>
      <c r="R1312">
        <v>344</v>
      </c>
      <c r="S1312">
        <v>189952824.32432431</v>
      </c>
      <c r="T1312">
        <v>194523927.92792791</v>
      </c>
      <c r="U1312">
        <v>97370090.090090081</v>
      </c>
      <c r="V1312">
        <v>121764054.05405405</v>
      </c>
      <c r="W1312">
        <v>8869.6956521720003</v>
      </c>
      <c r="X1312">
        <v>9150.8260869559999</v>
      </c>
    </row>
    <row r="1313" spans="1:24">
      <c r="A1313" s="7" t="s">
        <v>2428</v>
      </c>
      <c r="B1313" s="13" t="s">
        <v>1887</v>
      </c>
      <c r="C1313">
        <v>357939378.40197855</v>
      </c>
      <c r="D1313">
        <v>345509961.14045632</v>
      </c>
      <c r="E1313">
        <v>3396846.8468468501</v>
      </c>
      <c r="F1313">
        <v>997297.29729729693</v>
      </c>
      <c r="G1313">
        <v>107</v>
      </c>
      <c r="H1313">
        <v>111</v>
      </c>
      <c r="I1313">
        <v>10</v>
      </c>
      <c r="J1313">
        <v>10</v>
      </c>
      <c r="K1313">
        <v>1</v>
      </c>
      <c r="M1313">
        <v>147</v>
      </c>
      <c r="N1313">
        <v>163</v>
      </c>
      <c r="O1313">
        <v>26782882.882882886</v>
      </c>
      <c r="P1313">
        <v>37521089.189189188</v>
      </c>
      <c r="Q1313">
        <v>77</v>
      </c>
      <c r="R1313">
        <v>150</v>
      </c>
      <c r="S1313">
        <v>65915693.69369369</v>
      </c>
      <c r="T1313">
        <v>70993247.747747749</v>
      </c>
      <c r="U1313">
        <v>23428468.468468469</v>
      </c>
      <c r="V1313">
        <v>33485405.405405402</v>
      </c>
      <c r="W1313">
        <v>15276.782608697</v>
      </c>
      <c r="X1313">
        <v>15229.999999997999</v>
      </c>
    </row>
    <row r="1314" spans="1:24">
      <c r="A1314" s="7" t="s">
        <v>2429</v>
      </c>
      <c r="B1314" s="13" t="s">
        <v>1915</v>
      </c>
      <c r="C1314">
        <v>46540350.853797831</v>
      </c>
      <c r="D1314">
        <v>42200650.434100509</v>
      </c>
      <c r="E1314">
        <v>1154576.576576577</v>
      </c>
      <c r="F1314">
        <v>362162.16216216201</v>
      </c>
      <c r="G1314">
        <v>203</v>
      </c>
      <c r="H1314">
        <v>22</v>
      </c>
      <c r="I1314">
        <v>1</v>
      </c>
      <c r="J1314">
        <v>1</v>
      </c>
      <c r="M1314">
        <v>268</v>
      </c>
      <c r="N1314">
        <v>31</v>
      </c>
      <c r="O1314">
        <v>4242864.8648648653</v>
      </c>
      <c r="P1314">
        <v>4597297.297297298</v>
      </c>
      <c r="Q1314">
        <v>30</v>
      </c>
      <c r="R1314">
        <v>12</v>
      </c>
      <c r="S1314">
        <v>13744712.612612613</v>
      </c>
      <c r="T1314">
        <v>10153387.387387387</v>
      </c>
      <c r="U1314">
        <v>4537747.7477477482</v>
      </c>
      <c r="V1314">
        <v>4593693.6936936937</v>
      </c>
      <c r="W1314">
        <v>942.78260869400003</v>
      </c>
      <c r="X1314">
        <v>946.04347826000003</v>
      </c>
    </row>
    <row r="1315" spans="1:24">
      <c r="A1315" s="7" t="s">
        <v>2430</v>
      </c>
      <c r="B1315" s="13" t="s">
        <v>939</v>
      </c>
      <c r="C1315">
        <v>1417714847.6042023</v>
      </c>
      <c r="D1315">
        <v>1363329695.6690857</v>
      </c>
      <c r="E1315">
        <v>6160360.3603603598</v>
      </c>
      <c r="F1315">
        <v>3981531.5315315309</v>
      </c>
      <c r="G1315">
        <v>172</v>
      </c>
      <c r="H1315">
        <v>222</v>
      </c>
      <c r="I1315">
        <v>8</v>
      </c>
      <c r="J1315">
        <v>11</v>
      </c>
      <c r="K1315">
        <v>12</v>
      </c>
      <c r="M1315">
        <v>613</v>
      </c>
      <c r="N1315">
        <v>406</v>
      </c>
      <c r="O1315">
        <v>39374684.684684679</v>
      </c>
      <c r="P1315">
        <v>190655135.13513511</v>
      </c>
      <c r="Q1315">
        <v>54</v>
      </c>
      <c r="R1315">
        <v>922</v>
      </c>
      <c r="S1315">
        <v>163799358.55855855</v>
      </c>
      <c r="T1315">
        <v>157365818.01801801</v>
      </c>
      <c r="U1315">
        <v>36345675.675675675</v>
      </c>
      <c r="V1315">
        <v>42287027.027027033</v>
      </c>
      <c r="W1315">
        <v>30100.391304345998</v>
      </c>
      <c r="X1315">
        <v>29784.826086949</v>
      </c>
    </row>
    <row r="1316" spans="1:24">
      <c r="A1316" s="7" t="s">
        <v>2431</v>
      </c>
      <c r="B1316" s="13" t="s">
        <v>2274</v>
      </c>
      <c r="C1316">
        <v>143245404.97412851</v>
      </c>
      <c r="D1316">
        <v>138280403.49846426</v>
      </c>
      <c r="E1316">
        <v>2199099.0990990992</v>
      </c>
      <c r="F1316">
        <v>727027.02702702605</v>
      </c>
      <c r="G1316">
        <v>55</v>
      </c>
      <c r="H1316">
        <v>46</v>
      </c>
      <c r="I1316">
        <v>6</v>
      </c>
      <c r="J1316">
        <v>4</v>
      </c>
      <c r="M1316">
        <v>84</v>
      </c>
      <c r="N1316">
        <v>93</v>
      </c>
      <c r="O1316">
        <v>4971711.7117117113</v>
      </c>
      <c r="P1316">
        <v>26397297.297297299</v>
      </c>
      <c r="Q1316">
        <v>18</v>
      </c>
      <c r="R1316">
        <v>241</v>
      </c>
      <c r="S1316">
        <v>48547067.567567565</v>
      </c>
      <c r="T1316">
        <v>49698855.855855852</v>
      </c>
      <c r="U1316">
        <v>3510810.8108108109</v>
      </c>
      <c r="V1316">
        <v>15230180.180180183</v>
      </c>
      <c r="W1316">
        <v>10118.739130435999</v>
      </c>
      <c r="X1316">
        <v>9805.6956521700013</v>
      </c>
    </row>
    <row r="1317" spans="1:24">
      <c r="A1317" s="7" t="s">
        <v>2432</v>
      </c>
      <c r="B1317" s="13" t="s">
        <v>684</v>
      </c>
      <c r="C1317">
        <v>1082453869.2984195</v>
      </c>
      <c r="D1317">
        <v>1084844515.0906074</v>
      </c>
      <c r="E1317">
        <v>21510327.927927937</v>
      </c>
      <c r="F1317">
        <v>17516883.78378379</v>
      </c>
      <c r="G1317">
        <v>539</v>
      </c>
      <c r="H1317">
        <v>883</v>
      </c>
      <c r="I1317">
        <v>27</v>
      </c>
      <c r="J1317">
        <v>28</v>
      </c>
      <c r="K1317">
        <v>6</v>
      </c>
      <c r="M1317">
        <v>814</v>
      </c>
      <c r="N1317">
        <v>1273</v>
      </c>
      <c r="O1317">
        <v>194588767.56756756</v>
      </c>
      <c r="P1317">
        <v>475096969.36936939</v>
      </c>
      <c r="Q1317">
        <v>530</v>
      </c>
      <c r="R1317">
        <v>742</v>
      </c>
      <c r="S1317">
        <v>392645092.7927928</v>
      </c>
      <c r="T1317">
        <v>362073479.27927929</v>
      </c>
      <c r="U1317">
        <v>258305495.4954955</v>
      </c>
      <c r="V1317">
        <v>123997837.83783783</v>
      </c>
      <c r="W1317">
        <v>30665.478260871998</v>
      </c>
      <c r="X1317">
        <v>30871.13043479</v>
      </c>
    </row>
    <row r="1318" spans="1:24">
      <c r="A1318" s="7" t="s">
        <v>2433</v>
      </c>
      <c r="B1318" s="13" t="s">
        <v>684</v>
      </c>
      <c r="C1318">
        <v>693290985.98594975</v>
      </c>
      <c r="D1318">
        <v>705135306.34315276</v>
      </c>
      <c r="E1318">
        <v>7576644.1441441467</v>
      </c>
      <c r="F1318">
        <v>6825450.450450453</v>
      </c>
      <c r="G1318">
        <v>229</v>
      </c>
      <c r="H1318">
        <v>169</v>
      </c>
      <c r="I1318">
        <v>19</v>
      </c>
      <c r="J1318">
        <v>13</v>
      </c>
      <c r="M1318">
        <v>328</v>
      </c>
      <c r="N1318">
        <v>285</v>
      </c>
      <c r="O1318">
        <v>47473693.693693683</v>
      </c>
      <c r="P1318">
        <v>50231441.441441439</v>
      </c>
      <c r="Q1318">
        <v>402</v>
      </c>
      <c r="R1318">
        <v>416</v>
      </c>
      <c r="S1318">
        <v>204927119.81981981</v>
      </c>
      <c r="T1318">
        <v>212369980.18018019</v>
      </c>
      <c r="U1318">
        <v>85060180.180180177</v>
      </c>
      <c r="V1318">
        <v>39122882.882882886</v>
      </c>
      <c r="W1318">
        <v>20885.565217399999</v>
      </c>
      <c r="X1318">
        <v>21116.260869564001</v>
      </c>
    </row>
    <row r="1319" spans="1:24">
      <c r="A1319" s="7" t="s">
        <v>2434</v>
      </c>
      <c r="B1319" s="13" t="s">
        <v>2435</v>
      </c>
      <c r="C1319">
        <v>515424138.0847888</v>
      </c>
      <c r="D1319">
        <v>495495188.82617331</v>
      </c>
      <c r="E1319">
        <v>6443536.0360360397</v>
      </c>
      <c r="F1319">
        <v>58324549.549549557</v>
      </c>
      <c r="G1319">
        <v>311</v>
      </c>
      <c r="H1319">
        <v>232</v>
      </c>
      <c r="I1319">
        <v>14</v>
      </c>
      <c r="J1319">
        <v>14</v>
      </c>
      <c r="M1319">
        <v>476</v>
      </c>
      <c r="N1319">
        <v>294</v>
      </c>
      <c r="O1319">
        <v>110567567.56756757</v>
      </c>
      <c r="P1319">
        <v>179799954.95495495</v>
      </c>
      <c r="Q1319">
        <v>160</v>
      </c>
      <c r="R1319">
        <v>348</v>
      </c>
      <c r="S1319">
        <v>157507725.22522524</v>
      </c>
      <c r="T1319">
        <v>158011660.36036035</v>
      </c>
      <c r="U1319">
        <v>80170180.180180177</v>
      </c>
      <c r="V1319">
        <v>91667207.207207203</v>
      </c>
      <c r="W1319">
        <v>24519.478260873999</v>
      </c>
      <c r="X1319">
        <v>24085.217391306</v>
      </c>
    </row>
    <row r="1320" spans="1:24">
      <c r="A1320" s="7" t="s">
        <v>2436</v>
      </c>
      <c r="B1320" s="13" t="s">
        <v>1739</v>
      </c>
      <c r="C1320">
        <v>404169956.4328509</v>
      </c>
      <c r="D1320">
        <v>395343452.692981</v>
      </c>
      <c r="E1320">
        <v>29814189.189189192</v>
      </c>
      <c r="F1320">
        <v>2936036.0360360378</v>
      </c>
      <c r="G1320">
        <v>142</v>
      </c>
      <c r="H1320">
        <v>91</v>
      </c>
      <c r="I1320">
        <v>7</v>
      </c>
      <c r="J1320">
        <v>8</v>
      </c>
      <c r="M1320">
        <v>175</v>
      </c>
      <c r="N1320">
        <v>124</v>
      </c>
      <c r="O1320">
        <v>18639639.639639638</v>
      </c>
      <c r="P1320">
        <v>22804504.504504509</v>
      </c>
      <c r="Q1320">
        <v>238</v>
      </c>
      <c r="R1320">
        <v>254</v>
      </c>
      <c r="S1320">
        <v>156145540.54054055</v>
      </c>
      <c r="T1320">
        <v>156591908.1081081</v>
      </c>
      <c r="U1320">
        <v>20351261.261261262</v>
      </c>
      <c r="V1320">
        <v>26509863.063063066</v>
      </c>
      <c r="W1320">
        <v>13219.652173914001</v>
      </c>
      <c r="X1320">
        <v>13243.782608699999</v>
      </c>
    </row>
    <row r="1321" spans="1:24">
      <c r="A1321" s="7" t="s">
        <v>2437</v>
      </c>
      <c r="B1321" s="13" t="s">
        <v>2267</v>
      </c>
      <c r="C1321">
        <v>373260651.43117511</v>
      </c>
      <c r="D1321">
        <v>380827155.01195115</v>
      </c>
      <c r="E1321">
        <v>291441.441441442</v>
      </c>
      <c r="F1321">
        <v>852522.52252252202</v>
      </c>
      <c r="G1321">
        <v>71</v>
      </c>
      <c r="H1321">
        <v>83</v>
      </c>
      <c r="I1321">
        <v>2</v>
      </c>
      <c r="J1321">
        <v>4</v>
      </c>
      <c r="M1321">
        <v>118</v>
      </c>
      <c r="N1321">
        <v>124</v>
      </c>
      <c r="O1321">
        <v>9663513.5135135166</v>
      </c>
      <c r="P1321">
        <v>24941846.846846845</v>
      </c>
      <c r="Q1321">
        <v>29</v>
      </c>
      <c r="R1321">
        <v>563</v>
      </c>
      <c r="S1321">
        <v>84090798.198198199</v>
      </c>
      <c r="T1321">
        <v>88351924.324324325</v>
      </c>
      <c r="U1321">
        <v>8962072.072072072</v>
      </c>
      <c r="V1321">
        <v>15866666.666666666</v>
      </c>
      <c r="W1321">
        <v>9709.1739130429996</v>
      </c>
      <c r="X1321">
        <v>9707.2608695670006</v>
      </c>
    </row>
    <row r="1322" spans="1:24">
      <c r="A1322" s="7" t="s">
        <v>2438</v>
      </c>
      <c r="B1322" s="13" t="s">
        <v>942</v>
      </c>
      <c r="C1322">
        <v>67477246.640822679</v>
      </c>
      <c r="D1322">
        <v>67409289.361427739</v>
      </c>
      <c r="E1322">
        <v>67567.567567567996</v>
      </c>
      <c r="F1322">
        <v>8108.1081081089997</v>
      </c>
      <c r="G1322">
        <v>37</v>
      </c>
      <c r="H1322">
        <v>10</v>
      </c>
      <c r="I1322">
        <v>2</v>
      </c>
      <c r="J1322">
        <v>1</v>
      </c>
      <c r="M1322">
        <v>41</v>
      </c>
      <c r="N1322">
        <v>13</v>
      </c>
      <c r="O1322">
        <v>3864864.8648648644</v>
      </c>
      <c r="P1322">
        <v>2690990.9909909922</v>
      </c>
      <c r="Q1322">
        <v>80</v>
      </c>
      <c r="R1322">
        <v>28</v>
      </c>
      <c r="S1322">
        <v>12728574.774774775</v>
      </c>
      <c r="T1322">
        <v>12089785.585585587</v>
      </c>
      <c r="U1322">
        <v>4081441.441441441</v>
      </c>
      <c r="V1322">
        <v>2896756.7567567569</v>
      </c>
      <c r="W1322">
        <v>1748.2173913040001</v>
      </c>
      <c r="X1322">
        <v>1747.3043478270001</v>
      </c>
    </row>
    <row r="1323" spans="1:24">
      <c r="A1323" s="7" t="s">
        <v>2439</v>
      </c>
      <c r="B1323" s="13" t="s">
        <v>1823</v>
      </c>
      <c r="C1323">
        <v>277272121.77287114</v>
      </c>
      <c r="D1323">
        <v>268750562.46603382</v>
      </c>
      <c r="E1323">
        <v>276454253.15315318</v>
      </c>
      <c r="F1323">
        <v>426583154.95495498</v>
      </c>
      <c r="G1323">
        <v>20</v>
      </c>
      <c r="H1323">
        <v>20</v>
      </c>
      <c r="I1323">
        <v>10</v>
      </c>
      <c r="J1323">
        <v>14</v>
      </c>
      <c r="M1323">
        <v>68</v>
      </c>
      <c r="N1323">
        <v>99</v>
      </c>
      <c r="O1323">
        <v>63046473.873873889</v>
      </c>
      <c r="P1323">
        <v>138418873.87387389</v>
      </c>
      <c r="Q1323">
        <v>505</v>
      </c>
      <c r="R1323">
        <v>625</v>
      </c>
      <c r="S1323">
        <v>65490932.432432428</v>
      </c>
      <c r="T1323">
        <v>65627396.396396391</v>
      </c>
      <c r="U1323">
        <v>51376259.459459469</v>
      </c>
      <c r="V1323">
        <v>135264684.68468469</v>
      </c>
      <c r="W1323">
        <v>5257.6521739159998</v>
      </c>
      <c r="X1323">
        <v>5305.2173913019997</v>
      </c>
    </row>
    <row r="1324" spans="1:24">
      <c r="A1324" s="7" t="s">
        <v>2440</v>
      </c>
      <c r="B1324" s="13" t="s">
        <v>1823</v>
      </c>
      <c r="C1324">
        <v>203573685.03841403</v>
      </c>
      <c r="D1324">
        <v>211362731.06718934</v>
      </c>
      <c r="E1324">
        <v>521103.60360360797</v>
      </c>
      <c r="F1324">
        <v>42342.342342342999</v>
      </c>
      <c r="G1324">
        <v>61</v>
      </c>
      <c r="H1324">
        <v>71</v>
      </c>
      <c r="I1324">
        <v>15</v>
      </c>
      <c r="J1324">
        <v>13</v>
      </c>
      <c r="K1324">
        <v>1</v>
      </c>
      <c r="M1324">
        <v>236</v>
      </c>
      <c r="N1324">
        <v>290</v>
      </c>
      <c r="O1324">
        <v>37775887.387387387</v>
      </c>
      <c r="P1324">
        <v>81547162.162162155</v>
      </c>
      <c r="Q1324">
        <v>356</v>
      </c>
      <c r="R1324">
        <v>456</v>
      </c>
      <c r="S1324">
        <v>59435288.288288295</v>
      </c>
      <c r="T1324">
        <v>61004914.414414413</v>
      </c>
      <c r="U1324">
        <v>35157207.20720721</v>
      </c>
      <c r="V1324">
        <v>80706576.576576591</v>
      </c>
      <c r="W1324">
        <v>4445.5652173970002</v>
      </c>
      <c r="X1324">
        <v>4768.8260869489995</v>
      </c>
    </row>
    <row r="1325" spans="1:24">
      <c r="A1325" s="7" t="s">
        <v>2441</v>
      </c>
      <c r="B1325" s="13" t="s">
        <v>1823</v>
      </c>
      <c r="C1325">
        <v>329327458.18435204</v>
      </c>
      <c r="D1325">
        <v>311687930.31465256</v>
      </c>
      <c r="E1325">
        <v>455292.79279279202</v>
      </c>
      <c r="F1325">
        <v>861261.26126126398</v>
      </c>
      <c r="G1325">
        <v>43</v>
      </c>
      <c r="H1325">
        <v>43</v>
      </c>
      <c r="I1325">
        <v>4</v>
      </c>
      <c r="J1325">
        <v>7</v>
      </c>
      <c r="K1325">
        <v>2</v>
      </c>
      <c r="M1325">
        <v>142</v>
      </c>
      <c r="N1325">
        <v>125</v>
      </c>
      <c r="O1325">
        <v>42271126.126126133</v>
      </c>
      <c r="P1325">
        <v>33449261.261261255</v>
      </c>
      <c r="Q1325">
        <v>347</v>
      </c>
      <c r="R1325">
        <v>325</v>
      </c>
      <c r="S1325">
        <v>70495873.873873875</v>
      </c>
      <c r="T1325">
        <v>64736747.747747749</v>
      </c>
      <c r="U1325">
        <v>41544594.594594598</v>
      </c>
      <c r="V1325">
        <v>37923873.873873875</v>
      </c>
      <c r="W1325">
        <v>6431.2173913140005</v>
      </c>
      <c r="X1325">
        <v>6299.4782608759997</v>
      </c>
    </row>
    <row r="1326" spans="1:24">
      <c r="A1326" s="7" t="s">
        <v>2442</v>
      </c>
      <c r="B1326" s="13" t="s">
        <v>1823</v>
      </c>
      <c r="C1326">
        <v>352126814.27657086</v>
      </c>
      <c r="D1326">
        <v>354524236.02250993</v>
      </c>
      <c r="E1326">
        <v>56216.216216218003</v>
      </c>
      <c r="F1326">
        <v>54054.054054054999</v>
      </c>
      <c r="G1326">
        <v>70</v>
      </c>
      <c r="H1326">
        <v>57</v>
      </c>
      <c r="I1326">
        <v>7</v>
      </c>
      <c r="J1326">
        <v>9</v>
      </c>
      <c r="K1326">
        <v>2</v>
      </c>
      <c r="M1326">
        <v>259</v>
      </c>
      <c r="N1326">
        <v>253</v>
      </c>
      <c r="O1326">
        <v>47361951.351351343</v>
      </c>
      <c r="P1326">
        <v>52762938.738738738</v>
      </c>
      <c r="Q1326">
        <v>387</v>
      </c>
      <c r="R1326">
        <v>722</v>
      </c>
      <c r="S1326">
        <v>113865707.20720722</v>
      </c>
      <c r="T1326">
        <v>119382549.54954955</v>
      </c>
      <c r="U1326">
        <v>47224954.954954952</v>
      </c>
      <c r="V1326">
        <v>52639819.819819823</v>
      </c>
      <c r="W1326">
        <v>8004.043478261</v>
      </c>
      <c r="X1326">
        <v>8290.3043478250001</v>
      </c>
    </row>
    <row r="1327" spans="1:24">
      <c r="A1327" s="7" t="s">
        <v>2443</v>
      </c>
      <c r="B1327" s="13" t="s">
        <v>1705</v>
      </c>
      <c r="C1327">
        <v>132054891.3169848</v>
      </c>
      <c r="D1327">
        <v>130493101.94064133</v>
      </c>
      <c r="E1327">
        <v>1156801.8018018031</v>
      </c>
      <c r="F1327">
        <v>38738.738738740001</v>
      </c>
      <c r="G1327">
        <v>19</v>
      </c>
      <c r="H1327">
        <v>97</v>
      </c>
      <c r="I1327">
        <v>6</v>
      </c>
      <c r="J1327">
        <v>1</v>
      </c>
      <c r="K1327">
        <v>2</v>
      </c>
      <c r="M1327">
        <v>73</v>
      </c>
      <c r="N1327">
        <v>138</v>
      </c>
      <c r="O1327">
        <v>16311756.756756756</v>
      </c>
      <c r="P1327">
        <v>29131801.801801804</v>
      </c>
      <c r="Q1327">
        <v>32</v>
      </c>
      <c r="R1327">
        <v>37</v>
      </c>
      <c r="S1327">
        <v>31369103.603603601</v>
      </c>
      <c r="T1327">
        <v>36452576.576576576</v>
      </c>
      <c r="U1327">
        <v>22091891.891891893</v>
      </c>
      <c r="V1327">
        <v>9917477.4774774779</v>
      </c>
      <c r="W1327">
        <v>3626.999999998</v>
      </c>
      <c r="X1327">
        <v>3721.6521739129998</v>
      </c>
    </row>
    <row r="1328" spans="1:24">
      <c r="A1328" s="7" t="s">
        <v>2444</v>
      </c>
      <c r="B1328" s="13" t="s">
        <v>2445</v>
      </c>
      <c r="C1328">
        <v>436241389.97679067</v>
      </c>
      <c r="D1328">
        <v>432319103.57113874</v>
      </c>
      <c r="E1328">
        <v>5257432.4324324327</v>
      </c>
      <c r="F1328">
        <v>2377027.0270270281</v>
      </c>
      <c r="G1328">
        <v>153</v>
      </c>
      <c r="H1328">
        <v>178</v>
      </c>
      <c r="I1328">
        <v>2</v>
      </c>
      <c r="J1328">
        <v>4</v>
      </c>
      <c r="M1328">
        <v>182</v>
      </c>
      <c r="N1328">
        <v>203</v>
      </c>
      <c r="O1328">
        <v>41995450.45045045</v>
      </c>
      <c r="P1328">
        <v>32317567.567567561</v>
      </c>
      <c r="Q1328">
        <v>15</v>
      </c>
      <c r="R1328">
        <v>13</v>
      </c>
      <c r="S1328">
        <v>176508204.5045045</v>
      </c>
      <c r="T1328">
        <v>176632245.94594595</v>
      </c>
      <c r="U1328">
        <v>36475765.765765764</v>
      </c>
      <c r="V1328">
        <v>28829729.729729727</v>
      </c>
      <c r="W1328">
        <v>9936.0434782680004</v>
      </c>
      <c r="X1328">
        <v>9852.3913043470002</v>
      </c>
    </row>
    <row r="1329" spans="1:24">
      <c r="A1329" s="7" t="s">
        <v>2446</v>
      </c>
      <c r="B1329" s="13" t="s">
        <v>2445</v>
      </c>
      <c r="C1329">
        <v>174991402.59329128</v>
      </c>
      <c r="D1329">
        <v>188921376.24744433</v>
      </c>
      <c r="E1329">
        <v>32959459.459459461</v>
      </c>
      <c r="F1329">
        <v>24687162.162162159</v>
      </c>
      <c r="G1329">
        <v>27</v>
      </c>
      <c r="H1329">
        <v>35</v>
      </c>
      <c r="I1329">
        <v>1</v>
      </c>
      <c r="J1329">
        <v>2</v>
      </c>
      <c r="M1329">
        <v>35</v>
      </c>
      <c r="N1329">
        <v>55</v>
      </c>
      <c r="O1329">
        <v>46811351.351351351</v>
      </c>
      <c r="P1329">
        <v>45102072.072072074</v>
      </c>
      <c r="Q1329">
        <v>11</v>
      </c>
      <c r="R1329">
        <v>12</v>
      </c>
      <c r="S1329">
        <v>66709076.576576583</v>
      </c>
      <c r="T1329">
        <v>72831641.441441447</v>
      </c>
      <c r="U1329">
        <v>33803962.162162162</v>
      </c>
      <c r="V1329">
        <v>39260673.873873867</v>
      </c>
      <c r="W1329">
        <v>5174.3043478279997</v>
      </c>
      <c r="X1329">
        <v>5092.4347826109997</v>
      </c>
    </row>
    <row r="1330" spans="1:24">
      <c r="A1330" s="7" t="s">
        <v>2447</v>
      </c>
      <c r="B1330" s="13" t="s">
        <v>2445</v>
      </c>
      <c r="C1330">
        <v>40871019.824783199</v>
      </c>
      <c r="D1330">
        <v>40118065.455067903</v>
      </c>
      <c r="E1330">
        <v>9009.0090090089998</v>
      </c>
      <c r="F1330">
        <v>540540.54054054106</v>
      </c>
      <c r="G1330">
        <v>21</v>
      </c>
      <c r="H1330">
        <v>20</v>
      </c>
      <c r="J1330">
        <v>0</v>
      </c>
      <c r="M1330">
        <v>23</v>
      </c>
      <c r="N1330">
        <v>20</v>
      </c>
      <c r="O1330">
        <v>2495945.945945946</v>
      </c>
      <c r="P1330">
        <v>2923603.6036036029</v>
      </c>
      <c r="S1330">
        <v>22833106.306306306</v>
      </c>
      <c r="T1330">
        <v>22492367.567567568</v>
      </c>
      <c r="U1330">
        <v>2025855.8558558561</v>
      </c>
      <c r="V1330">
        <v>1312702.702702702</v>
      </c>
      <c r="W1330">
        <v>881.82608695500005</v>
      </c>
      <c r="X1330">
        <v>822.739130434</v>
      </c>
    </row>
    <row r="1331" spans="1:24">
      <c r="A1331" s="7" t="s">
        <v>2448</v>
      </c>
      <c r="B1331" s="13" t="s">
        <v>2449</v>
      </c>
      <c r="C1331">
        <v>504079751.93498027</v>
      </c>
      <c r="D1331">
        <v>514549528.83235705</v>
      </c>
      <c r="E1331">
        <v>6858108.1081081089</v>
      </c>
      <c r="F1331">
        <v>1566891.89189189</v>
      </c>
      <c r="G1331">
        <v>128</v>
      </c>
      <c r="H1331">
        <v>148</v>
      </c>
      <c r="I1331">
        <v>8</v>
      </c>
      <c r="J1331">
        <v>7</v>
      </c>
      <c r="M1331">
        <v>142</v>
      </c>
      <c r="N1331">
        <v>177</v>
      </c>
      <c r="O1331">
        <v>72671801.801801786</v>
      </c>
      <c r="P1331">
        <v>85691351.351351351</v>
      </c>
      <c r="Q1331">
        <v>74</v>
      </c>
      <c r="R1331">
        <v>252</v>
      </c>
      <c r="S1331">
        <v>197187471.17117116</v>
      </c>
      <c r="T1331">
        <v>203822045.94594598</v>
      </c>
      <c r="U1331">
        <v>59343513.513513513</v>
      </c>
      <c r="V1331">
        <v>71171981.981981978</v>
      </c>
      <c r="W1331">
        <v>10450.999999999</v>
      </c>
      <c r="X1331">
        <v>10558.043478267</v>
      </c>
    </row>
    <row r="1332" spans="1:24">
      <c r="A1332" s="7" t="s">
        <v>2450</v>
      </c>
      <c r="B1332" s="13" t="s">
        <v>2445</v>
      </c>
      <c r="C1332">
        <v>305511464.07764441</v>
      </c>
      <c r="D1332">
        <v>314412027.61506897</v>
      </c>
      <c r="E1332">
        <v>268121888.2882883</v>
      </c>
      <c r="F1332">
        <v>277710846.84684688</v>
      </c>
      <c r="G1332">
        <v>102</v>
      </c>
      <c r="H1332">
        <v>126</v>
      </c>
      <c r="I1332">
        <v>7</v>
      </c>
      <c r="J1332">
        <v>10</v>
      </c>
      <c r="M1332">
        <v>120</v>
      </c>
      <c r="N1332">
        <v>157</v>
      </c>
      <c r="O1332">
        <v>253071666.66666669</v>
      </c>
      <c r="P1332">
        <v>264144684.68468469</v>
      </c>
      <c r="Q1332">
        <v>31</v>
      </c>
      <c r="R1332">
        <v>269</v>
      </c>
      <c r="S1332">
        <v>147199709.9099099</v>
      </c>
      <c r="T1332">
        <v>151592634.23423421</v>
      </c>
      <c r="U1332">
        <v>237024536.93693691</v>
      </c>
      <c r="V1332">
        <v>260258807.2072072</v>
      </c>
      <c r="W1332">
        <v>7548.956521739</v>
      </c>
      <c r="X1332">
        <v>7633.8695652169999</v>
      </c>
    </row>
    <row r="1333" spans="1:24">
      <c r="A1333" s="7" t="s">
        <v>2451</v>
      </c>
      <c r="B1333" s="13" t="s">
        <v>2449</v>
      </c>
      <c r="C1333">
        <v>250613046.48601463</v>
      </c>
      <c r="D1333">
        <v>274349252.34532017</v>
      </c>
      <c r="E1333">
        <v>33199324.324324325</v>
      </c>
      <c r="F1333">
        <v>43782432.432432435</v>
      </c>
      <c r="G1333">
        <v>62</v>
      </c>
      <c r="H1333">
        <v>72</v>
      </c>
      <c r="I1333">
        <v>1</v>
      </c>
      <c r="J1333">
        <v>2</v>
      </c>
      <c r="K1333">
        <v>1</v>
      </c>
      <c r="M1333">
        <v>67</v>
      </c>
      <c r="N1333">
        <v>87</v>
      </c>
      <c r="O1333">
        <v>351236488.2882883</v>
      </c>
      <c r="P1333">
        <v>194477027.02702704</v>
      </c>
      <c r="Q1333">
        <v>3</v>
      </c>
      <c r="R1333">
        <v>25</v>
      </c>
      <c r="S1333">
        <v>96560244.144144148</v>
      </c>
      <c r="T1333">
        <v>105338179.27927928</v>
      </c>
      <c r="U1333">
        <v>247963675.67567569</v>
      </c>
      <c r="V1333">
        <v>118611827.02702703</v>
      </c>
      <c r="W1333">
        <v>5573.3043478270001</v>
      </c>
      <c r="X1333">
        <v>5526.130434785</v>
      </c>
    </row>
    <row r="1334" spans="1:24">
      <c r="A1334" s="7" t="s">
        <v>2452</v>
      </c>
      <c r="B1334" s="13" t="s">
        <v>877</v>
      </c>
      <c r="C1334">
        <v>30107403.030268308</v>
      </c>
      <c r="D1334">
        <v>28071473.46449545</v>
      </c>
      <c r="E1334">
        <v>32432.432432432</v>
      </c>
      <c r="F1334">
        <v>900.900900901</v>
      </c>
      <c r="G1334">
        <v>6</v>
      </c>
      <c r="H1334">
        <v>6</v>
      </c>
      <c r="I1334">
        <v>3</v>
      </c>
      <c r="J1334">
        <v>0</v>
      </c>
      <c r="M1334">
        <v>9</v>
      </c>
      <c r="N1334">
        <v>8</v>
      </c>
      <c r="O1334">
        <v>2584864.864864863</v>
      </c>
      <c r="P1334">
        <v>2431531.5315315309</v>
      </c>
      <c r="Q1334">
        <v>21</v>
      </c>
      <c r="R1334">
        <v>22</v>
      </c>
      <c r="S1334">
        <v>6552283.7837837832</v>
      </c>
      <c r="T1334">
        <v>7416833.333333334</v>
      </c>
      <c r="U1334">
        <v>2178378.3783783792</v>
      </c>
      <c r="V1334">
        <v>1721711.7117117119</v>
      </c>
      <c r="W1334">
        <v>1120.391304347</v>
      </c>
      <c r="X1334">
        <v>1157.6956521699999</v>
      </c>
    </row>
    <row r="1335" spans="1:24">
      <c r="A1335" s="7" t="s">
        <v>2453</v>
      </c>
      <c r="B1335" s="13" t="s">
        <v>1705</v>
      </c>
      <c r="C1335">
        <v>152176797.11244103</v>
      </c>
      <c r="D1335">
        <v>156373327.37287575</v>
      </c>
      <c r="E1335">
        <v>975675.67567567597</v>
      </c>
      <c r="F1335">
        <v>84684.684684688007</v>
      </c>
      <c r="G1335">
        <v>120</v>
      </c>
      <c r="H1335">
        <v>15</v>
      </c>
      <c r="I1335">
        <v>10</v>
      </c>
      <c r="J1335">
        <v>4</v>
      </c>
      <c r="M1335">
        <v>203</v>
      </c>
      <c r="N1335">
        <v>91</v>
      </c>
      <c r="O1335">
        <v>18984054.054054059</v>
      </c>
      <c r="P1335">
        <v>17279819.819819819</v>
      </c>
      <c r="Q1335">
        <v>57</v>
      </c>
      <c r="R1335">
        <v>69</v>
      </c>
      <c r="S1335">
        <v>36259198.198198199</v>
      </c>
      <c r="T1335">
        <v>36906527.027027026</v>
      </c>
      <c r="U1335">
        <v>15826576.576576577</v>
      </c>
      <c r="V1335">
        <v>15042522.522522524</v>
      </c>
      <c r="W1335">
        <v>4130.956521735</v>
      </c>
      <c r="X1335">
        <v>4292.8695652179995</v>
      </c>
    </row>
    <row r="1336" spans="1:24">
      <c r="A1336" s="7" t="s">
        <v>2454</v>
      </c>
      <c r="B1336" s="13" t="s">
        <v>2455</v>
      </c>
      <c r="C1336">
        <v>140704102.43142965</v>
      </c>
      <c r="D1336">
        <v>137512508.05944243</v>
      </c>
      <c r="E1336">
        <v>1803603.603603604</v>
      </c>
      <c r="F1336">
        <v>936936.93693693704</v>
      </c>
      <c r="G1336">
        <v>4</v>
      </c>
      <c r="H1336">
        <v>5</v>
      </c>
      <c r="I1336">
        <v>0</v>
      </c>
      <c r="J1336">
        <v>2</v>
      </c>
      <c r="M1336">
        <v>4</v>
      </c>
      <c r="N1336">
        <v>6</v>
      </c>
      <c r="O1336">
        <v>9375675.6756756753</v>
      </c>
      <c r="P1336">
        <v>9432432.4324324336</v>
      </c>
      <c r="Q1336">
        <v>8</v>
      </c>
      <c r="R1336">
        <v>27</v>
      </c>
      <c r="S1336">
        <v>48634914.414414413</v>
      </c>
      <c r="T1336">
        <v>47843070.270270273</v>
      </c>
      <c r="U1336">
        <v>8875225.2252252251</v>
      </c>
      <c r="V1336">
        <v>8151981.9819819815</v>
      </c>
      <c r="W1336">
        <v>2629.5652173960002</v>
      </c>
      <c r="X1336">
        <v>2598.3478260920001</v>
      </c>
    </row>
    <row r="1337" spans="1:24">
      <c r="A1337" s="7" t="s">
        <v>2456</v>
      </c>
      <c r="B1337" s="13" t="s">
        <v>1718</v>
      </c>
      <c r="C1337">
        <v>275830.24758615997</v>
      </c>
      <c r="D1337">
        <v>328843.97885646101</v>
      </c>
      <c r="S1337">
        <v>41396.396396395998</v>
      </c>
      <c r="T1337">
        <v>160450.45045044998</v>
      </c>
      <c r="W1337">
        <v>34.260869564000004</v>
      </c>
      <c r="X1337">
        <v>63.478260871000003</v>
      </c>
    </row>
    <row r="1338" spans="1:24">
      <c r="A1338" s="7" t="s">
        <v>2457</v>
      </c>
      <c r="B1338" s="13" t="s">
        <v>2458</v>
      </c>
      <c r="C1338">
        <v>29333383.728662685</v>
      </c>
      <c r="D1338">
        <v>28957067.232034549</v>
      </c>
      <c r="F1338">
        <v>43287612.612612613</v>
      </c>
      <c r="G1338">
        <v>6</v>
      </c>
      <c r="H1338">
        <v>4</v>
      </c>
      <c r="M1338">
        <v>15</v>
      </c>
      <c r="N1338">
        <v>9</v>
      </c>
      <c r="O1338">
        <v>2771756.7567567569</v>
      </c>
      <c r="P1338">
        <v>581531.53153153101</v>
      </c>
      <c r="S1338">
        <v>8495738.7387387399</v>
      </c>
      <c r="T1338">
        <v>8371509.0090090092</v>
      </c>
      <c r="U1338">
        <v>402252.25225225202</v>
      </c>
      <c r="V1338">
        <v>268918.91891891899</v>
      </c>
      <c r="W1338">
        <v>655.82608695900001</v>
      </c>
      <c r="X1338">
        <v>672.04347826000003</v>
      </c>
    </row>
    <row r="1339" spans="1:24">
      <c r="A1339" s="7" t="s">
        <v>2459</v>
      </c>
      <c r="B1339" s="13" t="s">
        <v>1930</v>
      </c>
      <c r="C1339">
        <v>6156677033.0391979</v>
      </c>
      <c r="D1339">
        <v>5993708781.2010975</v>
      </c>
      <c r="E1339">
        <v>32279949.549549561</v>
      </c>
      <c r="F1339">
        <v>20152090.990991</v>
      </c>
      <c r="G1339">
        <v>1281</v>
      </c>
      <c r="H1339">
        <v>1088</v>
      </c>
      <c r="I1339">
        <v>58</v>
      </c>
      <c r="J1339">
        <v>81</v>
      </c>
      <c r="K1339">
        <v>17</v>
      </c>
      <c r="M1339">
        <v>6110</v>
      </c>
      <c r="N1339">
        <v>2062</v>
      </c>
      <c r="O1339">
        <v>1271821986.4864864</v>
      </c>
      <c r="P1339">
        <v>1541709053.1531532</v>
      </c>
      <c r="Q1339">
        <v>1140</v>
      </c>
      <c r="R1339">
        <v>1397</v>
      </c>
      <c r="S1339">
        <v>1054551138.7387388</v>
      </c>
      <c r="T1339">
        <v>1026871850.4504504</v>
      </c>
      <c r="U1339">
        <v>667065538.73873878</v>
      </c>
      <c r="V1339">
        <v>866710630.63063073</v>
      </c>
      <c r="W1339">
        <v>154320.56521738399</v>
      </c>
      <c r="X1339">
        <v>153630.652173915</v>
      </c>
    </row>
    <row r="1340" spans="1:24">
      <c r="A1340" s="7" t="s">
        <v>2460</v>
      </c>
      <c r="B1340" s="13" t="s">
        <v>1523</v>
      </c>
      <c r="C1340">
        <v>254785453.63665968</v>
      </c>
      <c r="D1340">
        <v>255460475.81403843</v>
      </c>
      <c r="E1340">
        <v>2657432.4324324359</v>
      </c>
      <c r="F1340">
        <v>1454954.9549549569</v>
      </c>
      <c r="G1340">
        <v>114</v>
      </c>
      <c r="H1340">
        <v>196</v>
      </c>
      <c r="I1340">
        <v>10</v>
      </c>
      <c r="J1340">
        <v>13</v>
      </c>
      <c r="M1340">
        <v>177</v>
      </c>
      <c r="N1340">
        <v>277</v>
      </c>
      <c r="O1340">
        <v>21675765.765765764</v>
      </c>
      <c r="P1340">
        <v>28387162.162162162</v>
      </c>
      <c r="Q1340">
        <v>584</v>
      </c>
      <c r="R1340">
        <v>540</v>
      </c>
      <c r="S1340">
        <v>76746630.630630642</v>
      </c>
      <c r="T1340">
        <v>75630463.963963956</v>
      </c>
      <c r="U1340">
        <v>20090090.090090089</v>
      </c>
      <c r="V1340">
        <v>29903603.603603601</v>
      </c>
      <c r="W1340">
        <v>12291.608695658</v>
      </c>
      <c r="X1340">
        <v>12190.565217384999</v>
      </c>
    </row>
    <row r="1341" spans="1:24">
      <c r="A1341" s="7" t="s">
        <v>2461</v>
      </c>
      <c r="B1341" s="13" t="s">
        <v>1305</v>
      </c>
      <c r="C1341">
        <v>15272996.315847138</v>
      </c>
      <c r="D1341">
        <v>16007906.429036435</v>
      </c>
      <c r="E1341">
        <v>185585.585585586</v>
      </c>
      <c r="F1341">
        <v>280180.18018018</v>
      </c>
      <c r="G1341">
        <v>47</v>
      </c>
      <c r="H1341">
        <v>11</v>
      </c>
      <c r="I1341">
        <v>1</v>
      </c>
      <c r="J1341">
        <v>1</v>
      </c>
      <c r="M1341">
        <v>57</v>
      </c>
      <c r="N1341">
        <v>40</v>
      </c>
      <c r="O1341">
        <v>663963.96396396391</v>
      </c>
      <c r="P1341">
        <v>629729.72972972901</v>
      </c>
      <c r="Q1341">
        <v>16</v>
      </c>
      <c r="R1341">
        <v>19</v>
      </c>
      <c r="S1341">
        <v>5911252.2522522518</v>
      </c>
      <c r="T1341">
        <v>5749509.0090090092</v>
      </c>
      <c r="U1341">
        <v>634684.68468468497</v>
      </c>
      <c r="V1341">
        <v>558558.558558558</v>
      </c>
      <c r="W1341">
        <v>494.13043478399999</v>
      </c>
      <c r="X1341">
        <v>490.17391304199998</v>
      </c>
    </row>
    <row r="1342" spans="1:24">
      <c r="A1342" s="7" t="s">
        <v>190</v>
      </c>
      <c r="B1342" s="13" t="s">
        <v>74</v>
      </c>
      <c r="C1342">
        <v>27751517.362416688</v>
      </c>
      <c r="D1342">
        <v>23088739.648213584</v>
      </c>
      <c r="E1342">
        <v>14009009.009009007</v>
      </c>
      <c r="F1342">
        <v>119997972.97297297</v>
      </c>
      <c r="G1342">
        <v>1</v>
      </c>
      <c r="H1342">
        <v>4</v>
      </c>
      <c r="J1342">
        <v>0</v>
      </c>
      <c r="M1342">
        <v>3</v>
      </c>
      <c r="N1342">
        <v>3</v>
      </c>
      <c r="O1342">
        <v>189189.189189189</v>
      </c>
      <c r="P1342">
        <v>44144.144144143997</v>
      </c>
      <c r="S1342">
        <v>1064810.8108108111</v>
      </c>
      <c r="T1342">
        <v>1044716.2162162149</v>
      </c>
      <c r="W1342">
        <v>642.82608695499994</v>
      </c>
      <c r="X1342">
        <v>638.13043477899998</v>
      </c>
    </row>
    <row r="1343" spans="1:24">
      <c r="A1343" s="7" t="s">
        <v>191</v>
      </c>
      <c r="B1343" s="13" t="s">
        <v>74</v>
      </c>
      <c r="C1343">
        <v>325827492.79532963</v>
      </c>
      <c r="D1343">
        <v>305577249.57528716</v>
      </c>
      <c r="E1343">
        <v>113521233.33333334</v>
      </c>
      <c r="F1343">
        <v>321091169.36936939</v>
      </c>
      <c r="G1343">
        <v>94</v>
      </c>
      <c r="H1343">
        <v>84</v>
      </c>
      <c r="I1343">
        <v>5</v>
      </c>
      <c r="J1343">
        <v>5</v>
      </c>
      <c r="K1343">
        <v>1</v>
      </c>
      <c r="M1343">
        <v>199</v>
      </c>
      <c r="N1343">
        <v>129</v>
      </c>
      <c r="O1343">
        <v>26933476.576576572</v>
      </c>
      <c r="P1343">
        <v>27953251.351351351</v>
      </c>
      <c r="Q1343">
        <v>95</v>
      </c>
      <c r="R1343">
        <v>220</v>
      </c>
      <c r="S1343">
        <v>39549716.216216214</v>
      </c>
      <c r="T1343">
        <v>41199220.720720723</v>
      </c>
      <c r="U1343">
        <v>23668378.378378376</v>
      </c>
      <c r="V1343">
        <v>28366486.486486487</v>
      </c>
      <c r="W1343">
        <v>5813.4347826060002</v>
      </c>
      <c r="X1343">
        <v>6168.0434782689999</v>
      </c>
    </row>
    <row r="1344" spans="1:24">
      <c r="A1344" s="7" t="s">
        <v>192</v>
      </c>
      <c r="B1344" s="13" t="s">
        <v>74</v>
      </c>
      <c r="C1344">
        <v>310877932.88715887</v>
      </c>
      <c r="D1344">
        <v>309493487.70827007</v>
      </c>
      <c r="E1344">
        <v>2198018.0180180222</v>
      </c>
      <c r="F1344">
        <v>1602027.0270270309</v>
      </c>
      <c r="G1344">
        <v>152</v>
      </c>
      <c r="H1344">
        <v>145</v>
      </c>
      <c r="I1344">
        <v>17</v>
      </c>
      <c r="J1344">
        <v>15</v>
      </c>
      <c r="K1344">
        <v>5</v>
      </c>
      <c r="M1344">
        <v>249</v>
      </c>
      <c r="N1344">
        <v>185</v>
      </c>
      <c r="O1344">
        <v>72790360.360360369</v>
      </c>
      <c r="P1344">
        <v>102604504.5045045</v>
      </c>
      <c r="Q1344">
        <v>273</v>
      </c>
      <c r="R1344">
        <v>256</v>
      </c>
      <c r="S1344">
        <v>87316675.675675675</v>
      </c>
      <c r="T1344">
        <v>90523595.495495513</v>
      </c>
      <c r="U1344">
        <v>57169863.063063063</v>
      </c>
      <c r="V1344">
        <v>74564771.171171173</v>
      </c>
      <c r="W1344">
        <v>7489.3913043490002</v>
      </c>
      <c r="X1344">
        <v>7287.3043478270001</v>
      </c>
    </row>
    <row r="1345" spans="1:24">
      <c r="A1345" s="7" t="s">
        <v>193</v>
      </c>
      <c r="B1345" s="13" t="s">
        <v>74</v>
      </c>
      <c r="C1345">
        <v>228785442.96819711</v>
      </c>
      <c r="D1345">
        <v>219415758.18652007</v>
      </c>
      <c r="E1345">
        <v>3441891.8918918921</v>
      </c>
      <c r="F1345">
        <v>2003378.378378381</v>
      </c>
      <c r="G1345">
        <v>92</v>
      </c>
      <c r="H1345">
        <v>86</v>
      </c>
      <c r="I1345">
        <v>3</v>
      </c>
      <c r="J1345">
        <v>5</v>
      </c>
      <c r="K1345">
        <v>1</v>
      </c>
      <c r="M1345">
        <v>107</v>
      </c>
      <c r="N1345">
        <v>110</v>
      </c>
      <c r="O1345">
        <v>12495945.945945948</v>
      </c>
      <c r="P1345">
        <v>19650900.900900897</v>
      </c>
      <c r="Q1345">
        <v>2</v>
      </c>
      <c r="R1345">
        <v>111</v>
      </c>
      <c r="S1345">
        <v>30920644.14414414</v>
      </c>
      <c r="T1345">
        <v>30799621.62162162</v>
      </c>
      <c r="U1345">
        <v>13775765.765765768</v>
      </c>
      <c r="V1345">
        <v>18842342.342342339</v>
      </c>
      <c r="W1345">
        <v>4436.6086956569998</v>
      </c>
      <c r="X1345">
        <v>4378.6086956540003</v>
      </c>
    </row>
    <row r="1346" spans="1:24">
      <c r="A1346" s="7" t="s">
        <v>194</v>
      </c>
      <c r="B1346" s="13" t="s">
        <v>74</v>
      </c>
      <c r="C1346">
        <v>87739855.590916857</v>
      </c>
      <c r="D1346">
        <v>82891138.860337794</v>
      </c>
      <c r="E1346">
        <v>30630.630630631</v>
      </c>
      <c r="F1346">
        <v>31981.981981982</v>
      </c>
      <c r="G1346">
        <v>13</v>
      </c>
      <c r="H1346">
        <v>21</v>
      </c>
      <c r="I1346">
        <v>1</v>
      </c>
      <c r="J1346">
        <v>1</v>
      </c>
      <c r="K1346">
        <v>1</v>
      </c>
      <c r="M1346">
        <v>15</v>
      </c>
      <c r="N1346">
        <v>21</v>
      </c>
      <c r="O1346">
        <v>11025225.225225225</v>
      </c>
      <c r="P1346">
        <v>1203153.1531531529</v>
      </c>
      <c r="R1346">
        <v>5</v>
      </c>
      <c r="S1346">
        <v>12498930.630630631</v>
      </c>
      <c r="T1346">
        <v>11696094.594594596</v>
      </c>
      <c r="U1346">
        <v>9782072.072072072</v>
      </c>
      <c r="V1346">
        <v>968198.19819819904</v>
      </c>
      <c r="W1346">
        <v>1923.0434782550001</v>
      </c>
      <c r="X1346">
        <v>1834.2173912969999</v>
      </c>
    </row>
    <row r="1347" spans="1:24">
      <c r="A1347" s="7" t="s">
        <v>2462</v>
      </c>
      <c r="B1347" s="13" t="s">
        <v>659</v>
      </c>
      <c r="C1347">
        <v>55775.577252454001</v>
      </c>
      <c r="D1347">
        <v>39414.248300863001</v>
      </c>
      <c r="N1347">
        <v>1</v>
      </c>
      <c r="W1347">
        <v>178</v>
      </c>
      <c r="X1347">
        <v>79.043478261000004</v>
      </c>
    </row>
    <row r="1348" spans="1:24">
      <c r="A1348" s="7" t="s">
        <v>195</v>
      </c>
      <c r="B1348" s="13" t="s">
        <v>137</v>
      </c>
      <c r="C1348">
        <v>129641693.13478632</v>
      </c>
      <c r="D1348">
        <v>117520330.50212784</v>
      </c>
      <c r="E1348">
        <v>533333.333333335</v>
      </c>
      <c r="F1348">
        <v>213963.96396396399</v>
      </c>
      <c r="G1348">
        <v>25</v>
      </c>
      <c r="H1348">
        <v>21</v>
      </c>
      <c r="I1348">
        <v>1</v>
      </c>
      <c r="J1348">
        <v>1</v>
      </c>
      <c r="K1348">
        <v>1</v>
      </c>
      <c r="M1348">
        <v>62</v>
      </c>
      <c r="N1348">
        <v>38</v>
      </c>
      <c r="O1348">
        <v>21010360.360360362</v>
      </c>
      <c r="P1348">
        <v>18899729.729729734</v>
      </c>
      <c r="R1348">
        <v>23</v>
      </c>
      <c r="S1348">
        <v>59912527.027027026</v>
      </c>
      <c r="T1348">
        <v>55706662.162162162</v>
      </c>
      <c r="U1348">
        <v>28480270.270270273</v>
      </c>
      <c r="V1348">
        <v>15711801.801801806</v>
      </c>
      <c r="W1348">
        <v>2882.8260869559999</v>
      </c>
      <c r="X1348">
        <v>2769.6086956549998</v>
      </c>
    </row>
    <row r="1349" spans="1:24">
      <c r="A1349" s="7" t="s">
        <v>196</v>
      </c>
      <c r="B1349" s="13" t="s">
        <v>80</v>
      </c>
      <c r="C1349">
        <v>85947839.761818737</v>
      </c>
      <c r="D1349">
        <v>95156146.712370768</v>
      </c>
      <c r="E1349">
        <v>72072.072072074006</v>
      </c>
      <c r="F1349">
        <v>8108.1081081089997</v>
      </c>
      <c r="G1349">
        <v>3</v>
      </c>
      <c r="H1349">
        <v>8</v>
      </c>
      <c r="I1349">
        <v>2</v>
      </c>
      <c r="J1349">
        <v>2</v>
      </c>
      <c r="M1349">
        <v>5</v>
      </c>
      <c r="N1349">
        <v>9</v>
      </c>
      <c r="O1349">
        <v>20072972.97297297</v>
      </c>
      <c r="P1349">
        <v>8854954.9549549539</v>
      </c>
      <c r="Q1349">
        <v>1</v>
      </c>
      <c r="R1349">
        <v>312</v>
      </c>
      <c r="S1349">
        <v>17592513.513513513</v>
      </c>
      <c r="T1349">
        <v>17335657.657657657</v>
      </c>
      <c r="U1349">
        <v>19618918.918918919</v>
      </c>
      <c r="V1349">
        <v>9139189.1891891882</v>
      </c>
      <c r="W1349">
        <v>1842.521739131</v>
      </c>
      <c r="X1349">
        <v>1745.478260869</v>
      </c>
    </row>
    <row r="1350" spans="1:24">
      <c r="A1350" s="7" t="s">
        <v>197</v>
      </c>
      <c r="B1350" s="13" t="s">
        <v>80</v>
      </c>
      <c r="C1350">
        <v>20142360.84177582</v>
      </c>
      <c r="D1350">
        <v>24127412.234674677</v>
      </c>
      <c r="E1350">
        <v>343342.34234234202</v>
      </c>
      <c r="F1350">
        <v>9009.0090090100002</v>
      </c>
      <c r="G1350">
        <v>14</v>
      </c>
      <c r="H1350">
        <v>3</v>
      </c>
      <c r="I1350">
        <v>2</v>
      </c>
      <c r="J1350">
        <v>1</v>
      </c>
      <c r="M1350">
        <v>15</v>
      </c>
      <c r="N1350">
        <v>5</v>
      </c>
      <c r="O1350">
        <v>54251990.990990989</v>
      </c>
      <c r="P1350">
        <v>43909909.909909911</v>
      </c>
      <c r="Q1350">
        <v>18</v>
      </c>
      <c r="R1350">
        <v>57</v>
      </c>
      <c r="S1350">
        <v>6535621.6216216218</v>
      </c>
      <c r="T1350">
        <v>7432698.1981981974</v>
      </c>
      <c r="U1350">
        <v>48973243.24324324</v>
      </c>
      <c r="V1350">
        <v>33640450.45045045</v>
      </c>
      <c r="W1350">
        <v>643.86956521900004</v>
      </c>
      <c r="X1350">
        <v>688.82608695800002</v>
      </c>
    </row>
    <row r="1351" spans="1:24">
      <c r="A1351" s="7" t="s">
        <v>198</v>
      </c>
      <c r="B1351" s="13" t="s">
        <v>80</v>
      </c>
      <c r="C1351">
        <v>103174644.35566373</v>
      </c>
      <c r="D1351">
        <v>112517247.7143327</v>
      </c>
      <c r="E1351">
        <v>121621.621621623</v>
      </c>
      <c r="F1351">
        <v>51351.351351352001</v>
      </c>
      <c r="G1351">
        <v>35</v>
      </c>
      <c r="H1351">
        <v>54</v>
      </c>
      <c r="I1351">
        <v>1</v>
      </c>
      <c r="J1351">
        <v>3</v>
      </c>
      <c r="M1351">
        <v>51</v>
      </c>
      <c r="N1351">
        <v>55</v>
      </c>
      <c r="O1351">
        <v>32883603.603603605</v>
      </c>
      <c r="P1351">
        <v>22178378.378378376</v>
      </c>
      <c r="Q1351">
        <v>30</v>
      </c>
      <c r="R1351">
        <v>52</v>
      </c>
      <c r="S1351">
        <v>16825612.612612613</v>
      </c>
      <c r="T1351">
        <v>19375864.864864863</v>
      </c>
      <c r="U1351">
        <v>27201801.801801804</v>
      </c>
      <c r="V1351">
        <v>18022882.882882886</v>
      </c>
      <c r="W1351">
        <v>2486.9130434799999</v>
      </c>
      <c r="X1351">
        <v>2628.2173913040001</v>
      </c>
    </row>
    <row r="1352" spans="1:24">
      <c r="A1352" s="7" t="s">
        <v>2463</v>
      </c>
      <c r="B1352" s="13" t="s">
        <v>2464</v>
      </c>
      <c r="C1352">
        <v>70056406.558704257</v>
      </c>
      <c r="D1352">
        <v>76956437.789263517</v>
      </c>
      <c r="E1352">
        <v>16345520.72072072</v>
      </c>
      <c r="F1352">
        <v>16098070.270270271</v>
      </c>
      <c r="G1352">
        <v>295</v>
      </c>
      <c r="H1352">
        <v>19</v>
      </c>
      <c r="I1352">
        <v>10</v>
      </c>
      <c r="J1352">
        <v>2</v>
      </c>
      <c r="M1352">
        <v>307</v>
      </c>
      <c r="N1352">
        <v>27</v>
      </c>
      <c r="O1352">
        <v>22627927.927927926</v>
      </c>
      <c r="P1352">
        <v>16980180.180180177</v>
      </c>
      <c r="Q1352">
        <v>54</v>
      </c>
      <c r="R1352">
        <v>94</v>
      </c>
      <c r="S1352">
        <v>36055182.882882886</v>
      </c>
      <c r="T1352">
        <v>31191597.297297295</v>
      </c>
      <c r="U1352">
        <v>23549549.54954955</v>
      </c>
      <c r="V1352">
        <v>20730990.990990989</v>
      </c>
      <c r="W1352">
        <v>1251.47826087</v>
      </c>
      <c r="X1352">
        <v>1344.2608695660001</v>
      </c>
    </row>
    <row r="1353" spans="1:24">
      <c r="A1353" s="7" t="s">
        <v>2465</v>
      </c>
      <c r="B1353" s="13" t="s">
        <v>650</v>
      </c>
      <c r="C1353">
        <v>276521708.44063962</v>
      </c>
      <c r="D1353">
        <v>267301231.11783999</v>
      </c>
      <c r="E1353">
        <v>177252.25225225301</v>
      </c>
      <c r="F1353">
        <v>78378.378378380003</v>
      </c>
      <c r="G1353">
        <v>29</v>
      </c>
      <c r="H1353">
        <v>43</v>
      </c>
      <c r="I1353">
        <v>5</v>
      </c>
      <c r="J1353">
        <v>5</v>
      </c>
      <c r="K1353">
        <v>2</v>
      </c>
      <c r="M1353">
        <v>69</v>
      </c>
      <c r="N1353">
        <v>138</v>
      </c>
      <c r="O1353">
        <v>48143693.693693697</v>
      </c>
      <c r="P1353">
        <v>78933783.783783764</v>
      </c>
      <c r="Q1353">
        <v>78</v>
      </c>
      <c r="R1353">
        <v>184</v>
      </c>
      <c r="S1353">
        <v>100871990.990991</v>
      </c>
      <c r="T1353">
        <v>98880743.243243247</v>
      </c>
      <c r="U1353">
        <v>30542342.342342343</v>
      </c>
      <c r="V1353">
        <v>51879729.729729727</v>
      </c>
      <c r="W1353">
        <v>4688.3913043499997</v>
      </c>
      <c r="X1353">
        <v>4674.2173912979997</v>
      </c>
    </row>
    <row r="1354" spans="1:24">
      <c r="A1354" s="7" t="s">
        <v>2466</v>
      </c>
      <c r="B1354" s="13" t="s">
        <v>2467</v>
      </c>
      <c r="C1354">
        <v>40268027.179746911</v>
      </c>
      <c r="D1354">
        <v>37132190.993233167</v>
      </c>
      <c r="E1354">
        <v>546396.39639639703</v>
      </c>
      <c r="F1354">
        <v>18918.918918921001</v>
      </c>
      <c r="G1354">
        <v>23</v>
      </c>
      <c r="H1354">
        <v>37</v>
      </c>
      <c r="I1354">
        <v>10</v>
      </c>
      <c r="J1354">
        <v>12</v>
      </c>
      <c r="M1354">
        <v>25</v>
      </c>
      <c r="N1354">
        <v>45</v>
      </c>
      <c r="O1354">
        <v>5788648.6486486476</v>
      </c>
      <c r="P1354">
        <v>8960360.3603603598</v>
      </c>
      <c r="Q1354">
        <v>24</v>
      </c>
      <c r="R1354">
        <v>248</v>
      </c>
      <c r="S1354">
        <v>7473693.6936936928</v>
      </c>
      <c r="T1354">
        <v>8813243.2432432417</v>
      </c>
      <c r="U1354">
        <v>3327387.3873873851</v>
      </c>
      <c r="V1354">
        <v>10386126.126126125</v>
      </c>
      <c r="W1354">
        <v>830</v>
      </c>
      <c r="X1354">
        <v>779</v>
      </c>
    </row>
    <row r="1355" spans="1:24">
      <c r="A1355" s="7" t="s">
        <v>2466</v>
      </c>
      <c r="B1355" s="13" t="s">
        <v>2468</v>
      </c>
      <c r="C1355">
        <v>35323495.226536095</v>
      </c>
      <c r="D1355">
        <v>41481190.763382733</v>
      </c>
      <c r="M1355">
        <v>10</v>
      </c>
      <c r="N1355">
        <v>13</v>
      </c>
      <c r="O1355">
        <v>6718918.9189189197</v>
      </c>
      <c r="P1355">
        <v>8522477.477477476</v>
      </c>
      <c r="Q1355">
        <v>49</v>
      </c>
      <c r="R1355">
        <v>150</v>
      </c>
      <c r="S1355">
        <v>8656486.4864864871</v>
      </c>
      <c r="T1355">
        <v>8978779.2792792786</v>
      </c>
      <c r="U1355">
        <v>4291441.441441441</v>
      </c>
      <c r="V1355">
        <v>6052882.8828828828</v>
      </c>
      <c r="W1355">
        <v>864.391304343</v>
      </c>
      <c r="X1355">
        <v>879.17391304499995</v>
      </c>
    </row>
    <row r="1356" spans="1:24">
      <c r="A1356" s="7" t="s">
        <v>2469</v>
      </c>
      <c r="B1356" s="13" t="s">
        <v>2467</v>
      </c>
      <c r="C1356">
        <v>89988204.500523329</v>
      </c>
      <c r="D1356">
        <v>88047652.038126588</v>
      </c>
      <c r="E1356">
        <v>18388443.243243244</v>
      </c>
      <c r="F1356">
        <v>31159406.306306306</v>
      </c>
      <c r="G1356">
        <v>54</v>
      </c>
      <c r="H1356">
        <v>38</v>
      </c>
      <c r="I1356">
        <v>14</v>
      </c>
      <c r="J1356">
        <v>14</v>
      </c>
      <c r="M1356">
        <v>59</v>
      </c>
      <c r="N1356">
        <v>49</v>
      </c>
      <c r="O1356">
        <v>20606126.126126125</v>
      </c>
      <c r="P1356">
        <v>10676576.576576576</v>
      </c>
      <c r="Q1356">
        <v>58</v>
      </c>
      <c r="R1356">
        <v>193</v>
      </c>
      <c r="S1356">
        <v>14567972.972972972</v>
      </c>
      <c r="T1356">
        <v>15047581.081081079</v>
      </c>
      <c r="U1356">
        <v>4694504.5045045055</v>
      </c>
      <c r="V1356">
        <v>9299009.0090090074</v>
      </c>
      <c r="W1356">
        <v>1914</v>
      </c>
      <c r="X1356">
        <v>1848</v>
      </c>
    </row>
    <row r="1357" spans="1:24">
      <c r="A1357" s="7" t="s">
        <v>2469</v>
      </c>
      <c r="B1357" s="13" t="s">
        <v>2468</v>
      </c>
      <c r="C1357">
        <v>78063211.234320924</v>
      </c>
      <c r="D1357">
        <v>83639636.026065201</v>
      </c>
      <c r="E1357">
        <v>30092245.945945956</v>
      </c>
      <c r="F1357">
        <v>26890046.846846852</v>
      </c>
      <c r="M1357">
        <v>112</v>
      </c>
      <c r="N1357">
        <v>347</v>
      </c>
      <c r="O1357">
        <v>15800000</v>
      </c>
      <c r="P1357">
        <v>14077477.47747748</v>
      </c>
      <c r="Q1357">
        <v>90</v>
      </c>
      <c r="R1357">
        <v>131</v>
      </c>
      <c r="S1357">
        <v>14143220.72072072</v>
      </c>
      <c r="T1357">
        <v>13474058.558558561</v>
      </c>
      <c r="U1357">
        <v>7667567.5675675683</v>
      </c>
      <c r="V1357">
        <v>7479009.0090090102</v>
      </c>
      <c r="W1357">
        <v>1725.695652179</v>
      </c>
      <c r="X1357">
        <v>1676.0434782580001</v>
      </c>
    </row>
    <row r="1358" spans="1:24">
      <c r="A1358" s="7" t="s">
        <v>2470</v>
      </c>
      <c r="B1358" s="13" t="s">
        <v>2467</v>
      </c>
      <c r="C1358">
        <v>91250851.498563632</v>
      </c>
      <c r="D1358">
        <v>86111010.724375233</v>
      </c>
      <c r="E1358">
        <v>1071723.423423426</v>
      </c>
      <c r="F1358">
        <v>1893468.4684684719</v>
      </c>
      <c r="G1358">
        <v>40</v>
      </c>
      <c r="H1358">
        <v>117</v>
      </c>
      <c r="I1358">
        <v>16</v>
      </c>
      <c r="J1358">
        <v>12</v>
      </c>
      <c r="M1358">
        <v>47</v>
      </c>
      <c r="N1358">
        <v>128</v>
      </c>
      <c r="O1358">
        <v>13730372.072072072</v>
      </c>
      <c r="P1358">
        <v>10722522.522522524</v>
      </c>
      <c r="Q1358">
        <v>75</v>
      </c>
      <c r="R1358">
        <v>121</v>
      </c>
      <c r="S1358">
        <v>17188603.603603605</v>
      </c>
      <c r="T1358">
        <v>17654193.693693694</v>
      </c>
      <c r="U1358">
        <v>11642162.162162162</v>
      </c>
      <c r="V1358">
        <v>9743063.0630630646</v>
      </c>
      <c r="W1358">
        <v>1620</v>
      </c>
      <c r="X1358">
        <v>1631</v>
      </c>
    </row>
    <row r="1359" spans="1:24">
      <c r="A1359" s="7" t="s">
        <v>2470</v>
      </c>
      <c r="B1359" s="13" t="s">
        <v>2380</v>
      </c>
      <c r="C1359">
        <v>64385212.735431299</v>
      </c>
      <c r="D1359">
        <v>73818754.488756105</v>
      </c>
      <c r="E1359">
        <v>20797963.063063066</v>
      </c>
      <c r="F1359">
        <v>32915236.936936945</v>
      </c>
      <c r="K1359">
        <v>1</v>
      </c>
      <c r="M1359">
        <v>47</v>
      </c>
      <c r="N1359">
        <v>97</v>
      </c>
      <c r="O1359">
        <v>14419819.819819819</v>
      </c>
      <c r="P1359">
        <v>16032729.729729732</v>
      </c>
      <c r="Q1359">
        <v>46</v>
      </c>
      <c r="R1359">
        <v>176</v>
      </c>
      <c r="S1359">
        <v>14009590.09009009</v>
      </c>
      <c r="T1359">
        <v>14564243.243243244</v>
      </c>
      <c r="U1359">
        <v>9637477.477477476</v>
      </c>
      <c r="V1359">
        <v>15909369.369369367</v>
      </c>
      <c r="W1359">
        <v>1344.956521741</v>
      </c>
      <c r="X1359">
        <v>1386.0434782580001</v>
      </c>
    </row>
    <row r="1360" spans="1:24">
      <c r="A1360" s="7" t="s">
        <v>2471</v>
      </c>
      <c r="B1360" s="13" t="s">
        <v>2467</v>
      </c>
      <c r="C1360">
        <v>31615787.26568057</v>
      </c>
      <c r="D1360">
        <v>29865323.643412217</v>
      </c>
      <c r="F1360">
        <v>9009.0090090100002</v>
      </c>
      <c r="G1360">
        <v>8</v>
      </c>
      <c r="H1360">
        <v>26</v>
      </c>
      <c r="I1360">
        <v>1</v>
      </c>
      <c r="J1360">
        <v>4</v>
      </c>
      <c r="M1360">
        <v>8</v>
      </c>
      <c r="N1360">
        <v>26</v>
      </c>
      <c r="O1360">
        <v>285225.22522522497</v>
      </c>
      <c r="P1360">
        <v>405405.40540540603</v>
      </c>
      <c r="Q1360">
        <v>6</v>
      </c>
      <c r="R1360">
        <v>14</v>
      </c>
      <c r="S1360">
        <v>6381216.2162162159</v>
      </c>
      <c r="T1360">
        <v>6789639.6396396402</v>
      </c>
      <c r="U1360">
        <v>821351.35135135101</v>
      </c>
      <c r="V1360">
        <v>1007027.027027027</v>
      </c>
      <c r="W1360">
        <v>668</v>
      </c>
      <c r="X1360">
        <v>638</v>
      </c>
    </row>
    <row r="1361" spans="1:24">
      <c r="A1361" s="7" t="s">
        <v>2471</v>
      </c>
      <c r="B1361" s="13" t="s">
        <v>2468</v>
      </c>
      <c r="C1361">
        <v>24319291.48892875</v>
      </c>
      <c r="D1361">
        <v>27524687.433030065</v>
      </c>
      <c r="M1361">
        <v>14</v>
      </c>
      <c r="N1361">
        <v>10</v>
      </c>
      <c r="O1361">
        <v>1432432.4324324329</v>
      </c>
      <c r="P1361">
        <v>1649189.1891891891</v>
      </c>
      <c r="Q1361">
        <v>3</v>
      </c>
      <c r="R1361">
        <v>28</v>
      </c>
      <c r="S1361">
        <v>5301797.297297297</v>
      </c>
      <c r="T1361">
        <v>3815234.2342342339</v>
      </c>
      <c r="U1361">
        <v>1299549.5495495489</v>
      </c>
      <c r="V1361">
        <v>1366216.2162162161</v>
      </c>
      <c r="W1361">
        <v>577.60869565099995</v>
      </c>
      <c r="X1361">
        <v>568.60869565300004</v>
      </c>
    </row>
    <row r="1362" spans="1:24">
      <c r="A1362" s="7" t="s">
        <v>2472</v>
      </c>
      <c r="B1362" s="13" t="s">
        <v>2473</v>
      </c>
      <c r="C1362">
        <v>739692666.40242958</v>
      </c>
      <c r="D1362">
        <v>679157613.09827423</v>
      </c>
      <c r="E1362">
        <v>40540.540540540998</v>
      </c>
      <c r="F1362">
        <v>641441.44144144095</v>
      </c>
      <c r="G1362">
        <v>73</v>
      </c>
      <c r="H1362">
        <v>76</v>
      </c>
      <c r="I1362">
        <v>1</v>
      </c>
      <c r="J1362">
        <v>1</v>
      </c>
      <c r="K1362">
        <v>3</v>
      </c>
      <c r="M1362">
        <v>195</v>
      </c>
      <c r="N1362">
        <v>191</v>
      </c>
      <c r="O1362">
        <v>3227027.0270270258</v>
      </c>
      <c r="P1362">
        <v>11939076.576576574</v>
      </c>
      <c r="Q1362">
        <v>36</v>
      </c>
      <c r="R1362">
        <v>173</v>
      </c>
      <c r="S1362">
        <v>110499423.42342344</v>
      </c>
      <c r="T1362">
        <v>108945204.5045045</v>
      </c>
      <c r="U1362">
        <v>8659909.9099099115</v>
      </c>
      <c r="V1362">
        <v>13966126.126126125</v>
      </c>
      <c r="W1362">
        <v>14601.217391304999</v>
      </c>
      <c r="X1362">
        <v>14137.739130434</v>
      </c>
    </row>
    <row r="1363" spans="1:24">
      <c r="A1363" s="7" t="s">
        <v>6926</v>
      </c>
      <c r="B1363" s="13" t="s">
        <v>2495</v>
      </c>
      <c r="E1363">
        <v>15750000</v>
      </c>
    </row>
    <row r="1364" spans="1:24">
      <c r="A1364" s="7" t="s">
        <v>2474</v>
      </c>
      <c r="B1364" s="13" t="s">
        <v>782</v>
      </c>
      <c r="C1364">
        <v>192871079.83781809</v>
      </c>
      <c r="D1364">
        <v>192003163.2512157</v>
      </c>
      <c r="E1364">
        <v>87911592.792792797</v>
      </c>
      <c r="F1364">
        <v>1110090.090090093</v>
      </c>
      <c r="G1364">
        <v>47</v>
      </c>
      <c r="H1364">
        <v>82</v>
      </c>
      <c r="I1364">
        <v>5</v>
      </c>
      <c r="J1364">
        <v>9</v>
      </c>
      <c r="M1364">
        <v>82</v>
      </c>
      <c r="N1364">
        <v>139</v>
      </c>
      <c r="O1364">
        <v>30128445.945945945</v>
      </c>
      <c r="P1364">
        <v>35024234.234234236</v>
      </c>
      <c r="Q1364">
        <v>24</v>
      </c>
      <c r="R1364">
        <v>142</v>
      </c>
      <c r="S1364">
        <v>42441788.288288288</v>
      </c>
      <c r="T1364">
        <v>41206851.351351351</v>
      </c>
      <c r="U1364">
        <v>26372972.97297297</v>
      </c>
      <c r="V1364">
        <v>33311081.081081089</v>
      </c>
      <c r="W1364">
        <v>3723.826086953</v>
      </c>
      <c r="X1364">
        <v>3870.3043478179998</v>
      </c>
    </row>
    <row r="1365" spans="1:24">
      <c r="A1365" s="7" t="s">
        <v>199</v>
      </c>
      <c r="B1365" s="13" t="s">
        <v>134</v>
      </c>
      <c r="C1365">
        <v>176418015.51027885</v>
      </c>
      <c r="D1365">
        <v>169716093.62659115</v>
      </c>
      <c r="E1365">
        <v>1703603.603603604</v>
      </c>
      <c r="F1365">
        <v>583783.783783786</v>
      </c>
      <c r="G1365">
        <v>22</v>
      </c>
      <c r="H1365">
        <v>33</v>
      </c>
      <c r="I1365">
        <v>1</v>
      </c>
      <c r="J1365">
        <v>3</v>
      </c>
      <c r="M1365">
        <v>64</v>
      </c>
      <c r="N1365">
        <v>99</v>
      </c>
      <c r="O1365">
        <v>9800990.9909909926</v>
      </c>
      <c r="P1365">
        <v>13753153.153153151</v>
      </c>
      <c r="R1365">
        <v>68</v>
      </c>
      <c r="S1365">
        <v>46148630.630630627</v>
      </c>
      <c r="T1365">
        <v>44418612.612612605</v>
      </c>
      <c r="U1365">
        <v>10623783.783783784</v>
      </c>
      <c r="V1365">
        <v>12718558.558558557</v>
      </c>
      <c r="W1365">
        <v>4200.0000000050004</v>
      </c>
      <c r="X1365">
        <v>4176.2173913059996</v>
      </c>
    </row>
    <row r="1366" spans="1:24">
      <c r="A1366" s="7" t="s">
        <v>2475</v>
      </c>
      <c r="B1366" s="13" t="s">
        <v>1239</v>
      </c>
      <c r="C1366">
        <v>166226667.07975143</v>
      </c>
      <c r="D1366">
        <v>165394744.70850071</v>
      </c>
      <c r="E1366">
        <v>11487405.405405406</v>
      </c>
      <c r="F1366">
        <v>1869369.369369372</v>
      </c>
      <c r="G1366">
        <v>120</v>
      </c>
      <c r="H1366">
        <v>147</v>
      </c>
      <c r="I1366">
        <v>7</v>
      </c>
      <c r="J1366">
        <v>8</v>
      </c>
      <c r="M1366">
        <v>128</v>
      </c>
      <c r="N1366">
        <v>158</v>
      </c>
      <c r="O1366">
        <v>44677495.495495491</v>
      </c>
      <c r="P1366">
        <v>55014594.594594598</v>
      </c>
      <c r="Q1366">
        <v>122</v>
      </c>
      <c r="R1366">
        <v>166</v>
      </c>
      <c r="S1366">
        <v>70492747.747747749</v>
      </c>
      <c r="T1366">
        <v>73556247.747747749</v>
      </c>
      <c r="U1366">
        <v>44364594.59459459</v>
      </c>
      <c r="V1366">
        <v>56104414.414414413</v>
      </c>
      <c r="W1366">
        <v>3573.2608695660001</v>
      </c>
      <c r="X1366">
        <v>3259.6956521729999</v>
      </c>
    </row>
    <row r="1367" spans="1:24">
      <c r="A1367" s="7" t="s">
        <v>2476</v>
      </c>
      <c r="B1367" s="13" t="s">
        <v>2477</v>
      </c>
      <c r="C1367">
        <v>189709159.03340971</v>
      </c>
      <c r="D1367">
        <v>185376404.67283708</v>
      </c>
      <c r="E1367">
        <v>879279.27927927906</v>
      </c>
      <c r="F1367">
        <v>863063.06306306401</v>
      </c>
      <c r="G1367">
        <v>38</v>
      </c>
      <c r="H1367">
        <v>18</v>
      </c>
      <c r="I1367">
        <v>4</v>
      </c>
      <c r="J1367">
        <v>10</v>
      </c>
      <c r="K1367">
        <v>5</v>
      </c>
      <c r="M1367">
        <v>142</v>
      </c>
      <c r="N1367">
        <v>99</v>
      </c>
      <c r="O1367">
        <v>21637837.837837838</v>
      </c>
      <c r="P1367">
        <v>34146036.036036037</v>
      </c>
      <c r="Q1367">
        <v>60</v>
      </c>
      <c r="R1367">
        <v>141</v>
      </c>
      <c r="S1367">
        <v>58803679.279279277</v>
      </c>
      <c r="T1367">
        <v>61017520.720720716</v>
      </c>
      <c r="U1367">
        <v>22853872.97297297</v>
      </c>
      <c r="V1367">
        <v>30327927.927927934</v>
      </c>
      <c r="W1367">
        <v>4209.086956524</v>
      </c>
      <c r="X1367">
        <v>4149.956521737</v>
      </c>
    </row>
    <row r="1368" spans="1:24">
      <c r="A1368" s="7" t="s">
        <v>2478</v>
      </c>
      <c r="B1368" s="13" t="s">
        <v>1446</v>
      </c>
      <c r="C1368">
        <v>116462941.9449441</v>
      </c>
      <c r="D1368">
        <v>108764657.69882953</v>
      </c>
      <c r="E1368">
        <v>175675.67567567699</v>
      </c>
      <c r="F1368">
        <v>1285810.8108108109</v>
      </c>
      <c r="G1368">
        <v>129</v>
      </c>
      <c r="H1368">
        <v>75</v>
      </c>
      <c r="I1368">
        <v>3</v>
      </c>
      <c r="J1368">
        <v>3</v>
      </c>
      <c r="M1368">
        <v>150</v>
      </c>
      <c r="N1368">
        <v>98</v>
      </c>
      <c r="O1368">
        <v>4633333.3333333349</v>
      </c>
      <c r="P1368">
        <v>5995045.0450450443</v>
      </c>
      <c r="Q1368">
        <v>42</v>
      </c>
      <c r="R1368">
        <v>51</v>
      </c>
      <c r="S1368">
        <v>38013459.459459461</v>
      </c>
      <c r="T1368">
        <v>34514630.630630635</v>
      </c>
      <c r="U1368">
        <v>4653783.7837837832</v>
      </c>
      <c r="V1368">
        <v>5461441.4414414419</v>
      </c>
      <c r="W1368">
        <v>4987.6086956529998</v>
      </c>
      <c r="X1368">
        <v>4893.4347826149997</v>
      </c>
    </row>
    <row r="1369" spans="1:24">
      <c r="A1369" s="7" t="s">
        <v>2479</v>
      </c>
      <c r="B1369" s="13" t="s">
        <v>904</v>
      </c>
      <c r="C1369">
        <v>29759459.864906035</v>
      </c>
      <c r="D1369">
        <v>25716194.978599701</v>
      </c>
      <c r="E1369">
        <v>1264864.8648648651</v>
      </c>
      <c r="F1369">
        <v>1914414.4144144149</v>
      </c>
      <c r="G1369">
        <v>24</v>
      </c>
      <c r="H1369">
        <v>18</v>
      </c>
      <c r="I1369">
        <v>2</v>
      </c>
      <c r="J1369">
        <v>1</v>
      </c>
      <c r="M1369">
        <v>24</v>
      </c>
      <c r="N1369">
        <v>19</v>
      </c>
      <c r="O1369">
        <v>10724324.324324325</v>
      </c>
      <c r="P1369">
        <v>10793333.333333332</v>
      </c>
      <c r="Q1369">
        <v>12</v>
      </c>
      <c r="R1369">
        <v>14</v>
      </c>
      <c r="S1369">
        <v>12349301.801801801</v>
      </c>
      <c r="T1369">
        <v>10910189.18918919</v>
      </c>
      <c r="U1369">
        <v>4711891.8918918921</v>
      </c>
      <c r="V1369">
        <v>4119009.0090090088</v>
      </c>
      <c r="W1369">
        <v>378.65217391300001</v>
      </c>
      <c r="X1369">
        <v>358.08695652300003</v>
      </c>
    </row>
    <row r="1370" spans="1:24">
      <c r="A1370" s="7" t="s">
        <v>2480</v>
      </c>
      <c r="B1370" s="13" t="s">
        <v>904</v>
      </c>
      <c r="C1370">
        <v>36753831.500909708</v>
      </c>
      <c r="D1370">
        <v>32671764.931264162</v>
      </c>
      <c r="E1370">
        <v>9189.1891891899995</v>
      </c>
      <c r="F1370">
        <v>14414.414414415</v>
      </c>
      <c r="G1370">
        <v>20</v>
      </c>
      <c r="H1370">
        <v>27</v>
      </c>
      <c r="I1370">
        <v>2</v>
      </c>
      <c r="J1370">
        <v>0</v>
      </c>
      <c r="M1370">
        <v>25</v>
      </c>
      <c r="N1370">
        <v>38</v>
      </c>
      <c r="O1370">
        <v>695495.49549549597</v>
      </c>
      <c r="P1370">
        <v>1166306.306306307</v>
      </c>
      <c r="Q1370">
        <v>10</v>
      </c>
      <c r="R1370">
        <v>15</v>
      </c>
      <c r="S1370">
        <v>5417441.4414414419</v>
      </c>
      <c r="T1370">
        <v>4680585.5855855858</v>
      </c>
      <c r="U1370">
        <v>619189.189189189</v>
      </c>
      <c r="V1370">
        <v>1052792.7927927929</v>
      </c>
      <c r="W1370">
        <v>594.56521739499999</v>
      </c>
      <c r="X1370">
        <v>556.08695651900007</v>
      </c>
    </row>
    <row r="1371" spans="1:24">
      <c r="A1371" s="7" t="s">
        <v>2481</v>
      </c>
      <c r="B1371" s="13" t="s">
        <v>904</v>
      </c>
      <c r="C1371">
        <v>49856279.849961698</v>
      </c>
      <c r="D1371">
        <v>44711684.748380944</v>
      </c>
      <c r="E1371">
        <v>9107207.2072072066</v>
      </c>
      <c r="F1371">
        <v>17328378.378378376</v>
      </c>
      <c r="G1371">
        <v>32</v>
      </c>
      <c r="H1371">
        <v>25</v>
      </c>
      <c r="I1371">
        <v>5</v>
      </c>
      <c r="J1371">
        <v>3</v>
      </c>
      <c r="M1371">
        <v>41</v>
      </c>
      <c r="N1371">
        <v>33</v>
      </c>
      <c r="O1371">
        <v>14153063.063063065</v>
      </c>
      <c r="P1371">
        <v>10628198.198198203</v>
      </c>
      <c r="Q1371">
        <v>34</v>
      </c>
      <c r="R1371">
        <v>38</v>
      </c>
      <c r="S1371">
        <v>7604099.0990990987</v>
      </c>
      <c r="T1371">
        <v>6967603.6036036033</v>
      </c>
      <c r="U1371">
        <v>9896036.0360360369</v>
      </c>
      <c r="V1371">
        <v>8391351.3513513524</v>
      </c>
      <c r="W1371">
        <v>726.47826087099997</v>
      </c>
      <c r="X1371">
        <v>706.04347826699995</v>
      </c>
    </row>
    <row r="1372" spans="1:24">
      <c r="A1372" s="7" t="s">
        <v>2482</v>
      </c>
      <c r="B1372" s="13" t="s">
        <v>811</v>
      </c>
      <c r="C1372">
        <v>31224036.015955772</v>
      </c>
      <c r="D1372">
        <v>30927277.75874244</v>
      </c>
      <c r="G1372">
        <v>2</v>
      </c>
      <c r="H1372">
        <v>4</v>
      </c>
      <c r="I1372">
        <v>1</v>
      </c>
      <c r="J1372">
        <v>0</v>
      </c>
      <c r="M1372">
        <v>17</v>
      </c>
      <c r="N1372">
        <v>21</v>
      </c>
      <c r="O1372">
        <v>1445495.4954954961</v>
      </c>
      <c r="P1372">
        <v>1160360.36036036</v>
      </c>
      <c r="R1372">
        <v>24</v>
      </c>
      <c r="S1372">
        <v>4873243.2432432426</v>
      </c>
      <c r="T1372">
        <v>4934887.3873873884</v>
      </c>
      <c r="U1372">
        <v>1086936.936936937</v>
      </c>
      <c r="V1372">
        <v>1348198.1981982</v>
      </c>
      <c r="W1372">
        <v>616.82608695800002</v>
      </c>
      <c r="X1372">
        <v>625.34782609000001</v>
      </c>
    </row>
    <row r="1373" spans="1:24">
      <c r="A1373" s="7" t="s">
        <v>2483</v>
      </c>
      <c r="B1373" s="13" t="s">
        <v>834</v>
      </c>
      <c r="C1373">
        <v>85389510.620038703</v>
      </c>
      <c r="D1373">
        <v>89378929.988994017</v>
      </c>
      <c r="E1373">
        <v>1359909.9099099101</v>
      </c>
      <c r="F1373">
        <v>1235135.135135137</v>
      </c>
      <c r="G1373">
        <v>15</v>
      </c>
      <c r="H1373">
        <v>8</v>
      </c>
      <c r="I1373">
        <v>4</v>
      </c>
      <c r="J1373">
        <v>2</v>
      </c>
      <c r="M1373">
        <v>15</v>
      </c>
      <c r="N1373">
        <v>8</v>
      </c>
      <c r="O1373">
        <v>7183873.8738738727</v>
      </c>
      <c r="P1373">
        <v>14865765.765765764</v>
      </c>
      <c r="Q1373">
        <v>127</v>
      </c>
      <c r="R1373">
        <v>53</v>
      </c>
      <c r="S1373">
        <v>22579996.396396395</v>
      </c>
      <c r="T1373">
        <v>23676445.045045044</v>
      </c>
      <c r="U1373">
        <v>4144414.4144144151</v>
      </c>
      <c r="V1373">
        <v>11207747.747747747</v>
      </c>
      <c r="W1373">
        <v>1635</v>
      </c>
      <c r="X1373">
        <v>1621</v>
      </c>
    </row>
    <row r="1374" spans="1:24">
      <c r="A1374" s="7" t="s">
        <v>2483</v>
      </c>
      <c r="B1374" s="13" t="s">
        <v>2484</v>
      </c>
      <c r="C1374">
        <v>31083587.134953581</v>
      </c>
      <c r="D1374">
        <v>35289304.279788606</v>
      </c>
      <c r="M1374">
        <v>14</v>
      </c>
      <c r="N1374">
        <v>19</v>
      </c>
      <c r="O1374">
        <v>1852252.2522522521</v>
      </c>
      <c r="P1374">
        <v>4381981.9819819815</v>
      </c>
      <c r="R1374">
        <v>27</v>
      </c>
      <c r="S1374">
        <v>7391725.2252252242</v>
      </c>
      <c r="T1374">
        <v>8200585.5855855858</v>
      </c>
      <c r="U1374">
        <v>1594594.594594595</v>
      </c>
      <c r="V1374">
        <v>3400630.6306306301</v>
      </c>
      <c r="W1374">
        <v>744.65217391199997</v>
      </c>
      <c r="X1374">
        <v>765.21739130499998</v>
      </c>
    </row>
    <row r="1375" spans="1:24">
      <c r="A1375" s="7" t="s">
        <v>2485</v>
      </c>
      <c r="B1375" s="13" t="s">
        <v>1264</v>
      </c>
      <c r="C1375">
        <v>341435655.06016552</v>
      </c>
      <c r="D1375">
        <v>334661831.1010015</v>
      </c>
      <c r="E1375">
        <v>1778378.3783783789</v>
      </c>
      <c r="F1375">
        <v>1659909.9099099131</v>
      </c>
      <c r="G1375">
        <v>151</v>
      </c>
      <c r="H1375">
        <v>141</v>
      </c>
      <c r="I1375">
        <v>14</v>
      </c>
      <c r="J1375">
        <v>14</v>
      </c>
      <c r="K1375">
        <v>2</v>
      </c>
      <c r="M1375">
        <v>239</v>
      </c>
      <c r="N1375">
        <v>316</v>
      </c>
      <c r="O1375">
        <v>46737657.657657661</v>
      </c>
      <c r="P1375">
        <v>49402702.702702701</v>
      </c>
      <c r="Q1375">
        <v>448</v>
      </c>
      <c r="R1375">
        <v>293</v>
      </c>
      <c r="S1375">
        <v>109096769.36936939</v>
      </c>
      <c r="T1375">
        <v>107445153.15315315</v>
      </c>
      <c r="U1375">
        <v>47347383.783783786</v>
      </c>
      <c r="V1375">
        <v>43504234.234234229</v>
      </c>
      <c r="W1375">
        <v>15181.565217391</v>
      </c>
      <c r="X1375">
        <v>15234.086956514</v>
      </c>
    </row>
    <row r="1376" spans="1:24">
      <c r="A1376" s="7" t="s">
        <v>2486</v>
      </c>
      <c r="B1376" s="13" t="s">
        <v>2487</v>
      </c>
      <c r="C1376">
        <v>726316233.12509847</v>
      </c>
      <c r="D1376">
        <v>723715030.55686355</v>
      </c>
      <c r="E1376">
        <v>13281081.081081087</v>
      </c>
      <c r="F1376">
        <v>1952027.0270270309</v>
      </c>
      <c r="G1376">
        <v>244</v>
      </c>
      <c r="H1376">
        <v>272</v>
      </c>
      <c r="I1376">
        <v>18</v>
      </c>
      <c r="J1376">
        <v>21</v>
      </c>
      <c r="K1376">
        <v>1</v>
      </c>
      <c r="M1376">
        <v>319</v>
      </c>
      <c r="N1376">
        <v>372</v>
      </c>
      <c r="O1376">
        <v>83414954.954954952</v>
      </c>
      <c r="P1376">
        <v>79169954.954954952</v>
      </c>
      <c r="Q1376">
        <v>598</v>
      </c>
      <c r="R1376">
        <v>406</v>
      </c>
      <c r="S1376">
        <v>231557853.15315315</v>
      </c>
      <c r="T1376">
        <v>237237915.31531531</v>
      </c>
      <c r="U1376">
        <v>80542605.405405417</v>
      </c>
      <c r="V1376">
        <v>75879003.603603601</v>
      </c>
      <c r="W1376">
        <v>33653.260869559002</v>
      </c>
      <c r="X1376">
        <v>33655.652173914998</v>
      </c>
    </row>
    <row r="1377" spans="1:24">
      <c r="A1377" s="7" t="s">
        <v>2488</v>
      </c>
      <c r="B1377" s="13" t="s">
        <v>1821</v>
      </c>
      <c r="C1377">
        <v>279971918.80650693</v>
      </c>
      <c r="D1377">
        <v>278655233.89685094</v>
      </c>
      <c r="E1377">
        <v>471238.73873874103</v>
      </c>
      <c r="F1377">
        <v>382058.55855855998</v>
      </c>
      <c r="G1377">
        <v>106</v>
      </c>
      <c r="H1377">
        <v>64</v>
      </c>
      <c r="I1377">
        <v>17</v>
      </c>
      <c r="J1377">
        <v>9</v>
      </c>
      <c r="K1377">
        <v>1</v>
      </c>
      <c r="M1377">
        <v>171</v>
      </c>
      <c r="N1377">
        <v>150</v>
      </c>
      <c r="O1377">
        <v>14418378.37837838</v>
      </c>
      <c r="P1377">
        <v>17346076.576576579</v>
      </c>
      <c r="Q1377">
        <v>114</v>
      </c>
      <c r="R1377">
        <v>85</v>
      </c>
      <c r="S1377">
        <v>88000142.342342347</v>
      </c>
      <c r="T1377">
        <v>92356792.792792797</v>
      </c>
      <c r="U1377">
        <v>14263153.153153155</v>
      </c>
      <c r="V1377">
        <v>14949819.819819819</v>
      </c>
      <c r="W1377">
        <v>7892.3043478270001</v>
      </c>
      <c r="X1377">
        <v>8075.6956521769998</v>
      </c>
    </row>
    <row r="1378" spans="1:24">
      <c r="A1378" s="7" t="s">
        <v>2489</v>
      </c>
      <c r="B1378" s="13" t="s">
        <v>2490</v>
      </c>
      <c r="C1378">
        <v>245847035.93155211</v>
      </c>
      <c r="D1378">
        <v>254830649.6179485</v>
      </c>
      <c r="E1378">
        <v>2873873.873873875</v>
      </c>
      <c r="F1378">
        <v>1104504.5045045081</v>
      </c>
      <c r="G1378">
        <v>139</v>
      </c>
      <c r="H1378">
        <v>90</v>
      </c>
      <c r="I1378">
        <v>5</v>
      </c>
      <c r="J1378">
        <v>26</v>
      </c>
      <c r="M1378">
        <v>163</v>
      </c>
      <c r="N1378">
        <v>117</v>
      </c>
      <c r="O1378">
        <v>27801261.261261262</v>
      </c>
      <c r="P1378">
        <v>28509909.909909908</v>
      </c>
      <c r="Q1378">
        <v>85</v>
      </c>
      <c r="R1378">
        <v>328</v>
      </c>
      <c r="S1378">
        <v>52625081.081081077</v>
      </c>
      <c r="T1378">
        <v>55140950.45045045</v>
      </c>
      <c r="U1378">
        <v>27396666.666666668</v>
      </c>
      <c r="V1378">
        <v>29651261.261261258</v>
      </c>
      <c r="W1378">
        <v>8392.869565216999</v>
      </c>
      <c r="X1378">
        <v>8325.6521739079999</v>
      </c>
    </row>
    <row r="1379" spans="1:24">
      <c r="A1379" s="7" t="s">
        <v>2491</v>
      </c>
      <c r="B1379" s="13" t="s">
        <v>2492</v>
      </c>
      <c r="C1379">
        <v>317048668.23592752</v>
      </c>
      <c r="D1379">
        <v>315582803.3752389</v>
      </c>
      <c r="E1379">
        <v>3518018.0180180208</v>
      </c>
      <c r="F1379">
        <v>906306.30630631</v>
      </c>
      <c r="G1379">
        <v>178</v>
      </c>
      <c r="H1379">
        <v>134</v>
      </c>
      <c r="I1379">
        <v>15</v>
      </c>
      <c r="J1379">
        <v>16</v>
      </c>
      <c r="M1379">
        <v>304</v>
      </c>
      <c r="N1379">
        <v>254</v>
      </c>
      <c r="O1379">
        <v>48365315.315315321</v>
      </c>
      <c r="P1379">
        <v>57333063.06306307</v>
      </c>
      <c r="Q1379">
        <v>121</v>
      </c>
      <c r="R1379">
        <v>514</v>
      </c>
      <c r="S1379">
        <v>111158824.32432432</v>
      </c>
      <c r="T1379">
        <v>119759031.53153153</v>
      </c>
      <c r="U1379">
        <v>43529819.819819823</v>
      </c>
      <c r="V1379">
        <v>45626936.93693693</v>
      </c>
      <c r="W1379">
        <v>16000.913043487</v>
      </c>
      <c r="X1379">
        <v>16129.652173913</v>
      </c>
    </row>
    <row r="1380" spans="1:24">
      <c r="A1380" s="7" t="s">
        <v>2493</v>
      </c>
      <c r="B1380" s="13" t="s">
        <v>893</v>
      </c>
      <c r="C1380">
        <v>201277725.25490502</v>
      </c>
      <c r="D1380">
        <v>188349876.19923264</v>
      </c>
      <c r="E1380">
        <v>5971396.3963963958</v>
      </c>
      <c r="F1380">
        <v>342774.77477477503</v>
      </c>
      <c r="G1380">
        <v>37</v>
      </c>
      <c r="H1380">
        <v>72</v>
      </c>
      <c r="I1380">
        <v>7</v>
      </c>
      <c r="J1380">
        <v>4</v>
      </c>
      <c r="M1380">
        <v>71</v>
      </c>
      <c r="N1380">
        <v>107</v>
      </c>
      <c r="O1380">
        <v>50108288.288288288</v>
      </c>
      <c r="P1380">
        <v>44492252.252252258</v>
      </c>
      <c r="Q1380">
        <v>123</v>
      </c>
      <c r="R1380">
        <v>160</v>
      </c>
      <c r="S1380">
        <v>47152004.504504509</v>
      </c>
      <c r="T1380">
        <v>49534142.342342347</v>
      </c>
      <c r="U1380">
        <v>12188918.918918919</v>
      </c>
      <c r="V1380">
        <v>15384818.018018018</v>
      </c>
      <c r="W1380">
        <v>6817.000000004</v>
      </c>
      <c r="X1380">
        <v>7001.6086956529998</v>
      </c>
    </row>
    <row r="1381" spans="1:24">
      <c r="A1381" s="7" t="s">
        <v>2494</v>
      </c>
      <c r="B1381" s="13" t="s">
        <v>2495</v>
      </c>
      <c r="C1381">
        <v>698322066.03004956</v>
      </c>
      <c r="D1381">
        <v>644261287.61117029</v>
      </c>
      <c r="E1381">
        <v>464339.63963964197</v>
      </c>
      <c r="F1381">
        <v>122947.747747751</v>
      </c>
      <c r="G1381">
        <v>105</v>
      </c>
      <c r="H1381">
        <v>110</v>
      </c>
      <c r="I1381">
        <v>11</v>
      </c>
      <c r="J1381">
        <v>8</v>
      </c>
      <c r="K1381">
        <v>3</v>
      </c>
      <c r="M1381">
        <v>581</v>
      </c>
      <c r="N1381">
        <v>278</v>
      </c>
      <c r="O1381">
        <v>31167563.963963959</v>
      </c>
      <c r="P1381">
        <v>89178585.585585579</v>
      </c>
      <c r="Q1381">
        <v>164</v>
      </c>
      <c r="R1381">
        <v>229</v>
      </c>
      <c r="S1381">
        <v>152195054.05405405</v>
      </c>
      <c r="T1381">
        <v>148266750.45045045</v>
      </c>
      <c r="U1381">
        <v>30909459.459459461</v>
      </c>
      <c r="V1381">
        <v>64942522.522522524</v>
      </c>
      <c r="W1381">
        <v>16940.565217376999</v>
      </c>
      <c r="X1381">
        <v>16727.695652162001</v>
      </c>
    </row>
    <row r="1382" spans="1:24">
      <c r="A1382" s="7" t="s">
        <v>2496</v>
      </c>
      <c r="B1382" s="13" t="s">
        <v>825</v>
      </c>
      <c r="C1382">
        <v>647874624.8120532</v>
      </c>
      <c r="D1382">
        <v>697838318.32995009</v>
      </c>
      <c r="E1382">
        <v>28879771.171171177</v>
      </c>
      <c r="F1382">
        <v>20851713.513513517</v>
      </c>
      <c r="G1382">
        <v>178</v>
      </c>
      <c r="H1382">
        <v>206</v>
      </c>
      <c r="I1382">
        <v>12</v>
      </c>
      <c r="J1382">
        <v>16</v>
      </c>
      <c r="M1382">
        <v>281</v>
      </c>
      <c r="N1382">
        <v>627</v>
      </c>
      <c r="O1382">
        <v>52351757.657657661</v>
      </c>
      <c r="P1382">
        <v>150209642.34234235</v>
      </c>
      <c r="Q1382">
        <v>202</v>
      </c>
      <c r="R1382">
        <v>252</v>
      </c>
      <c r="S1382">
        <v>187763098.1981982</v>
      </c>
      <c r="T1382">
        <v>195986241.44144145</v>
      </c>
      <c r="U1382">
        <v>43712342.342342347</v>
      </c>
      <c r="V1382">
        <v>129700630.63063064</v>
      </c>
      <c r="W1382">
        <v>22096.173913047001</v>
      </c>
      <c r="X1382">
        <v>21136.043478260999</v>
      </c>
    </row>
    <row r="1383" spans="1:24">
      <c r="A1383" s="7" t="s">
        <v>2497</v>
      </c>
      <c r="B1383" s="13" t="s">
        <v>1556</v>
      </c>
      <c r="C1383">
        <v>103875986.90515485</v>
      </c>
      <c r="D1383">
        <v>106502383.25243923</v>
      </c>
      <c r="E1383">
        <v>26072325.225225233</v>
      </c>
      <c r="F1383">
        <v>34760109.009009019</v>
      </c>
      <c r="G1383">
        <v>39</v>
      </c>
      <c r="H1383">
        <v>47</v>
      </c>
      <c r="I1383">
        <v>11</v>
      </c>
      <c r="J1383">
        <v>10</v>
      </c>
      <c r="M1383">
        <v>73</v>
      </c>
      <c r="N1383">
        <v>99</v>
      </c>
      <c r="O1383">
        <v>8377477.4774774807</v>
      </c>
      <c r="P1383">
        <v>14886936.936936934</v>
      </c>
      <c r="Q1383">
        <v>47</v>
      </c>
      <c r="R1383">
        <v>49</v>
      </c>
      <c r="S1383">
        <v>41971003.603603601</v>
      </c>
      <c r="T1383">
        <v>42185630.630630627</v>
      </c>
      <c r="U1383">
        <v>7247476.5765765775</v>
      </c>
      <c r="V1383">
        <v>11835045.045045046</v>
      </c>
      <c r="W1383">
        <v>8656.2173913040006</v>
      </c>
      <c r="X1383">
        <v>10059.913043477001</v>
      </c>
    </row>
    <row r="1384" spans="1:24">
      <c r="A1384" s="7" t="s">
        <v>2498</v>
      </c>
      <c r="B1384" s="13" t="s">
        <v>1810</v>
      </c>
      <c r="C1384">
        <v>300445865.29169166</v>
      </c>
      <c r="D1384">
        <v>306465825.61444032</v>
      </c>
      <c r="E1384">
        <v>228828.82882883001</v>
      </c>
      <c r="F1384">
        <v>54954.954954957</v>
      </c>
      <c r="G1384">
        <v>94</v>
      </c>
      <c r="H1384">
        <v>99</v>
      </c>
      <c r="I1384">
        <v>7</v>
      </c>
      <c r="J1384">
        <v>4</v>
      </c>
      <c r="K1384">
        <v>3</v>
      </c>
      <c r="M1384">
        <v>1224</v>
      </c>
      <c r="N1384">
        <v>240</v>
      </c>
      <c r="O1384">
        <v>6143603.6036036061</v>
      </c>
      <c r="P1384">
        <v>15074324.324324325</v>
      </c>
      <c r="Q1384">
        <v>92</v>
      </c>
      <c r="R1384">
        <v>163</v>
      </c>
      <c r="S1384">
        <v>59832878.378378384</v>
      </c>
      <c r="T1384">
        <v>63379301.801801801</v>
      </c>
      <c r="U1384">
        <v>5780990.9909909908</v>
      </c>
      <c r="V1384">
        <v>14551801.801801801</v>
      </c>
      <c r="W1384">
        <v>12468.521739131</v>
      </c>
      <c r="X1384">
        <v>12626.391304347</v>
      </c>
    </row>
    <row r="1385" spans="1:24">
      <c r="A1385" s="7" t="s">
        <v>2499</v>
      </c>
      <c r="B1385" s="13" t="s">
        <v>1296</v>
      </c>
      <c r="C1385">
        <v>12054267.315700613</v>
      </c>
      <c r="D1385">
        <v>10834490.665824041</v>
      </c>
      <c r="F1385">
        <v>13513.513513514001</v>
      </c>
      <c r="G1385">
        <v>15</v>
      </c>
      <c r="H1385">
        <v>2</v>
      </c>
      <c r="I1385">
        <v>0</v>
      </c>
      <c r="J1385">
        <v>0</v>
      </c>
      <c r="M1385">
        <v>16</v>
      </c>
      <c r="N1385">
        <v>5</v>
      </c>
      <c r="O1385">
        <v>135135.135135135</v>
      </c>
      <c r="P1385">
        <v>332432.43243243301</v>
      </c>
      <c r="Q1385">
        <v>5</v>
      </c>
      <c r="R1385">
        <v>5</v>
      </c>
      <c r="S1385">
        <v>2672899.0990990987</v>
      </c>
      <c r="T1385">
        <v>2307509.0090090092</v>
      </c>
      <c r="U1385">
        <v>135135.135135135</v>
      </c>
      <c r="V1385">
        <v>93693.693693694004</v>
      </c>
      <c r="W1385">
        <v>330.17391304099999</v>
      </c>
      <c r="X1385">
        <v>353.82608695700003</v>
      </c>
    </row>
    <row r="1386" spans="1:24">
      <c r="A1386" s="7" t="s">
        <v>2500</v>
      </c>
      <c r="B1386" s="13" t="s">
        <v>1281</v>
      </c>
      <c r="C1386">
        <v>1686989559.5001326</v>
      </c>
      <c r="D1386">
        <v>2003642392.8798287</v>
      </c>
      <c r="E1386">
        <v>221621.62162162401</v>
      </c>
      <c r="F1386">
        <v>985135.13513513899</v>
      </c>
      <c r="G1386">
        <v>195</v>
      </c>
      <c r="H1386">
        <v>465</v>
      </c>
      <c r="I1386">
        <v>14</v>
      </c>
      <c r="J1386">
        <v>12</v>
      </c>
      <c r="K1386">
        <v>15</v>
      </c>
      <c r="M1386">
        <v>563</v>
      </c>
      <c r="N1386">
        <v>852</v>
      </c>
      <c r="O1386">
        <v>23167207.207207203</v>
      </c>
      <c r="P1386">
        <v>58693963.963963971</v>
      </c>
      <c r="Q1386">
        <v>780</v>
      </c>
      <c r="R1386">
        <v>155</v>
      </c>
      <c r="S1386">
        <v>970422896.3963964</v>
      </c>
      <c r="T1386">
        <v>929825091.89189196</v>
      </c>
      <c r="U1386">
        <v>23717297.297297299</v>
      </c>
      <c r="V1386">
        <v>597062432.43243241</v>
      </c>
      <c r="W1386">
        <v>26878.478260866999</v>
      </c>
      <c r="X1386">
        <v>28628.173913035</v>
      </c>
    </row>
    <row r="1387" spans="1:24">
      <c r="A1387" s="7" t="s">
        <v>2501</v>
      </c>
      <c r="B1387" s="13" t="s">
        <v>951</v>
      </c>
      <c r="C1387">
        <v>37047762.017611578</v>
      </c>
      <c r="D1387">
        <v>37125750.760549441</v>
      </c>
      <c r="E1387">
        <v>812612.61261261301</v>
      </c>
      <c r="F1387">
        <v>900.900900901</v>
      </c>
      <c r="G1387">
        <v>9</v>
      </c>
      <c r="H1387">
        <v>4</v>
      </c>
      <c r="I1387">
        <v>0</v>
      </c>
      <c r="J1387">
        <v>0</v>
      </c>
      <c r="M1387">
        <v>16</v>
      </c>
      <c r="N1387">
        <v>16</v>
      </c>
      <c r="O1387">
        <v>9417117.1171171162</v>
      </c>
      <c r="P1387">
        <v>8082162.1621621633</v>
      </c>
      <c r="Q1387">
        <v>22</v>
      </c>
      <c r="R1387">
        <v>6</v>
      </c>
      <c r="S1387">
        <v>17481851.351351354</v>
      </c>
      <c r="T1387">
        <v>16682495.495495498</v>
      </c>
      <c r="U1387">
        <v>8943873.8738738708</v>
      </c>
      <c r="V1387">
        <v>8520900.9009009022</v>
      </c>
      <c r="W1387">
        <v>924.69565217100001</v>
      </c>
      <c r="X1387">
        <v>929.521739131</v>
      </c>
    </row>
    <row r="1388" spans="1:24">
      <c r="A1388" s="7" t="s">
        <v>2502</v>
      </c>
      <c r="B1388" s="13" t="s">
        <v>1700</v>
      </c>
      <c r="C1388">
        <v>303807232.012429</v>
      </c>
      <c r="D1388">
        <v>307846618.10095721</v>
      </c>
      <c r="E1388">
        <v>1840540.5405405429</v>
      </c>
      <c r="F1388">
        <v>218918.918918924</v>
      </c>
      <c r="G1388">
        <v>182</v>
      </c>
      <c r="H1388">
        <v>159</v>
      </c>
      <c r="I1388">
        <v>14</v>
      </c>
      <c r="J1388">
        <v>19</v>
      </c>
      <c r="M1388">
        <v>256</v>
      </c>
      <c r="N1388">
        <v>289</v>
      </c>
      <c r="O1388">
        <v>19587027.02702703</v>
      </c>
      <c r="P1388">
        <v>68998378.378378376</v>
      </c>
      <c r="Q1388">
        <v>44</v>
      </c>
      <c r="R1388">
        <v>342</v>
      </c>
      <c r="S1388">
        <v>87068549.54954955</v>
      </c>
      <c r="T1388">
        <v>88938306.306306303</v>
      </c>
      <c r="U1388">
        <v>16589099.099099098</v>
      </c>
      <c r="V1388">
        <v>20218918.918918923</v>
      </c>
      <c r="W1388">
        <v>13703.000000005</v>
      </c>
      <c r="X1388">
        <v>12806.434782606</v>
      </c>
    </row>
    <row r="1389" spans="1:24">
      <c r="A1389" s="7" t="s">
        <v>2503</v>
      </c>
      <c r="B1389" s="13" t="s">
        <v>1192</v>
      </c>
      <c r="C1389">
        <v>386184053.88543755</v>
      </c>
      <c r="D1389">
        <v>376282796.13850427</v>
      </c>
      <c r="E1389">
        <v>73773062.16216217</v>
      </c>
      <c r="F1389">
        <v>117041706.30630632</v>
      </c>
      <c r="G1389">
        <v>135</v>
      </c>
      <c r="H1389">
        <v>101</v>
      </c>
      <c r="I1389">
        <v>17</v>
      </c>
      <c r="J1389">
        <v>31</v>
      </c>
      <c r="M1389">
        <v>253</v>
      </c>
      <c r="N1389">
        <v>460</v>
      </c>
      <c r="O1389">
        <v>65305855.855855867</v>
      </c>
      <c r="P1389">
        <v>141473918.91891891</v>
      </c>
      <c r="Q1389">
        <v>65</v>
      </c>
      <c r="R1389">
        <v>577</v>
      </c>
      <c r="S1389">
        <v>151362779.27927929</v>
      </c>
      <c r="T1389">
        <v>157044254.95495495</v>
      </c>
      <c r="U1389">
        <v>56135585.585585587</v>
      </c>
      <c r="V1389">
        <v>146680540.54054055</v>
      </c>
      <c r="W1389">
        <v>9387.3478260840002</v>
      </c>
      <c r="X1389">
        <v>9580.695652164999</v>
      </c>
    </row>
    <row r="1390" spans="1:24">
      <c r="A1390" s="7" t="s">
        <v>2504</v>
      </c>
      <c r="B1390" s="13" t="s">
        <v>1840</v>
      </c>
      <c r="C1390">
        <v>150776438.61490133</v>
      </c>
      <c r="D1390">
        <v>144256124.16680267</v>
      </c>
      <c r="E1390">
        <v>908108.10810810805</v>
      </c>
      <c r="F1390">
        <v>908108.10810810805</v>
      </c>
      <c r="G1390">
        <v>20</v>
      </c>
      <c r="H1390">
        <v>43</v>
      </c>
      <c r="I1390">
        <v>1</v>
      </c>
      <c r="J1390">
        <v>1</v>
      </c>
      <c r="K1390">
        <v>3</v>
      </c>
      <c r="M1390">
        <v>28</v>
      </c>
      <c r="N1390">
        <v>59</v>
      </c>
      <c r="O1390">
        <v>3377477.4774774779</v>
      </c>
      <c r="P1390">
        <v>1367567.5675675669</v>
      </c>
      <c r="Q1390">
        <v>12</v>
      </c>
      <c r="R1390">
        <v>9</v>
      </c>
      <c r="S1390">
        <v>17556274.774774775</v>
      </c>
      <c r="T1390">
        <v>21161382.882882882</v>
      </c>
      <c r="U1390">
        <v>3023873.8738738736</v>
      </c>
      <c r="V1390">
        <v>1994144.1441441439</v>
      </c>
      <c r="W1390">
        <v>1831.7826086959999</v>
      </c>
      <c r="X1390">
        <v>1952.260869556</v>
      </c>
    </row>
    <row r="1391" spans="1:24">
      <c r="A1391" s="7" t="s">
        <v>2505</v>
      </c>
      <c r="B1391" s="13" t="s">
        <v>1296</v>
      </c>
      <c r="C1391">
        <v>91169825.54050304</v>
      </c>
      <c r="D1391">
        <v>89012369.166914344</v>
      </c>
      <c r="E1391">
        <v>3906306.3063063072</v>
      </c>
      <c r="F1391">
        <v>709909.90990991204</v>
      </c>
      <c r="G1391">
        <v>30</v>
      </c>
      <c r="H1391">
        <v>13</v>
      </c>
      <c r="I1391">
        <v>3</v>
      </c>
      <c r="J1391">
        <v>2</v>
      </c>
      <c r="M1391">
        <v>33</v>
      </c>
      <c r="N1391">
        <v>18</v>
      </c>
      <c r="O1391">
        <v>65712612.61261262</v>
      </c>
      <c r="P1391">
        <v>55712612.612612605</v>
      </c>
      <c r="Q1391">
        <v>85</v>
      </c>
      <c r="R1391">
        <v>61</v>
      </c>
      <c r="S1391">
        <v>24759745.945945948</v>
      </c>
      <c r="T1391">
        <v>30074175.675675675</v>
      </c>
      <c r="U1391">
        <v>15778468.468468469</v>
      </c>
      <c r="V1391">
        <v>17252882.882882882</v>
      </c>
      <c r="W1391">
        <v>2452.8260869599999</v>
      </c>
      <c r="X1391">
        <v>2525.4347826069998</v>
      </c>
    </row>
    <row r="1392" spans="1:24">
      <c r="A1392" s="7" t="s">
        <v>2506</v>
      </c>
      <c r="B1392" s="13" t="s">
        <v>2507</v>
      </c>
      <c r="C1392">
        <v>5421253.2084985543</v>
      </c>
      <c r="D1392">
        <v>5628465.4403187539</v>
      </c>
      <c r="E1392">
        <v>63963.963963964998</v>
      </c>
      <c r="F1392">
        <v>3603.603603604</v>
      </c>
      <c r="G1392">
        <v>5</v>
      </c>
      <c r="H1392">
        <v>4</v>
      </c>
      <c r="I1392">
        <v>5</v>
      </c>
      <c r="J1392">
        <v>1</v>
      </c>
      <c r="M1392">
        <v>5</v>
      </c>
      <c r="N1392">
        <v>5</v>
      </c>
      <c r="O1392">
        <v>486486.48648648697</v>
      </c>
      <c r="P1392">
        <v>463963.96396396402</v>
      </c>
      <c r="Q1392">
        <v>34</v>
      </c>
      <c r="R1392">
        <v>53</v>
      </c>
      <c r="S1392">
        <v>389792.79279279301</v>
      </c>
      <c r="T1392">
        <v>566666.66666666709</v>
      </c>
      <c r="U1392">
        <v>666666.66666666802</v>
      </c>
      <c r="V1392">
        <v>945945.94594594697</v>
      </c>
      <c r="W1392">
        <v>128.65217391100001</v>
      </c>
      <c r="X1392">
        <v>103.739130437</v>
      </c>
    </row>
    <row r="1393" spans="1:24">
      <c r="A1393" s="7" t="s">
        <v>2508</v>
      </c>
      <c r="B1393" s="13" t="s">
        <v>2507</v>
      </c>
      <c r="C1393">
        <v>3555819.9106949288</v>
      </c>
      <c r="D1393">
        <v>4492760.1473550973</v>
      </c>
      <c r="E1393">
        <v>9909.9099099100004</v>
      </c>
      <c r="F1393">
        <v>9009.0090090089998</v>
      </c>
      <c r="G1393">
        <v>1</v>
      </c>
      <c r="H1393">
        <v>5</v>
      </c>
      <c r="I1393">
        <v>3</v>
      </c>
      <c r="J1393">
        <v>3</v>
      </c>
      <c r="M1393">
        <v>1</v>
      </c>
      <c r="N1393">
        <v>6</v>
      </c>
      <c r="O1393">
        <v>772072.07207207195</v>
      </c>
      <c r="P1393">
        <v>1924324.3243243231</v>
      </c>
      <c r="Q1393">
        <v>17</v>
      </c>
      <c r="R1393">
        <v>35</v>
      </c>
      <c r="S1393">
        <v>1356720.7207207209</v>
      </c>
      <c r="T1393">
        <v>2015274.774774774</v>
      </c>
      <c r="U1393">
        <v>1219953.1531531541</v>
      </c>
      <c r="V1393">
        <v>1854093.693693694</v>
      </c>
      <c r="W1393">
        <v>122.56521739</v>
      </c>
      <c r="X1393">
        <v>145.999999997</v>
      </c>
    </row>
    <row r="1394" spans="1:24">
      <c r="A1394" s="7" t="s">
        <v>2509</v>
      </c>
      <c r="B1394" s="13" t="s">
        <v>2507</v>
      </c>
      <c r="C1394">
        <v>629372.11619144597</v>
      </c>
      <c r="D1394">
        <v>633835.06543116295</v>
      </c>
      <c r="M1394">
        <v>1</v>
      </c>
      <c r="S1394">
        <v>131981.98198198201</v>
      </c>
      <c r="T1394">
        <v>36711.711711712</v>
      </c>
      <c r="W1394">
        <v>37.478260872</v>
      </c>
      <c r="X1394">
        <v>29.695652175999999</v>
      </c>
    </row>
    <row r="1395" spans="1:24">
      <c r="A1395" s="7" t="s">
        <v>2510</v>
      </c>
      <c r="B1395" s="13" t="s">
        <v>2507</v>
      </c>
      <c r="C1395">
        <v>4592305.2030142229</v>
      </c>
      <c r="D1395">
        <v>5652231.1388692744</v>
      </c>
      <c r="E1395">
        <v>24189.189189190001</v>
      </c>
      <c r="F1395">
        <v>13513.513513514001</v>
      </c>
      <c r="G1395">
        <v>1</v>
      </c>
      <c r="I1395">
        <v>6</v>
      </c>
      <c r="J1395">
        <v>2</v>
      </c>
      <c r="M1395">
        <v>1</v>
      </c>
      <c r="O1395">
        <v>1633198.1981981988</v>
      </c>
      <c r="P1395">
        <v>1718018.018018018</v>
      </c>
      <c r="Q1395">
        <v>43</v>
      </c>
      <c r="R1395">
        <v>68</v>
      </c>
      <c r="S1395">
        <v>822232.43243243301</v>
      </c>
      <c r="T1395">
        <v>1050522.5225225231</v>
      </c>
      <c r="U1395">
        <v>2098108.1081081089</v>
      </c>
      <c r="V1395">
        <v>2790266.6666666679</v>
      </c>
      <c r="W1395">
        <v>133.65217391499999</v>
      </c>
      <c r="X1395">
        <v>151.86956522200001</v>
      </c>
    </row>
    <row r="1396" spans="1:24">
      <c r="A1396" s="7" t="s">
        <v>2511</v>
      </c>
      <c r="B1396" s="13" t="s">
        <v>2512</v>
      </c>
      <c r="C1396">
        <v>166417720.84472391</v>
      </c>
      <c r="D1396">
        <v>169562933.72303039</v>
      </c>
      <c r="E1396">
        <v>41937755.85585586</v>
      </c>
      <c r="F1396">
        <v>517972.97297297401</v>
      </c>
      <c r="G1396">
        <v>189</v>
      </c>
      <c r="H1396">
        <v>165</v>
      </c>
      <c r="I1396">
        <v>11</v>
      </c>
      <c r="J1396">
        <v>8</v>
      </c>
      <c r="K1396">
        <v>2</v>
      </c>
      <c r="M1396">
        <v>203</v>
      </c>
      <c r="N1396">
        <v>214</v>
      </c>
      <c r="O1396">
        <v>22206540.540540542</v>
      </c>
      <c r="P1396">
        <v>70563333.333333328</v>
      </c>
      <c r="Q1396">
        <v>13</v>
      </c>
      <c r="R1396">
        <v>26</v>
      </c>
      <c r="S1396">
        <v>90689432.432432443</v>
      </c>
      <c r="T1396">
        <v>94968628.828828812</v>
      </c>
      <c r="U1396">
        <v>11952702.702702701</v>
      </c>
      <c r="V1396">
        <v>23738331.531531531</v>
      </c>
      <c r="W1396">
        <v>5156.6086956469999</v>
      </c>
      <c r="X1396">
        <v>5239.4347826160001</v>
      </c>
    </row>
    <row r="1397" spans="1:24">
      <c r="A1397" s="7" t="s">
        <v>2513</v>
      </c>
      <c r="B1397" s="13" t="s">
        <v>2514</v>
      </c>
      <c r="C1397">
        <v>520914513.55282253</v>
      </c>
      <c r="D1397">
        <v>499618458.36934006</v>
      </c>
      <c r="E1397">
        <v>9576797.2972972952</v>
      </c>
      <c r="F1397">
        <v>5197927.9279279299</v>
      </c>
      <c r="G1397">
        <v>345</v>
      </c>
      <c r="H1397">
        <v>247</v>
      </c>
      <c r="I1397">
        <v>27</v>
      </c>
      <c r="J1397">
        <v>20</v>
      </c>
      <c r="K1397">
        <v>4</v>
      </c>
      <c r="M1397">
        <v>523</v>
      </c>
      <c r="N1397">
        <v>411</v>
      </c>
      <c r="O1397">
        <v>125897315.31531532</v>
      </c>
      <c r="P1397">
        <v>109415945.94594595</v>
      </c>
      <c r="Q1397">
        <v>254</v>
      </c>
      <c r="R1397">
        <v>264</v>
      </c>
      <c r="S1397">
        <v>226913867.56756756</v>
      </c>
      <c r="T1397">
        <v>234783309.009009</v>
      </c>
      <c r="U1397">
        <v>74846846.846846849</v>
      </c>
      <c r="V1397">
        <v>100233513.51351352</v>
      </c>
      <c r="W1397">
        <v>12799.478260869</v>
      </c>
      <c r="X1397">
        <v>12661.304347828</v>
      </c>
    </row>
    <row r="1398" spans="1:24">
      <c r="A1398" s="7" t="s">
        <v>2515</v>
      </c>
      <c r="B1398" s="13" t="s">
        <v>2514</v>
      </c>
      <c r="C1398">
        <v>312612776.69884288</v>
      </c>
      <c r="D1398">
        <v>303070213.38047183</v>
      </c>
      <c r="E1398">
        <v>171486666.66666666</v>
      </c>
      <c r="F1398">
        <v>25475765.765765775</v>
      </c>
      <c r="G1398">
        <v>321</v>
      </c>
      <c r="H1398">
        <v>213</v>
      </c>
      <c r="I1398">
        <v>17</v>
      </c>
      <c r="J1398">
        <v>18</v>
      </c>
      <c r="K1398">
        <v>1</v>
      </c>
      <c r="M1398">
        <v>383</v>
      </c>
      <c r="N1398">
        <v>398</v>
      </c>
      <c r="O1398">
        <v>142678108.1081081</v>
      </c>
      <c r="P1398">
        <v>108516486.48648649</v>
      </c>
      <c r="Q1398">
        <v>267</v>
      </c>
      <c r="R1398">
        <v>350</v>
      </c>
      <c r="S1398">
        <v>160864792.7927928</v>
      </c>
      <c r="T1398">
        <v>170364846.84684685</v>
      </c>
      <c r="U1398">
        <v>98693963.963963971</v>
      </c>
      <c r="V1398">
        <v>109297610.81081082</v>
      </c>
      <c r="W1398">
        <v>8088.2173913099996</v>
      </c>
      <c r="X1398">
        <v>8142.9130434819999</v>
      </c>
    </row>
    <row r="1399" spans="1:24">
      <c r="A1399" s="7" t="s">
        <v>200</v>
      </c>
      <c r="B1399" s="13" t="s">
        <v>201</v>
      </c>
      <c r="C1399">
        <v>232545560.50026229</v>
      </c>
      <c r="D1399">
        <v>234572984.63575184</v>
      </c>
      <c r="E1399">
        <v>5217396.3963963958</v>
      </c>
      <c r="F1399">
        <v>3703289.18918919</v>
      </c>
      <c r="G1399">
        <v>56</v>
      </c>
      <c r="H1399">
        <v>84</v>
      </c>
      <c r="I1399">
        <v>4</v>
      </c>
      <c r="J1399">
        <v>4</v>
      </c>
      <c r="K1399">
        <v>1</v>
      </c>
      <c r="M1399">
        <v>115</v>
      </c>
      <c r="N1399">
        <v>104</v>
      </c>
      <c r="O1399">
        <v>164510997.2972973</v>
      </c>
      <c r="P1399">
        <v>246691808.10810813</v>
      </c>
      <c r="Q1399">
        <v>363</v>
      </c>
      <c r="R1399">
        <v>375</v>
      </c>
      <c r="S1399">
        <v>57688768.468468465</v>
      </c>
      <c r="T1399">
        <v>59201792.792792797</v>
      </c>
      <c r="U1399">
        <v>507772432.43243247</v>
      </c>
      <c r="V1399">
        <v>365838378.37837839</v>
      </c>
      <c r="W1399">
        <v>7097.1304347810001</v>
      </c>
      <c r="X1399">
        <v>6874.7826087029998</v>
      </c>
    </row>
    <row r="1400" spans="1:24">
      <c r="A1400" s="7" t="s">
        <v>2516</v>
      </c>
      <c r="B1400" s="13" t="s">
        <v>2517</v>
      </c>
      <c r="C1400">
        <v>442534365.59597641</v>
      </c>
      <c r="D1400">
        <v>465969530.21398473</v>
      </c>
      <c r="E1400">
        <v>6024324.3243243285</v>
      </c>
      <c r="F1400">
        <v>2702927.9279279341</v>
      </c>
      <c r="G1400">
        <v>96</v>
      </c>
      <c r="H1400">
        <v>91</v>
      </c>
      <c r="I1400">
        <v>11</v>
      </c>
      <c r="J1400">
        <v>10</v>
      </c>
      <c r="M1400">
        <v>128</v>
      </c>
      <c r="N1400">
        <v>111</v>
      </c>
      <c r="O1400">
        <v>57903603.603603601</v>
      </c>
      <c r="P1400">
        <v>76165315.315315321</v>
      </c>
      <c r="Q1400">
        <v>193</v>
      </c>
      <c r="R1400">
        <v>311</v>
      </c>
      <c r="S1400">
        <v>129309196.3963964</v>
      </c>
      <c r="T1400">
        <v>143144390.0900901</v>
      </c>
      <c r="U1400">
        <v>39667747.747747749</v>
      </c>
      <c r="V1400">
        <v>44347477.477477476</v>
      </c>
      <c r="W1400">
        <v>11546.782608690999</v>
      </c>
      <c r="X1400">
        <v>11974.173913051</v>
      </c>
    </row>
    <row r="1401" spans="1:24">
      <c r="A1401" s="7" t="s">
        <v>2518</v>
      </c>
      <c r="B1401" s="13" t="s">
        <v>2519</v>
      </c>
      <c r="C1401">
        <v>153780909.52006513</v>
      </c>
      <c r="D1401">
        <v>147654436.85681072</v>
      </c>
      <c r="E1401">
        <v>12612.612612613</v>
      </c>
      <c r="F1401">
        <v>11711.711711712</v>
      </c>
      <c r="G1401">
        <v>62</v>
      </c>
      <c r="H1401">
        <v>35</v>
      </c>
      <c r="I1401">
        <v>1</v>
      </c>
      <c r="J1401">
        <v>1</v>
      </c>
      <c r="M1401">
        <v>91</v>
      </c>
      <c r="N1401">
        <v>47</v>
      </c>
      <c r="O1401">
        <v>6649549.549549547</v>
      </c>
      <c r="P1401">
        <v>8853153.1531531513</v>
      </c>
      <c r="Q1401">
        <v>56</v>
      </c>
      <c r="R1401">
        <v>95</v>
      </c>
      <c r="S1401">
        <v>47833878.378378376</v>
      </c>
      <c r="T1401">
        <v>45567468.468468472</v>
      </c>
      <c r="U1401">
        <v>6311171.1711711716</v>
      </c>
      <c r="V1401">
        <v>9745225.225225227</v>
      </c>
      <c r="W1401">
        <v>4182.6086956509998</v>
      </c>
      <c r="X1401">
        <v>4298.1739130400001</v>
      </c>
    </row>
    <row r="1402" spans="1:24">
      <c r="A1402" s="7" t="s">
        <v>2520</v>
      </c>
      <c r="B1402" s="13" t="s">
        <v>2521</v>
      </c>
      <c r="C1402">
        <v>263260508.55566406</v>
      </c>
      <c r="D1402">
        <v>260010096.17994046</v>
      </c>
      <c r="E1402">
        <v>114414.41441441501</v>
      </c>
      <c r="F1402">
        <v>1104729.7297297311</v>
      </c>
      <c r="G1402">
        <v>334</v>
      </c>
      <c r="H1402">
        <v>46</v>
      </c>
      <c r="I1402">
        <v>9</v>
      </c>
      <c r="J1402">
        <v>13</v>
      </c>
      <c r="M1402">
        <v>405</v>
      </c>
      <c r="N1402">
        <v>88</v>
      </c>
      <c r="O1402">
        <v>26480180.180180177</v>
      </c>
      <c r="P1402">
        <v>33480090.090090089</v>
      </c>
      <c r="Q1402">
        <v>112</v>
      </c>
      <c r="R1402">
        <v>460</v>
      </c>
      <c r="S1402">
        <v>125368671.17117116</v>
      </c>
      <c r="T1402">
        <v>114219130.63063063</v>
      </c>
      <c r="U1402">
        <v>21962702.702702701</v>
      </c>
      <c r="V1402">
        <v>28778648.648648646</v>
      </c>
      <c r="W1402">
        <v>10452.086956522</v>
      </c>
      <c r="X1402">
        <v>10283.739130434</v>
      </c>
    </row>
    <row r="1403" spans="1:24">
      <c r="A1403" s="7" t="s">
        <v>2522</v>
      </c>
      <c r="B1403" s="13" t="s">
        <v>2523</v>
      </c>
      <c r="C1403">
        <v>3996384385.1892176</v>
      </c>
      <c r="D1403">
        <v>3905264469.8244176</v>
      </c>
      <c r="E1403">
        <v>13597747.747747745</v>
      </c>
      <c r="F1403">
        <v>7126252.2522522546</v>
      </c>
      <c r="G1403">
        <v>486</v>
      </c>
      <c r="H1403">
        <v>450</v>
      </c>
      <c r="I1403">
        <v>26</v>
      </c>
      <c r="J1403">
        <v>17</v>
      </c>
      <c r="K1403">
        <v>33</v>
      </c>
      <c r="M1403">
        <v>1001</v>
      </c>
      <c r="N1403">
        <v>956</v>
      </c>
      <c r="O1403">
        <v>111687657.65765764</v>
      </c>
      <c r="P1403">
        <v>187909989.1891892</v>
      </c>
      <c r="Q1403">
        <v>197</v>
      </c>
      <c r="R1403">
        <v>299</v>
      </c>
      <c r="S1403">
        <v>367501770.27027029</v>
      </c>
      <c r="T1403">
        <v>379875541.44144142</v>
      </c>
      <c r="U1403">
        <v>103036846.84684683</v>
      </c>
      <c r="V1403">
        <v>119144569.36936936</v>
      </c>
      <c r="W1403">
        <v>68270.695652174007</v>
      </c>
      <c r="X1403">
        <v>73291.782608704001</v>
      </c>
    </row>
    <row r="1404" spans="1:24">
      <c r="A1404" s="7" t="s">
        <v>2524</v>
      </c>
      <c r="B1404" s="13" t="s">
        <v>2525</v>
      </c>
      <c r="C1404">
        <v>212573760.70232847</v>
      </c>
      <c r="D1404">
        <v>208106376.96286848</v>
      </c>
      <c r="E1404">
        <v>4405855.855855858</v>
      </c>
      <c r="F1404">
        <v>398198.19819819898</v>
      </c>
      <c r="G1404">
        <v>107</v>
      </c>
      <c r="H1404">
        <v>88</v>
      </c>
      <c r="I1404">
        <v>9</v>
      </c>
      <c r="J1404">
        <v>11</v>
      </c>
      <c r="K1404">
        <v>1</v>
      </c>
      <c r="M1404">
        <v>160</v>
      </c>
      <c r="N1404">
        <v>209</v>
      </c>
      <c r="O1404">
        <v>20340450.45045045</v>
      </c>
      <c r="P1404">
        <v>21602252.252252251</v>
      </c>
      <c r="Q1404">
        <v>181</v>
      </c>
      <c r="R1404">
        <v>108</v>
      </c>
      <c r="S1404">
        <v>71644196.396396399</v>
      </c>
      <c r="T1404">
        <v>71709256.756756768</v>
      </c>
      <c r="U1404">
        <v>20619279.279279277</v>
      </c>
      <c r="V1404">
        <v>21536666.666666664</v>
      </c>
      <c r="W1404">
        <v>9354.1739130490005</v>
      </c>
      <c r="X1404">
        <v>9410.4347826089997</v>
      </c>
    </row>
    <row r="1405" spans="1:24">
      <c r="A1405" s="7" t="s">
        <v>202</v>
      </c>
      <c r="B1405" s="13" t="s">
        <v>797</v>
      </c>
      <c r="C1405">
        <v>751213733.56295741</v>
      </c>
      <c r="D1405">
        <v>715365550.11540437</v>
      </c>
      <c r="E1405">
        <v>69262612.612612635</v>
      </c>
      <c r="F1405">
        <v>10431182.882882895</v>
      </c>
      <c r="G1405">
        <v>65</v>
      </c>
      <c r="H1405">
        <v>99</v>
      </c>
      <c r="I1405">
        <v>11</v>
      </c>
      <c r="J1405">
        <v>6</v>
      </c>
      <c r="K1405">
        <v>1</v>
      </c>
      <c r="M1405">
        <v>106</v>
      </c>
      <c r="N1405">
        <v>236</v>
      </c>
      <c r="O1405">
        <v>52280180.18018017</v>
      </c>
      <c r="P1405">
        <v>87262882.882882878</v>
      </c>
      <c r="Q1405">
        <v>421</v>
      </c>
      <c r="R1405">
        <v>755</v>
      </c>
      <c r="S1405">
        <v>214427358.55855855</v>
      </c>
      <c r="T1405">
        <v>220312700.9009009</v>
      </c>
      <c r="U1405">
        <v>58415720.720720708</v>
      </c>
      <c r="V1405">
        <v>53336216.216216214</v>
      </c>
      <c r="W1405">
        <v>15317.347826079</v>
      </c>
      <c r="X1405">
        <v>15473.434782614</v>
      </c>
    </row>
    <row r="1406" spans="1:24">
      <c r="A1406" s="7" t="s">
        <v>2526</v>
      </c>
      <c r="B1406" s="13" t="s">
        <v>2527</v>
      </c>
      <c r="C1406">
        <v>417872696.69395524</v>
      </c>
      <c r="D1406">
        <v>469952482.3770529</v>
      </c>
      <c r="E1406">
        <v>370270.27027027297</v>
      </c>
      <c r="F1406">
        <v>179279.27927928101</v>
      </c>
      <c r="G1406">
        <v>93</v>
      </c>
      <c r="H1406">
        <v>122</v>
      </c>
      <c r="I1406">
        <v>6</v>
      </c>
      <c r="J1406">
        <v>9</v>
      </c>
      <c r="K1406">
        <v>1</v>
      </c>
      <c r="M1406">
        <v>152</v>
      </c>
      <c r="N1406">
        <v>187</v>
      </c>
      <c r="O1406">
        <v>18277477.477477476</v>
      </c>
      <c r="P1406">
        <v>16401441.441441439</v>
      </c>
      <c r="Q1406">
        <v>167</v>
      </c>
      <c r="R1406">
        <v>126</v>
      </c>
      <c r="S1406">
        <v>343170707.2072072</v>
      </c>
      <c r="T1406">
        <v>954974274.77477479</v>
      </c>
      <c r="U1406">
        <v>16501891.891891893</v>
      </c>
      <c r="V1406">
        <v>17786936.936936937</v>
      </c>
      <c r="W1406">
        <v>16278.304347828</v>
      </c>
      <c r="X1406">
        <v>16575.043478255</v>
      </c>
    </row>
    <row r="1407" spans="1:24">
      <c r="A1407" s="7" t="s">
        <v>2528</v>
      </c>
      <c r="B1407" s="13" t="s">
        <v>2529</v>
      </c>
      <c r="C1407">
        <v>2355758969.9061413</v>
      </c>
      <c r="D1407">
        <v>2273642910.4078608</v>
      </c>
      <c r="E1407">
        <v>6743018.0180180203</v>
      </c>
      <c r="F1407">
        <v>3659909.9099099189</v>
      </c>
      <c r="G1407">
        <v>300</v>
      </c>
      <c r="H1407">
        <v>296</v>
      </c>
      <c r="I1407">
        <v>36</v>
      </c>
      <c r="J1407">
        <v>14</v>
      </c>
      <c r="K1407">
        <v>17</v>
      </c>
      <c r="M1407">
        <v>783</v>
      </c>
      <c r="N1407">
        <v>696</v>
      </c>
      <c r="O1407">
        <v>51620090.090090096</v>
      </c>
      <c r="P1407">
        <v>130453578.37837839</v>
      </c>
      <c r="Q1407">
        <v>456</v>
      </c>
      <c r="R1407">
        <v>902</v>
      </c>
      <c r="S1407">
        <v>463409400.9009009</v>
      </c>
      <c r="T1407">
        <v>454710114.41441441</v>
      </c>
      <c r="U1407">
        <v>43519189.189189196</v>
      </c>
      <c r="V1407">
        <v>931974466.66666663</v>
      </c>
      <c r="W1407">
        <v>54103.347826090001</v>
      </c>
      <c r="X1407">
        <v>54127.043478252002</v>
      </c>
    </row>
    <row r="1408" spans="1:24">
      <c r="A1408" s="7" t="s">
        <v>2530</v>
      </c>
      <c r="B1408" s="13" t="s">
        <v>1623</v>
      </c>
      <c r="C1408">
        <v>54077289.568951845</v>
      </c>
      <c r="D1408">
        <v>49233528.437919579</v>
      </c>
      <c r="E1408">
        <v>167567.56756756801</v>
      </c>
      <c r="F1408">
        <v>19819.819819820001</v>
      </c>
      <c r="G1408">
        <v>13</v>
      </c>
      <c r="H1408">
        <v>8</v>
      </c>
      <c r="I1408">
        <v>0</v>
      </c>
      <c r="J1408">
        <v>2</v>
      </c>
      <c r="M1408">
        <v>20</v>
      </c>
      <c r="N1408">
        <v>15</v>
      </c>
      <c r="O1408">
        <v>3224324.3243243247</v>
      </c>
      <c r="P1408">
        <v>6649189.1891891863</v>
      </c>
      <c r="R1408">
        <v>9</v>
      </c>
      <c r="S1408">
        <v>7935527.0270270277</v>
      </c>
      <c r="T1408">
        <v>6411346.8468468469</v>
      </c>
      <c r="U1408">
        <v>3018918.9189189188</v>
      </c>
      <c r="V1408">
        <v>7408018.0180180175</v>
      </c>
      <c r="W1408">
        <v>877.39130434899994</v>
      </c>
      <c r="X1408">
        <v>885.47826087199996</v>
      </c>
    </row>
    <row r="1409" spans="1:24">
      <c r="A1409" s="7" t="s">
        <v>2531</v>
      </c>
      <c r="B1409" s="13" t="s">
        <v>2532</v>
      </c>
      <c r="C1409">
        <v>112074991.29982793</v>
      </c>
      <c r="D1409">
        <v>109995677.65746334</v>
      </c>
      <c r="F1409">
        <v>270270.27027027</v>
      </c>
      <c r="G1409">
        <v>1</v>
      </c>
      <c r="H1409">
        <v>2</v>
      </c>
      <c r="I1409">
        <v>1</v>
      </c>
      <c r="J1409">
        <v>2</v>
      </c>
      <c r="M1409">
        <v>69</v>
      </c>
      <c r="N1409">
        <v>52</v>
      </c>
      <c r="O1409">
        <v>13431531.53153153</v>
      </c>
      <c r="P1409">
        <v>15642657.657657659</v>
      </c>
      <c r="Q1409">
        <v>16</v>
      </c>
      <c r="R1409">
        <v>171</v>
      </c>
      <c r="S1409">
        <v>43457297.297297299</v>
      </c>
      <c r="T1409">
        <v>40914063.063063063</v>
      </c>
      <c r="U1409">
        <v>13358918.918918919</v>
      </c>
      <c r="V1409">
        <v>16461891.891891891</v>
      </c>
      <c r="W1409">
        <v>2048.0000000069999</v>
      </c>
      <c r="X1409">
        <v>2119.0434782740003</v>
      </c>
    </row>
    <row r="1410" spans="1:24">
      <c r="A1410" s="7" t="s">
        <v>2533</v>
      </c>
      <c r="B1410" s="13" t="s">
        <v>1420</v>
      </c>
      <c r="C1410">
        <v>64340100.722067654</v>
      </c>
      <c r="D1410">
        <v>60643132.786535546</v>
      </c>
      <c r="E1410">
        <v>1964414.4144144149</v>
      </c>
      <c r="F1410">
        <v>1252927.9279279299</v>
      </c>
      <c r="G1410">
        <v>7</v>
      </c>
      <c r="H1410">
        <v>23</v>
      </c>
      <c r="I1410">
        <v>2</v>
      </c>
      <c r="J1410">
        <v>2</v>
      </c>
      <c r="M1410">
        <v>9</v>
      </c>
      <c r="N1410">
        <v>26</v>
      </c>
      <c r="O1410">
        <v>10120720.72072072</v>
      </c>
      <c r="P1410">
        <v>10763963.963963965</v>
      </c>
      <c r="Q1410">
        <v>170</v>
      </c>
      <c r="R1410">
        <v>79</v>
      </c>
      <c r="S1410">
        <v>15436500</v>
      </c>
      <c r="T1410">
        <v>18222909.909909911</v>
      </c>
      <c r="U1410">
        <v>10289639.639639638</v>
      </c>
      <c r="V1410">
        <v>10652972.972972974</v>
      </c>
      <c r="W1410">
        <v>2425.043478263</v>
      </c>
      <c r="X1410">
        <v>2403.1304347770001</v>
      </c>
    </row>
    <row r="1411" spans="1:24">
      <c r="A1411" s="7" t="s">
        <v>2534</v>
      </c>
      <c r="B1411" s="13" t="s">
        <v>1255</v>
      </c>
      <c r="C1411">
        <v>800137593.70186818</v>
      </c>
      <c r="D1411">
        <v>773294040.33471477</v>
      </c>
      <c r="E1411">
        <v>375149989.1891892</v>
      </c>
      <c r="F1411">
        <v>980724884.68468475</v>
      </c>
      <c r="G1411">
        <v>325</v>
      </c>
      <c r="H1411">
        <v>212</v>
      </c>
      <c r="I1411">
        <v>36</v>
      </c>
      <c r="J1411">
        <v>45</v>
      </c>
      <c r="K1411">
        <v>6</v>
      </c>
      <c r="M1411">
        <v>518</v>
      </c>
      <c r="N1411">
        <v>493</v>
      </c>
      <c r="O1411">
        <v>90717275.67567569</v>
      </c>
      <c r="P1411">
        <v>101947199.0990991</v>
      </c>
      <c r="Q1411">
        <v>979</v>
      </c>
      <c r="R1411">
        <v>1202</v>
      </c>
      <c r="S1411">
        <v>214942927.92792791</v>
      </c>
      <c r="T1411">
        <v>219610369.36936933</v>
      </c>
      <c r="U1411">
        <v>88822161.261261255</v>
      </c>
      <c r="V1411">
        <v>99288828.828828827</v>
      </c>
      <c r="W1411">
        <v>23220.260869572001</v>
      </c>
      <c r="X1411">
        <v>23234.521739128999</v>
      </c>
    </row>
    <row r="1412" spans="1:24">
      <c r="A1412" s="7" t="s">
        <v>2535</v>
      </c>
      <c r="B1412" s="13" t="s">
        <v>773</v>
      </c>
      <c r="C1412">
        <v>857997627.0794307</v>
      </c>
      <c r="D1412">
        <v>813201991.73998809</v>
      </c>
      <c r="E1412">
        <v>943468.46846847003</v>
      </c>
      <c r="F1412">
        <v>159459.459459465</v>
      </c>
      <c r="G1412">
        <v>99</v>
      </c>
      <c r="H1412">
        <v>152</v>
      </c>
      <c r="I1412">
        <v>7</v>
      </c>
      <c r="J1412">
        <v>14</v>
      </c>
      <c r="K1412">
        <v>2</v>
      </c>
      <c r="M1412">
        <v>422</v>
      </c>
      <c r="N1412">
        <v>399</v>
      </c>
      <c r="O1412">
        <v>22705765.765765764</v>
      </c>
      <c r="P1412">
        <v>67873581.081081077</v>
      </c>
      <c r="Q1412">
        <v>162</v>
      </c>
      <c r="R1412">
        <v>483</v>
      </c>
      <c r="S1412">
        <v>192629909.9099099</v>
      </c>
      <c r="T1412">
        <v>192067450.45045045</v>
      </c>
      <c r="U1412">
        <v>16969189.189189188</v>
      </c>
      <c r="V1412">
        <v>26087927.927927926</v>
      </c>
      <c r="W1412">
        <v>21206.652173913</v>
      </c>
      <c r="X1412">
        <v>21258.652173913</v>
      </c>
    </row>
    <row r="1413" spans="1:24">
      <c r="A1413" s="7" t="s">
        <v>2536</v>
      </c>
      <c r="B1413" s="13" t="s">
        <v>2390</v>
      </c>
      <c r="C1413">
        <v>504014767.13397676</v>
      </c>
      <c r="D1413">
        <v>520872628.9602493</v>
      </c>
      <c r="E1413">
        <v>353785326.12612617</v>
      </c>
      <c r="F1413">
        <v>962271392.7927928</v>
      </c>
      <c r="G1413">
        <v>229</v>
      </c>
      <c r="H1413">
        <v>283</v>
      </c>
      <c r="I1413">
        <v>20</v>
      </c>
      <c r="J1413">
        <v>17</v>
      </c>
      <c r="M1413">
        <v>323</v>
      </c>
      <c r="N1413">
        <v>414</v>
      </c>
      <c r="O1413">
        <v>58404594.594594598</v>
      </c>
      <c r="P1413">
        <v>65369321.621621624</v>
      </c>
      <c r="Q1413">
        <v>414</v>
      </c>
      <c r="R1413">
        <v>436</v>
      </c>
      <c r="S1413">
        <v>180928363.96396396</v>
      </c>
      <c r="T1413">
        <v>188107782.88288286</v>
      </c>
      <c r="U1413">
        <v>57409412.612612605</v>
      </c>
      <c r="V1413">
        <v>59219185.585585579</v>
      </c>
      <c r="W1413">
        <v>29379.478260863001</v>
      </c>
      <c r="X1413">
        <v>29549.34782608</v>
      </c>
    </row>
    <row r="1414" spans="1:24">
      <c r="A1414" s="7" t="s">
        <v>2537</v>
      </c>
      <c r="B1414" s="13" t="s">
        <v>1523</v>
      </c>
      <c r="C1414">
        <v>156342994.64214194</v>
      </c>
      <c r="D1414">
        <v>164358556.12887689</v>
      </c>
      <c r="E1414">
        <v>2832432.4324324331</v>
      </c>
      <c r="F1414">
        <v>91441.441441443996</v>
      </c>
      <c r="G1414">
        <v>67</v>
      </c>
      <c r="H1414">
        <v>50</v>
      </c>
      <c r="I1414">
        <v>9</v>
      </c>
      <c r="J1414">
        <v>9</v>
      </c>
      <c r="K1414">
        <v>1</v>
      </c>
      <c r="M1414">
        <v>177</v>
      </c>
      <c r="N1414">
        <v>104</v>
      </c>
      <c r="O1414">
        <v>13116486.486486487</v>
      </c>
      <c r="P1414">
        <v>16425675.675675675</v>
      </c>
      <c r="Q1414">
        <v>80</v>
      </c>
      <c r="R1414">
        <v>163</v>
      </c>
      <c r="S1414">
        <v>41680849.54954955</v>
      </c>
      <c r="T1414">
        <v>44144599.0990991</v>
      </c>
      <c r="U1414">
        <v>12677387.387387387</v>
      </c>
      <c r="V1414">
        <v>18068288.288288288</v>
      </c>
      <c r="W1414">
        <v>8434.3043478309992</v>
      </c>
      <c r="X1414">
        <v>8412.8695652120005</v>
      </c>
    </row>
    <row r="1415" spans="1:24">
      <c r="A1415" s="7" t="s">
        <v>2538</v>
      </c>
      <c r="B1415" s="13" t="s">
        <v>2178</v>
      </c>
      <c r="C1415">
        <v>142722390.2321288</v>
      </c>
      <c r="D1415">
        <v>153542994.84697956</v>
      </c>
      <c r="E1415">
        <v>4418018.0180180203</v>
      </c>
      <c r="F1415">
        <v>3546936.9369369382</v>
      </c>
      <c r="G1415">
        <v>38</v>
      </c>
      <c r="H1415">
        <v>85</v>
      </c>
      <c r="I1415">
        <v>2</v>
      </c>
      <c r="J1415">
        <v>6</v>
      </c>
      <c r="M1415">
        <v>176</v>
      </c>
      <c r="N1415">
        <v>111</v>
      </c>
      <c r="O1415">
        <v>16978828.828828827</v>
      </c>
      <c r="P1415">
        <v>20217612.612612613</v>
      </c>
      <c r="Q1415">
        <v>96</v>
      </c>
      <c r="R1415">
        <v>163</v>
      </c>
      <c r="S1415">
        <v>36252148.648648649</v>
      </c>
      <c r="T1415">
        <v>35156067.567567565</v>
      </c>
      <c r="U1415">
        <v>16021531.531531531</v>
      </c>
      <c r="V1415">
        <v>18098378.37837838</v>
      </c>
      <c r="W1415">
        <v>4819.7391304359999</v>
      </c>
      <c r="X1415">
        <v>4773.0869565209996</v>
      </c>
    </row>
    <row r="1416" spans="1:24">
      <c r="A1416" s="7" t="s">
        <v>2539</v>
      </c>
      <c r="B1416" s="13" t="s">
        <v>1463</v>
      </c>
      <c r="C1416">
        <v>37990098.162159346</v>
      </c>
      <c r="D1416">
        <v>40220383.098997504</v>
      </c>
      <c r="E1416">
        <v>1435135.1351351361</v>
      </c>
      <c r="F1416">
        <v>77477.477477481007</v>
      </c>
      <c r="G1416">
        <v>8</v>
      </c>
      <c r="H1416">
        <v>7</v>
      </c>
      <c r="I1416">
        <v>6</v>
      </c>
      <c r="J1416">
        <v>4</v>
      </c>
      <c r="M1416">
        <v>27</v>
      </c>
      <c r="N1416">
        <v>29</v>
      </c>
      <c r="O1416">
        <v>14444234.234234236</v>
      </c>
      <c r="P1416">
        <v>8260360.3603603616</v>
      </c>
      <c r="Q1416">
        <v>186</v>
      </c>
      <c r="R1416">
        <v>271</v>
      </c>
      <c r="S1416">
        <v>9512163.0630630627</v>
      </c>
      <c r="T1416">
        <v>11315081.081081081</v>
      </c>
      <c r="U1416">
        <v>8694609.0090090074</v>
      </c>
      <c r="V1416">
        <v>10155045.045045046</v>
      </c>
      <c r="W1416">
        <v>702.13043478300006</v>
      </c>
      <c r="X1416">
        <v>710.65217391099998</v>
      </c>
    </row>
    <row r="1417" spans="1:24">
      <c r="A1417" s="7" t="s">
        <v>2540</v>
      </c>
      <c r="B1417" s="13" t="s">
        <v>2264</v>
      </c>
      <c r="C1417">
        <v>45553992.077793427</v>
      </c>
      <c r="D1417">
        <v>42562774.501909234</v>
      </c>
      <c r="E1417">
        <v>2019369.3693693699</v>
      </c>
      <c r="F1417">
        <v>336936.93693693698</v>
      </c>
      <c r="G1417">
        <v>11</v>
      </c>
      <c r="H1417">
        <v>21</v>
      </c>
      <c r="I1417">
        <v>1</v>
      </c>
      <c r="J1417">
        <v>2</v>
      </c>
      <c r="K1417">
        <v>1</v>
      </c>
      <c r="M1417">
        <v>16</v>
      </c>
      <c r="N1417">
        <v>26</v>
      </c>
      <c r="O1417">
        <v>35335585.585585587</v>
      </c>
      <c r="P1417">
        <v>16004234.234234234</v>
      </c>
      <c r="Q1417">
        <v>21</v>
      </c>
      <c r="R1417">
        <v>87</v>
      </c>
      <c r="S1417">
        <v>14927279.27927928</v>
      </c>
      <c r="T1417">
        <v>15584882.882882884</v>
      </c>
      <c r="U1417">
        <v>16600270.270270269</v>
      </c>
      <c r="V1417">
        <v>16368648.648648649</v>
      </c>
      <c r="W1417">
        <v>875.52173912900003</v>
      </c>
      <c r="X1417">
        <v>810.13043478300006</v>
      </c>
    </row>
    <row r="1418" spans="1:24">
      <c r="A1418" s="7" t="s">
        <v>2541</v>
      </c>
      <c r="B1418" s="13" t="s">
        <v>2542</v>
      </c>
      <c r="C1418">
        <v>270753194.30696505</v>
      </c>
      <c r="D1418">
        <v>253488606.07937181</v>
      </c>
      <c r="E1418">
        <v>13513.513513514001</v>
      </c>
      <c r="F1418">
        <v>37837.837837838997</v>
      </c>
      <c r="G1418">
        <v>43</v>
      </c>
      <c r="H1418">
        <v>53</v>
      </c>
      <c r="I1418">
        <v>0</v>
      </c>
      <c r="J1418">
        <v>3</v>
      </c>
      <c r="M1418">
        <v>55</v>
      </c>
      <c r="N1418">
        <v>68</v>
      </c>
      <c r="O1418">
        <v>2900900.9009009013</v>
      </c>
      <c r="P1418">
        <v>3676173.8738738727</v>
      </c>
      <c r="R1418">
        <v>35</v>
      </c>
      <c r="S1418">
        <v>44163941.441441447</v>
      </c>
      <c r="T1418">
        <v>44560990.990990989</v>
      </c>
      <c r="U1418">
        <v>2959369.3693693699</v>
      </c>
      <c r="V1418">
        <v>4612702.7027027002</v>
      </c>
      <c r="W1418">
        <v>5706.6956521820002</v>
      </c>
      <c r="X1418">
        <v>5301.6521739150003</v>
      </c>
    </row>
    <row r="1419" spans="1:24">
      <c r="A1419" s="7" t="s">
        <v>2543</v>
      </c>
      <c r="B1419" s="13" t="s">
        <v>1239</v>
      </c>
      <c r="C1419">
        <v>225053932.76136321</v>
      </c>
      <c r="D1419">
        <v>228329833.18539667</v>
      </c>
      <c r="E1419">
        <v>3900351.351351351</v>
      </c>
      <c r="F1419">
        <v>706756.75675675995</v>
      </c>
      <c r="G1419">
        <v>123</v>
      </c>
      <c r="H1419">
        <v>151</v>
      </c>
      <c r="I1419">
        <v>2</v>
      </c>
      <c r="J1419">
        <v>7</v>
      </c>
      <c r="M1419">
        <v>126</v>
      </c>
      <c r="N1419">
        <v>168</v>
      </c>
      <c r="O1419">
        <v>40369630.630630627</v>
      </c>
      <c r="P1419">
        <v>49957981.081081077</v>
      </c>
      <c r="Q1419">
        <v>191</v>
      </c>
      <c r="R1419">
        <v>73</v>
      </c>
      <c r="S1419">
        <v>92843648.648648649</v>
      </c>
      <c r="T1419">
        <v>98576382.882882893</v>
      </c>
      <c r="U1419">
        <v>40432655.85585586</v>
      </c>
      <c r="V1419">
        <v>48016981.981981985</v>
      </c>
      <c r="W1419">
        <v>4246.6956521709999</v>
      </c>
      <c r="X1419">
        <v>4522.1739130449996</v>
      </c>
    </row>
    <row r="1420" spans="1:24">
      <c r="A1420" s="7" t="s">
        <v>2544</v>
      </c>
      <c r="B1420" s="13" t="s">
        <v>2545</v>
      </c>
      <c r="C1420">
        <v>940439640.94861531</v>
      </c>
      <c r="D1420">
        <v>976054793.7552408</v>
      </c>
      <c r="E1420">
        <v>14148166.666666673</v>
      </c>
      <c r="F1420">
        <v>10539729.729729732</v>
      </c>
      <c r="G1420">
        <v>652</v>
      </c>
      <c r="H1420">
        <v>331</v>
      </c>
      <c r="I1420">
        <v>29</v>
      </c>
      <c r="J1420">
        <v>28</v>
      </c>
      <c r="K1420">
        <v>2</v>
      </c>
      <c r="M1420">
        <v>749</v>
      </c>
      <c r="N1420">
        <v>424</v>
      </c>
      <c r="O1420">
        <v>134635126.12612614</v>
      </c>
      <c r="P1420">
        <v>318581261.26126128</v>
      </c>
      <c r="Q1420">
        <v>270</v>
      </c>
      <c r="R1420">
        <v>702</v>
      </c>
      <c r="S1420">
        <v>349945095.4954955</v>
      </c>
      <c r="T1420">
        <v>366140269.36936939</v>
      </c>
      <c r="U1420">
        <v>143024504.5045045</v>
      </c>
      <c r="V1420">
        <v>217808781.98198199</v>
      </c>
      <c r="W1420">
        <v>18795.391304351</v>
      </c>
      <c r="X1420">
        <v>19205.521739119002</v>
      </c>
    </row>
    <row r="1421" spans="1:24">
      <c r="A1421" s="7" t="s">
        <v>2546</v>
      </c>
      <c r="B1421" s="13" t="s">
        <v>2547</v>
      </c>
      <c r="C1421">
        <v>319778912.73929048</v>
      </c>
      <c r="D1421">
        <v>310996423.10649681</v>
      </c>
      <c r="E1421">
        <v>385135.13513513602</v>
      </c>
      <c r="F1421">
        <v>257882.88288288499</v>
      </c>
      <c r="G1421">
        <v>126</v>
      </c>
      <c r="H1421">
        <v>119</v>
      </c>
      <c r="I1421">
        <v>6</v>
      </c>
      <c r="J1421">
        <v>8</v>
      </c>
      <c r="M1421">
        <v>164</v>
      </c>
      <c r="N1421">
        <v>228</v>
      </c>
      <c r="O1421">
        <v>17053827.02702703</v>
      </c>
      <c r="P1421">
        <v>20589189.189189188</v>
      </c>
      <c r="Q1421">
        <v>141</v>
      </c>
      <c r="R1421">
        <v>382</v>
      </c>
      <c r="S1421">
        <v>108197463.96396397</v>
      </c>
      <c r="T1421">
        <v>105243801.8018018</v>
      </c>
      <c r="U1421">
        <v>12908198.198198197</v>
      </c>
      <c r="V1421">
        <v>16922522.522522524</v>
      </c>
      <c r="W1421">
        <v>13296.782608701</v>
      </c>
      <c r="X1421">
        <v>13145.347826084</v>
      </c>
    </row>
    <row r="1422" spans="1:24">
      <c r="A1422" s="7" t="s">
        <v>2548</v>
      </c>
      <c r="B1422" s="13" t="s">
        <v>2301</v>
      </c>
      <c r="C1422">
        <v>68350221.054237187</v>
      </c>
      <c r="D1422">
        <v>64608370.672547758</v>
      </c>
      <c r="E1422">
        <v>7240561.2612612611</v>
      </c>
      <c r="F1422">
        <v>11615703.603603605</v>
      </c>
      <c r="G1422">
        <v>12</v>
      </c>
      <c r="H1422">
        <v>4</v>
      </c>
      <c r="I1422">
        <v>1</v>
      </c>
      <c r="J1422">
        <v>1</v>
      </c>
      <c r="M1422">
        <v>15</v>
      </c>
      <c r="N1422">
        <v>6</v>
      </c>
      <c r="O1422">
        <v>17549612.612612609</v>
      </c>
      <c r="P1422">
        <v>13542213.513513513</v>
      </c>
      <c r="Q1422">
        <v>21</v>
      </c>
      <c r="R1422">
        <v>55</v>
      </c>
      <c r="S1422">
        <v>29436423.423423421</v>
      </c>
      <c r="T1422">
        <v>28699414.414414417</v>
      </c>
      <c r="U1422">
        <v>9380810.81081081</v>
      </c>
      <c r="V1422">
        <v>7613783.7837837841</v>
      </c>
      <c r="W1422">
        <v>1486.6956521760001</v>
      </c>
      <c r="X1422">
        <v>1458.7826086929999</v>
      </c>
    </row>
    <row r="1423" spans="1:24">
      <c r="A1423" s="7" t="s">
        <v>2549</v>
      </c>
      <c r="B1423" s="13" t="s">
        <v>1351</v>
      </c>
      <c r="C1423">
        <v>32574341.185021415</v>
      </c>
      <c r="D1423">
        <v>32840733.139694065</v>
      </c>
      <c r="E1423">
        <v>383783.78378378501</v>
      </c>
      <c r="F1423">
        <v>22522.522522523999</v>
      </c>
      <c r="G1423">
        <v>142</v>
      </c>
      <c r="H1423">
        <v>7</v>
      </c>
      <c r="I1423">
        <v>1</v>
      </c>
      <c r="J1423">
        <v>0</v>
      </c>
      <c r="M1423">
        <v>176</v>
      </c>
      <c r="N1423">
        <v>32</v>
      </c>
      <c r="O1423">
        <v>4226126.1261261273</v>
      </c>
      <c r="P1423">
        <v>5328828.8288288284</v>
      </c>
      <c r="Q1423">
        <v>67</v>
      </c>
      <c r="R1423">
        <v>53</v>
      </c>
      <c r="S1423">
        <v>7353801.8018018026</v>
      </c>
      <c r="T1423">
        <v>6543833.3333333349</v>
      </c>
      <c r="U1423">
        <v>4267027.0270270268</v>
      </c>
      <c r="V1423">
        <v>4327297.2972972933</v>
      </c>
      <c r="W1423">
        <v>1325.913043479</v>
      </c>
      <c r="X1423">
        <v>1317.43478261</v>
      </c>
    </row>
    <row r="1424" spans="1:24">
      <c r="A1424" s="7" t="s">
        <v>2550</v>
      </c>
      <c r="B1424" s="13" t="s">
        <v>2008</v>
      </c>
      <c r="C1424">
        <v>253121047.78441054</v>
      </c>
      <c r="D1424">
        <v>245733276.28155041</v>
      </c>
      <c r="E1424">
        <v>420720.72072072199</v>
      </c>
      <c r="F1424">
        <v>61576.576576578002</v>
      </c>
      <c r="G1424">
        <v>64</v>
      </c>
      <c r="H1424">
        <v>69</v>
      </c>
      <c r="I1424">
        <v>2</v>
      </c>
      <c r="J1424">
        <v>0</v>
      </c>
      <c r="M1424">
        <v>128</v>
      </c>
      <c r="N1424">
        <v>125</v>
      </c>
      <c r="O1424">
        <v>9916216.2162162159</v>
      </c>
      <c r="P1424">
        <v>9436936.9369369391</v>
      </c>
      <c r="Q1424">
        <v>100</v>
      </c>
      <c r="R1424">
        <v>27</v>
      </c>
      <c r="S1424">
        <v>57962698.198198192</v>
      </c>
      <c r="T1424">
        <v>60297594.594594598</v>
      </c>
      <c r="U1424">
        <v>8025225.2252252251</v>
      </c>
      <c r="V1424">
        <v>7874954.9549549557</v>
      </c>
      <c r="W1424">
        <v>10795.434782606</v>
      </c>
      <c r="X1424">
        <v>11042.608695654</v>
      </c>
    </row>
    <row r="1425" spans="1:24">
      <c r="A1425" s="7" t="s">
        <v>6927</v>
      </c>
      <c r="B1425" s="13" t="s">
        <v>4435</v>
      </c>
      <c r="F1425">
        <v>21396396.396396395</v>
      </c>
      <c r="O1425">
        <v>1519369.369369369</v>
      </c>
      <c r="P1425">
        <v>282432.43243243202</v>
      </c>
    </row>
    <row r="1426" spans="1:24">
      <c r="A1426" s="7" t="s">
        <v>2551</v>
      </c>
      <c r="B1426" s="13" t="s">
        <v>2390</v>
      </c>
      <c r="C1426">
        <v>576109189.68465054</v>
      </c>
      <c r="D1426">
        <v>583121423.17301035</v>
      </c>
      <c r="E1426">
        <v>56632432.432432443</v>
      </c>
      <c r="F1426">
        <v>131900675.67567569</v>
      </c>
      <c r="G1426">
        <v>237</v>
      </c>
      <c r="H1426">
        <v>271</v>
      </c>
      <c r="I1426">
        <v>19</v>
      </c>
      <c r="J1426">
        <v>24</v>
      </c>
      <c r="M1426">
        <v>427</v>
      </c>
      <c r="N1426">
        <v>378</v>
      </c>
      <c r="O1426">
        <v>115424324.32432432</v>
      </c>
      <c r="P1426">
        <v>124911081.08108109</v>
      </c>
      <c r="Q1426">
        <v>328</v>
      </c>
      <c r="R1426">
        <v>495</v>
      </c>
      <c r="S1426">
        <v>220946193.69369367</v>
      </c>
      <c r="T1426">
        <v>232456948.64864862</v>
      </c>
      <c r="U1426">
        <v>98604684.684684679</v>
      </c>
      <c r="V1426">
        <v>108552972.97297297</v>
      </c>
      <c r="W1426">
        <v>30986.434782606</v>
      </c>
      <c r="X1426">
        <v>31311.826086958001</v>
      </c>
    </row>
    <row r="1427" spans="1:24">
      <c r="A1427" s="7" t="s">
        <v>2552</v>
      </c>
      <c r="B1427" s="13" t="s">
        <v>2553</v>
      </c>
      <c r="C1427">
        <v>227771875.23865011</v>
      </c>
      <c r="D1427">
        <v>233441823.33157256</v>
      </c>
      <c r="E1427">
        <v>495495.49549549801</v>
      </c>
      <c r="F1427">
        <v>285360.360360361</v>
      </c>
      <c r="G1427">
        <v>117</v>
      </c>
      <c r="H1427">
        <v>114</v>
      </c>
      <c r="I1427">
        <v>14</v>
      </c>
      <c r="J1427">
        <v>7</v>
      </c>
      <c r="K1427">
        <v>1</v>
      </c>
      <c r="M1427">
        <v>153</v>
      </c>
      <c r="N1427">
        <v>152</v>
      </c>
      <c r="O1427">
        <v>8434234.2342342325</v>
      </c>
      <c r="P1427">
        <v>9592612.6126126125</v>
      </c>
      <c r="Q1427">
        <v>141</v>
      </c>
      <c r="R1427">
        <v>179</v>
      </c>
      <c r="S1427">
        <v>71267481.981981993</v>
      </c>
      <c r="T1427">
        <v>74160779.279279292</v>
      </c>
      <c r="U1427">
        <v>6625315.3153153174</v>
      </c>
      <c r="V1427">
        <v>10394594.594594594</v>
      </c>
      <c r="W1427">
        <v>9676.2608695580002</v>
      </c>
      <c r="X1427">
        <v>9420.4782608679998</v>
      </c>
    </row>
    <row r="1428" spans="1:24">
      <c r="A1428" s="7" t="s">
        <v>2554</v>
      </c>
      <c r="B1428" s="13" t="s">
        <v>2555</v>
      </c>
      <c r="C1428">
        <v>1279827376.169754</v>
      </c>
      <c r="D1428">
        <v>1244971868.4350233</v>
      </c>
      <c r="E1428">
        <v>21208783.783783782</v>
      </c>
      <c r="F1428">
        <v>1023693.6936937</v>
      </c>
      <c r="G1428">
        <v>212</v>
      </c>
      <c r="H1428">
        <v>232</v>
      </c>
      <c r="I1428">
        <v>21</v>
      </c>
      <c r="J1428">
        <v>29</v>
      </c>
      <c r="K1428">
        <v>6</v>
      </c>
      <c r="M1428">
        <v>593</v>
      </c>
      <c r="N1428">
        <v>631</v>
      </c>
      <c r="O1428">
        <v>70944372.072072059</v>
      </c>
      <c r="P1428">
        <v>130394908.1081081</v>
      </c>
      <c r="Q1428">
        <v>163</v>
      </c>
      <c r="R1428">
        <v>291</v>
      </c>
      <c r="S1428">
        <v>324641009.9099099</v>
      </c>
      <c r="T1428">
        <v>322083601.8018018</v>
      </c>
      <c r="U1428">
        <v>66351747.747747757</v>
      </c>
      <c r="V1428">
        <v>126471738.73873875</v>
      </c>
      <c r="W1428">
        <v>37132.478260888005</v>
      </c>
      <c r="X1428">
        <v>37225.999999997002</v>
      </c>
    </row>
    <row r="1429" spans="1:24">
      <c r="A1429" s="7" t="s">
        <v>2556</v>
      </c>
      <c r="B1429" s="13" t="s">
        <v>1041</v>
      </c>
      <c r="C1429">
        <v>971374728.73494613</v>
      </c>
      <c r="D1429">
        <v>939900849.23486423</v>
      </c>
      <c r="E1429">
        <v>44715382.882882878</v>
      </c>
      <c r="F1429">
        <v>340581081.08108109</v>
      </c>
      <c r="G1429">
        <v>147</v>
      </c>
      <c r="H1429">
        <v>172</v>
      </c>
      <c r="I1429">
        <v>12</v>
      </c>
      <c r="J1429">
        <v>12</v>
      </c>
      <c r="K1429">
        <v>1</v>
      </c>
      <c r="M1429">
        <v>226</v>
      </c>
      <c r="N1429">
        <v>287</v>
      </c>
      <c r="O1429">
        <v>91845135.135135129</v>
      </c>
      <c r="P1429">
        <v>152245495.4954955</v>
      </c>
      <c r="Q1429">
        <v>147</v>
      </c>
      <c r="R1429">
        <v>413</v>
      </c>
      <c r="S1429">
        <v>259901229.72972974</v>
      </c>
      <c r="T1429">
        <v>264097986.48648646</v>
      </c>
      <c r="U1429">
        <v>25530630.630630631</v>
      </c>
      <c r="V1429">
        <v>39201981.981981985</v>
      </c>
      <c r="W1429">
        <v>24829.826086952999</v>
      </c>
      <c r="X1429">
        <v>24723.826086961002</v>
      </c>
    </row>
    <row r="1430" spans="1:24">
      <c r="A1430" s="7" t="s">
        <v>2557</v>
      </c>
      <c r="B1430" s="13" t="s">
        <v>1373</v>
      </c>
      <c r="C1430">
        <v>9195202.635892557</v>
      </c>
      <c r="D1430">
        <v>8954957.1535947807</v>
      </c>
      <c r="I1430">
        <v>0</v>
      </c>
      <c r="J1430">
        <v>0</v>
      </c>
      <c r="M1430">
        <v>1</v>
      </c>
      <c r="N1430">
        <v>3</v>
      </c>
      <c r="P1430">
        <v>327387.38738738699</v>
      </c>
      <c r="R1430">
        <v>6</v>
      </c>
      <c r="S1430">
        <v>1180081.0810810809</v>
      </c>
      <c r="T1430">
        <v>1398738.7387387392</v>
      </c>
      <c r="U1430">
        <v>32432.432432432</v>
      </c>
      <c r="V1430">
        <v>344054.05405405303</v>
      </c>
      <c r="W1430">
        <v>271.47826087099997</v>
      </c>
      <c r="X1430">
        <v>259.347826086</v>
      </c>
    </row>
    <row r="1431" spans="1:24">
      <c r="A1431" s="7" t="s">
        <v>2558</v>
      </c>
      <c r="B1431" s="13" t="s">
        <v>1373</v>
      </c>
      <c r="C1431">
        <v>250701.11680895701</v>
      </c>
      <c r="D1431">
        <v>783757.98657415807</v>
      </c>
      <c r="S1431">
        <v>70720.720720721001</v>
      </c>
      <c r="T1431">
        <v>39572.072072071998</v>
      </c>
      <c r="W1431">
        <v>36.304347831000001</v>
      </c>
      <c r="X1431">
        <v>84.304347825000008</v>
      </c>
    </row>
    <row r="1432" spans="1:24">
      <c r="A1432" s="7" t="s">
        <v>2559</v>
      </c>
      <c r="B1432" s="13" t="s">
        <v>1800</v>
      </c>
      <c r="C1432">
        <v>220084712.72349611</v>
      </c>
      <c r="D1432">
        <v>228877917.8885473</v>
      </c>
      <c r="E1432">
        <v>1100000</v>
      </c>
      <c r="F1432">
        <v>1493693.6936936949</v>
      </c>
      <c r="G1432">
        <v>51</v>
      </c>
      <c r="H1432">
        <v>55</v>
      </c>
      <c r="I1432">
        <v>2</v>
      </c>
      <c r="J1432">
        <v>2</v>
      </c>
      <c r="M1432">
        <v>69</v>
      </c>
      <c r="N1432">
        <v>72</v>
      </c>
      <c r="O1432">
        <v>109402702.7027027</v>
      </c>
      <c r="P1432">
        <v>117213333.33333333</v>
      </c>
      <c r="Q1432">
        <v>121</v>
      </c>
      <c r="R1432">
        <v>73</v>
      </c>
      <c r="S1432">
        <v>43158387.387387387</v>
      </c>
      <c r="T1432">
        <v>42783783.783783779</v>
      </c>
      <c r="U1432">
        <v>103637027.02702703</v>
      </c>
      <c r="V1432">
        <v>120255315.31531531</v>
      </c>
      <c r="W1432">
        <v>7185.9565217399995</v>
      </c>
      <c r="X1432">
        <v>7279.9130434810004</v>
      </c>
    </row>
    <row r="1433" spans="1:24">
      <c r="A1433" s="7" t="s">
        <v>2560</v>
      </c>
      <c r="B1433" s="13" t="s">
        <v>2455</v>
      </c>
      <c r="C1433">
        <v>150432162.50014138</v>
      </c>
      <c r="D1433">
        <v>142673676.58342713</v>
      </c>
      <c r="E1433">
        <v>19064256.756756756</v>
      </c>
      <c r="F1433">
        <v>11262162.162162164</v>
      </c>
      <c r="G1433">
        <v>17</v>
      </c>
      <c r="H1433">
        <v>10</v>
      </c>
      <c r="I1433">
        <v>1</v>
      </c>
      <c r="J1433">
        <v>0</v>
      </c>
      <c r="M1433">
        <v>22</v>
      </c>
      <c r="N1433">
        <v>13</v>
      </c>
      <c r="O1433">
        <v>4392792.7927927934</v>
      </c>
      <c r="P1433">
        <v>5343243.2432432426</v>
      </c>
      <c r="R1433">
        <v>3</v>
      </c>
      <c r="S1433">
        <v>34717846.846846849</v>
      </c>
      <c r="T1433">
        <v>33901950.45045045</v>
      </c>
      <c r="U1433">
        <v>4434504.5045045046</v>
      </c>
      <c r="V1433">
        <v>5675765.7657657657</v>
      </c>
      <c r="W1433">
        <v>3368.2173913050001</v>
      </c>
      <c r="X1433">
        <v>3420.3478260870002</v>
      </c>
    </row>
    <row r="1434" spans="1:24">
      <c r="A1434" s="7" t="s">
        <v>2561</v>
      </c>
      <c r="B1434" s="13" t="s">
        <v>2562</v>
      </c>
      <c r="C1434">
        <v>1457651114.8062458</v>
      </c>
      <c r="D1434">
        <v>1359441082.5458126</v>
      </c>
      <c r="E1434">
        <v>142121940.54054055</v>
      </c>
      <c r="F1434">
        <v>2997747.7477477519</v>
      </c>
      <c r="G1434">
        <v>299</v>
      </c>
      <c r="H1434">
        <v>240</v>
      </c>
      <c r="I1434">
        <v>16</v>
      </c>
      <c r="J1434">
        <v>18</v>
      </c>
      <c r="K1434">
        <v>6</v>
      </c>
      <c r="M1434">
        <v>1508</v>
      </c>
      <c r="N1434">
        <v>538</v>
      </c>
      <c r="O1434">
        <v>135666036.03603604</v>
      </c>
      <c r="P1434">
        <v>56448648.648648642</v>
      </c>
      <c r="Q1434">
        <v>1026</v>
      </c>
      <c r="R1434">
        <v>1123</v>
      </c>
      <c r="S1434">
        <v>337272859.45945948</v>
      </c>
      <c r="T1434">
        <v>300629408.1081081</v>
      </c>
      <c r="U1434">
        <v>42313513.51351352</v>
      </c>
      <c r="V1434">
        <v>50952792.79279279</v>
      </c>
      <c r="W1434">
        <v>36386.739130431</v>
      </c>
      <c r="X1434">
        <v>35264.217391309998</v>
      </c>
    </row>
    <row r="1435" spans="1:24">
      <c r="A1435" s="7" t="s">
        <v>2563</v>
      </c>
      <c r="B1435" s="13" t="s">
        <v>2564</v>
      </c>
      <c r="C1435">
        <v>860553749.82296956</v>
      </c>
      <c r="D1435">
        <v>854925435.54223502</v>
      </c>
      <c r="E1435">
        <v>309009.009009008</v>
      </c>
      <c r="F1435">
        <v>650756.75675675797</v>
      </c>
      <c r="G1435">
        <v>96</v>
      </c>
      <c r="H1435">
        <v>86</v>
      </c>
      <c r="I1435">
        <v>3</v>
      </c>
      <c r="J1435">
        <v>4</v>
      </c>
      <c r="K1435">
        <v>6</v>
      </c>
      <c r="M1435">
        <v>179</v>
      </c>
      <c r="N1435">
        <v>160</v>
      </c>
      <c r="O1435">
        <v>11858558.558558557</v>
      </c>
      <c r="P1435">
        <v>39049189.189189188</v>
      </c>
      <c r="Q1435">
        <v>67</v>
      </c>
      <c r="R1435">
        <v>405</v>
      </c>
      <c r="S1435">
        <v>100290259.45945947</v>
      </c>
      <c r="T1435">
        <v>107322031.53153153</v>
      </c>
      <c r="U1435">
        <v>13057207.207207207</v>
      </c>
      <c r="V1435">
        <v>33320900.9009009</v>
      </c>
      <c r="W1435">
        <v>17197.608695652998</v>
      </c>
      <c r="X1435">
        <v>18578.652173916998</v>
      </c>
    </row>
    <row r="1436" spans="1:24">
      <c r="A1436" s="7" t="s">
        <v>2565</v>
      </c>
      <c r="B1436" s="13" t="s">
        <v>966</v>
      </c>
      <c r="C1436">
        <v>391302820.33379793</v>
      </c>
      <c r="D1436">
        <v>388458252.29396021</v>
      </c>
      <c r="E1436">
        <v>25433716.216216214</v>
      </c>
      <c r="F1436">
        <v>43192681.081081085</v>
      </c>
      <c r="G1436">
        <v>77</v>
      </c>
      <c r="H1436">
        <v>78</v>
      </c>
      <c r="I1436">
        <v>6</v>
      </c>
      <c r="J1436">
        <v>6</v>
      </c>
      <c r="K1436">
        <v>3</v>
      </c>
      <c r="M1436">
        <v>268</v>
      </c>
      <c r="N1436">
        <v>159</v>
      </c>
      <c r="O1436">
        <v>65223873.873873875</v>
      </c>
      <c r="P1436">
        <v>68623499.0990991</v>
      </c>
      <c r="Q1436">
        <v>89</v>
      </c>
      <c r="R1436">
        <v>169</v>
      </c>
      <c r="S1436">
        <v>118132121.62162162</v>
      </c>
      <c r="T1436">
        <v>120474734.23423424</v>
      </c>
      <c r="U1436">
        <v>53472612.612612605</v>
      </c>
      <c r="V1436">
        <v>54811441.441441439</v>
      </c>
      <c r="W1436">
        <v>10443.913043474</v>
      </c>
      <c r="X1436">
        <v>10463.869565216</v>
      </c>
    </row>
    <row r="1437" spans="1:24">
      <c r="A1437" s="7" t="s">
        <v>2566</v>
      </c>
      <c r="B1437" s="13" t="s">
        <v>970</v>
      </c>
      <c r="C1437">
        <v>357362020.18543935</v>
      </c>
      <c r="D1437">
        <v>340802140.32926631</v>
      </c>
      <c r="E1437">
        <v>6306.3063063070003</v>
      </c>
      <c r="F1437">
        <v>286486.48648649198</v>
      </c>
      <c r="G1437">
        <v>29</v>
      </c>
      <c r="H1437">
        <v>79</v>
      </c>
      <c r="I1437">
        <v>7</v>
      </c>
      <c r="J1437">
        <v>13</v>
      </c>
      <c r="M1437">
        <v>115</v>
      </c>
      <c r="N1437">
        <v>163</v>
      </c>
      <c r="O1437">
        <v>132891441.44144145</v>
      </c>
      <c r="P1437">
        <v>63935085.585585579</v>
      </c>
      <c r="Q1437">
        <v>5</v>
      </c>
      <c r="R1437">
        <v>742</v>
      </c>
      <c r="S1437">
        <v>145858142.34234235</v>
      </c>
      <c r="T1437">
        <v>139994610.8108108</v>
      </c>
      <c r="U1437">
        <v>42608648.648648657</v>
      </c>
      <c r="V1437">
        <v>63666756.756756768</v>
      </c>
      <c r="W1437">
        <v>5739.9565217380004</v>
      </c>
      <c r="X1437">
        <v>5759.3478260969996</v>
      </c>
    </row>
    <row r="1438" spans="1:24">
      <c r="A1438" s="7" t="s">
        <v>2567</v>
      </c>
      <c r="B1438" s="13" t="s">
        <v>1465</v>
      </c>
      <c r="C1438">
        <v>268822905.5886572</v>
      </c>
      <c r="D1438">
        <v>269940444.78807873</v>
      </c>
      <c r="E1438">
        <v>7808108.1081081098</v>
      </c>
      <c r="F1438">
        <v>1121621.6216216241</v>
      </c>
      <c r="G1438">
        <v>53</v>
      </c>
      <c r="H1438">
        <v>78</v>
      </c>
      <c r="I1438">
        <v>8</v>
      </c>
      <c r="J1438">
        <v>10</v>
      </c>
      <c r="K1438">
        <v>1</v>
      </c>
      <c r="M1438">
        <v>104</v>
      </c>
      <c r="N1438">
        <v>115</v>
      </c>
      <c r="O1438">
        <v>29693243.243243244</v>
      </c>
      <c r="P1438">
        <v>30911936.936936937</v>
      </c>
      <c r="Q1438">
        <v>272</v>
      </c>
      <c r="R1438">
        <v>153</v>
      </c>
      <c r="S1438">
        <v>82691652.252252251</v>
      </c>
      <c r="T1438">
        <v>88831031.531531543</v>
      </c>
      <c r="U1438">
        <v>27190090.090090089</v>
      </c>
      <c r="V1438">
        <v>29689009.009009007</v>
      </c>
      <c r="W1438">
        <v>8678.9999999970005</v>
      </c>
      <c r="X1438">
        <v>8882.0869565209996</v>
      </c>
    </row>
    <row r="1439" spans="1:24">
      <c r="A1439" s="7" t="s">
        <v>2568</v>
      </c>
      <c r="B1439" s="13" t="s">
        <v>1000</v>
      </c>
      <c r="C1439">
        <v>915380212.87172246</v>
      </c>
      <c r="D1439">
        <v>902513449.08119726</v>
      </c>
      <c r="E1439">
        <v>13621621.621621624</v>
      </c>
      <c r="F1439">
        <v>1882207.207207209</v>
      </c>
      <c r="G1439">
        <v>652</v>
      </c>
      <c r="H1439">
        <v>655</v>
      </c>
      <c r="I1439">
        <v>19</v>
      </c>
      <c r="J1439">
        <v>27</v>
      </c>
      <c r="K1439">
        <v>4</v>
      </c>
      <c r="M1439">
        <v>1090</v>
      </c>
      <c r="N1439">
        <v>1177</v>
      </c>
      <c r="O1439">
        <v>52365675.675675683</v>
      </c>
      <c r="P1439">
        <v>172955135.13513511</v>
      </c>
      <c r="Q1439">
        <v>431</v>
      </c>
      <c r="R1439">
        <v>563</v>
      </c>
      <c r="S1439">
        <v>323016187.38738739</v>
      </c>
      <c r="T1439">
        <v>320910484.68468469</v>
      </c>
      <c r="U1439">
        <v>46046666.666666672</v>
      </c>
      <c r="V1439">
        <v>68176486.486486495</v>
      </c>
      <c r="W1439">
        <v>40817.391304347999</v>
      </c>
      <c r="X1439">
        <v>40259.869565216999</v>
      </c>
    </row>
    <row r="1440" spans="1:24">
      <c r="A1440" s="7" t="s">
        <v>2569</v>
      </c>
      <c r="B1440" s="13" t="s">
        <v>1261</v>
      </c>
      <c r="C1440">
        <v>173872955.27112633</v>
      </c>
      <c r="D1440">
        <v>180860053.24995351</v>
      </c>
      <c r="E1440">
        <v>47747.74774775</v>
      </c>
      <c r="F1440">
        <v>223423.423423425</v>
      </c>
      <c r="G1440">
        <v>62</v>
      </c>
      <c r="H1440">
        <v>70</v>
      </c>
      <c r="I1440">
        <v>6</v>
      </c>
      <c r="J1440">
        <v>6</v>
      </c>
      <c r="M1440">
        <v>73</v>
      </c>
      <c r="N1440">
        <v>108</v>
      </c>
      <c r="O1440">
        <v>19692792.792792793</v>
      </c>
      <c r="P1440">
        <v>30560405.405405406</v>
      </c>
      <c r="Q1440">
        <v>18</v>
      </c>
      <c r="R1440">
        <v>97</v>
      </c>
      <c r="S1440">
        <v>38913187.387387387</v>
      </c>
      <c r="T1440">
        <v>42257238.738738738</v>
      </c>
      <c r="U1440">
        <v>9846036.0360360369</v>
      </c>
      <c r="V1440">
        <v>12727612.612612613</v>
      </c>
      <c r="W1440">
        <v>8052.0000000030004</v>
      </c>
      <c r="X1440">
        <v>7920.2173913050001</v>
      </c>
    </row>
    <row r="1441" spans="1:24">
      <c r="A1441" s="7" t="s">
        <v>2570</v>
      </c>
      <c r="B1441" s="13" t="s">
        <v>2571</v>
      </c>
      <c r="C1441">
        <v>2847226197.6240263</v>
      </c>
      <c r="D1441">
        <v>2994033748.2130737</v>
      </c>
      <c r="E1441">
        <v>64411281.081081085</v>
      </c>
      <c r="F1441">
        <v>76948638.738738745</v>
      </c>
      <c r="G1441">
        <v>359</v>
      </c>
      <c r="H1441">
        <v>350</v>
      </c>
      <c r="I1441">
        <v>40</v>
      </c>
      <c r="J1441">
        <v>46</v>
      </c>
      <c r="K1441">
        <v>11</v>
      </c>
      <c r="M1441">
        <v>844</v>
      </c>
      <c r="N1441">
        <v>814</v>
      </c>
      <c r="O1441">
        <v>782300969.36936927</v>
      </c>
      <c r="P1441">
        <v>2112143226.1261263</v>
      </c>
      <c r="Q1441">
        <v>1097</v>
      </c>
      <c r="R1441">
        <v>1326</v>
      </c>
      <c r="S1441">
        <v>440096766.66666663</v>
      </c>
      <c r="T1441">
        <v>442453196.3963964</v>
      </c>
      <c r="U1441">
        <v>487702868.46846849</v>
      </c>
      <c r="V1441">
        <v>726319228.82882881</v>
      </c>
      <c r="W1441">
        <v>67189.043478253006</v>
      </c>
      <c r="X1441">
        <v>67754.304347819998</v>
      </c>
    </row>
    <row r="1442" spans="1:24">
      <c r="A1442" s="7" t="s">
        <v>2572</v>
      </c>
      <c r="B1442" s="13" t="s">
        <v>2573</v>
      </c>
      <c r="C1442">
        <v>132297224.54246505</v>
      </c>
      <c r="D1442">
        <v>136841559.61648574</v>
      </c>
      <c r="E1442">
        <v>364189.18918918999</v>
      </c>
      <c r="F1442">
        <v>45945.945945945998</v>
      </c>
      <c r="G1442">
        <v>72</v>
      </c>
      <c r="H1442">
        <v>18</v>
      </c>
      <c r="I1442">
        <v>3</v>
      </c>
      <c r="J1442">
        <v>1</v>
      </c>
      <c r="M1442">
        <v>130</v>
      </c>
      <c r="N1442">
        <v>28</v>
      </c>
      <c r="O1442">
        <v>1442702.702702702</v>
      </c>
      <c r="P1442">
        <v>972072.07207207195</v>
      </c>
      <c r="Q1442">
        <v>17</v>
      </c>
      <c r="R1442">
        <v>25</v>
      </c>
      <c r="S1442">
        <v>41895720.720720716</v>
      </c>
      <c r="T1442">
        <v>42641680.180180177</v>
      </c>
      <c r="U1442">
        <v>1386486.4864864859</v>
      </c>
      <c r="V1442">
        <v>888288.28828828898</v>
      </c>
      <c r="W1442">
        <v>5800.6521739110003</v>
      </c>
      <c r="X1442">
        <v>5746.6956521709999</v>
      </c>
    </row>
    <row r="1443" spans="1:24">
      <c r="A1443" s="7" t="s">
        <v>2574</v>
      </c>
      <c r="B1443" s="13" t="s">
        <v>2041</v>
      </c>
      <c r="C1443">
        <v>747280756.56605172</v>
      </c>
      <c r="D1443">
        <v>737920066.3509984</v>
      </c>
      <c r="E1443">
        <v>3086936.9369369382</v>
      </c>
      <c r="F1443">
        <v>657774.77477477596</v>
      </c>
      <c r="G1443">
        <v>86</v>
      </c>
      <c r="H1443">
        <v>104</v>
      </c>
      <c r="I1443">
        <v>11</v>
      </c>
      <c r="J1443">
        <v>6</v>
      </c>
      <c r="K1443">
        <v>3</v>
      </c>
      <c r="M1443">
        <v>186</v>
      </c>
      <c r="N1443">
        <v>213</v>
      </c>
      <c r="O1443">
        <v>38666846.846846841</v>
      </c>
      <c r="P1443">
        <v>37921038.738738738</v>
      </c>
      <c r="Q1443">
        <v>195</v>
      </c>
      <c r="R1443">
        <v>140</v>
      </c>
      <c r="S1443">
        <v>108637727.92792793</v>
      </c>
      <c r="T1443">
        <v>112483729.72972973</v>
      </c>
      <c r="U1443">
        <v>36526756.756756753</v>
      </c>
      <c r="V1443">
        <v>53715385.585585579</v>
      </c>
      <c r="W1443">
        <v>17104.956521738</v>
      </c>
      <c r="X1443">
        <v>17485.217391299</v>
      </c>
    </row>
    <row r="1444" spans="1:24">
      <c r="A1444" s="7" t="s">
        <v>2575</v>
      </c>
      <c r="B1444" s="13" t="s">
        <v>2576</v>
      </c>
      <c r="C1444">
        <v>820884109.9970932</v>
      </c>
      <c r="D1444">
        <v>767320484.62249541</v>
      </c>
      <c r="E1444">
        <v>4439031.5315315351</v>
      </c>
      <c r="F1444">
        <v>1038738.738738742</v>
      </c>
      <c r="G1444">
        <v>327</v>
      </c>
      <c r="H1444">
        <v>238</v>
      </c>
      <c r="I1444">
        <v>21</v>
      </c>
      <c r="J1444">
        <v>18</v>
      </c>
      <c r="M1444">
        <v>687</v>
      </c>
      <c r="N1444">
        <v>342</v>
      </c>
      <c r="O1444">
        <v>21445495.495495498</v>
      </c>
      <c r="P1444">
        <v>129508561.26126124</v>
      </c>
      <c r="Q1444">
        <v>665</v>
      </c>
      <c r="R1444">
        <v>980</v>
      </c>
      <c r="S1444">
        <v>234952375.67567569</v>
      </c>
      <c r="T1444">
        <v>248637570.27027026</v>
      </c>
      <c r="U1444">
        <v>18738511.711711712</v>
      </c>
      <c r="V1444">
        <v>36259909.909909911</v>
      </c>
      <c r="W1444">
        <v>28999.173913040002</v>
      </c>
      <c r="X1444">
        <v>28724.043478265001</v>
      </c>
    </row>
    <row r="1445" spans="1:24">
      <c r="A1445" s="7" t="s">
        <v>2577</v>
      </c>
      <c r="B1445" s="13" t="s">
        <v>2578</v>
      </c>
      <c r="C1445">
        <v>1622703621.3166854</v>
      </c>
      <c r="D1445">
        <v>1554825086.0142989</v>
      </c>
      <c r="E1445">
        <v>210709118.01801801</v>
      </c>
      <c r="F1445">
        <v>5506019.8198198276</v>
      </c>
      <c r="G1445">
        <v>241</v>
      </c>
      <c r="H1445">
        <v>162</v>
      </c>
      <c r="I1445">
        <v>19</v>
      </c>
      <c r="J1445">
        <v>32</v>
      </c>
      <c r="K1445">
        <v>16</v>
      </c>
      <c r="M1445">
        <v>675</v>
      </c>
      <c r="N1445">
        <v>586</v>
      </c>
      <c r="O1445">
        <v>46353860.360360354</v>
      </c>
      <c r="P1445">
        <v>79901106.306306303</v>
      </c>
      <c r="Q1445">
        <v>373</v>
      </c>
      <c r="R1445">
        <v>455</v>
      </c>
      <c r="S1445">
        <v>497589034.23423421</v>
      </c>
      <c r="T1445">
        <v>513942437.83783782</v>
      </c>
      <c r="U1445">
        <v>46282792.792792797</v>
      </c>
      <c r="V1445">
        <v>82900990.990990996</v>
      </c>
      <c r="W1445">
        <v>42723.652173930001</v>
      </c>
      <c r="X1445">
        <v>43242.739130442998</v>
      </c>
    </row>
    <row r="1446" spans="1:24">
      <c r="A1446" s="7" t="s">
        <v>2579</v>
      </c>
      <c r="B1446" s="13" t="s">
        <v>2314</v>
      </c>
      <c r="C1446">
        <v>287267078.5954321</v>
      </c>
      <c r="D1446">
        <v>259706052.29928732</v>
      </c>
      <c r="E1446">
        <v>778828.82882882899</v>
      </c>
      <c r="F1446">
        <v>568468.46846847003</v>
      </c>
      <c r="G1446">
        <v>25</v>
      </c>
      <c r="H1446">
        <v>40</v>
      </c>
      <c r="I1446">
        <v>6</v>
      </c>
      <c r="J1446">
        <v>3</v>
      </c>
      <c r="M1446">
        <v>61</v>
      </c>
      <c r="N1446">
        <v>82</v>
      </c>
      <c r="O1446">
        <v>29723063.063063059</v>
      </c>
      <c r="P1446">
        <v>75323423.423423424</v>
      </c>
      <c r="Q1446">
        <v>94</v>
      </c>
      <c r="R1446">
        <v>83</v>
      </c>
      <c r="S1446">
        <v>43532427.927927926</v>
      </c>
      <c r="T1446">
        <v>42494815.315315321</v>
      </c>
      <c r="U1446">
        <v>28663693.69369369</v>
      </c>
      <c r="V1446">
        <v>74471621.621621624</v>
      </c>
      <c r="W1446">
        <v>6461.4347826100002</v>
      </c>
      <c r="X1446">
        <v>6392.8695652169999</v>
      </c>
    </row>
    <row r="1447" spans="1:24">
      <c r="A1447" s="7" t="s">
        <v>2580</v>
      </c>
      <c r="B1447" s="13" t="s">
        <v>1203</v>
      </c>
      <c r="C1447">
        <v>402960965.39601964</v>
      </c>
      <c r="D1447">
        <v>410569993.90067637</v>
      </c>
      <c r="E1447">
        <v>8459527.0270270295</v>
      </c>
      <c r="F1447">
        <v>1424603.6036036049</v>
      </c>
      <c r="G1447">
        <v>139</v>
      </c>
      <c r="H1447">
        <v>179</v>
      </c>
      <c r="I1447">
        <v>9</v>
      </c>
      <c r="J1447">
        <v>9</v>
      </c>
      <c r="M1447">
        <v>165</v>
      </c>
      <c r="N1447">
        <v>264</v>
      </c>
      <c r="O1447">
        <v>58617657.657657661</v>
      </c>
      <c r="P1447">
        <v>69856067.567567572</v>
      </c>
      <c r="Q1447">
        <v>140</v>
      </c>
      <c r="R1447">
        <v>138</v>
      </c>
      <c r="S1447">
        <v>117972030.63063064</v>
      </c>
      <c r="T1447">
        <v>118261690.990991</v>
      </c>
      <c r="U1447">
        <v>50786396.396396391</v>
      </c>
      <c r="V1447">
        <v>60583963.963963963</v>
      </c>
      <c r="W1447">
        <v>9361.3913043449993</v>
      </c>
      <c r="X1447">
        <v>9341.5652173979997</v>
      </c>
    </row>
    <row r="1448" spans="1:24">
      <c r="A1448" s="7" t="s">
        <v>2581</v>
      </c>
      <c r="B1448" s="13" t="s">
        <v>1203</v>
      </c>
      <c r="C1448">
        <v>179610850.69464204</v>
      </c>
      <c r="D1448">
        <v>180352141.10892335</v>
      </c>
      <c r="E1448">
        <v>42943918.918918923</v>
      </c>
      <c r="F1448">
        <v>36036.036036037003</v>
      </c>
      <c r="G1448">
        <v>54</v>
      </c>
      <c r="H1448">
        <v>53</v>
      </c>
      <c r="I1448">
        <v>3</v>
      </c>
      <c r="J1448">
        <v>2</v>
      </c>
      <c r="K1448">
        <v>2</v>
      </c>
      <c r="M1448">
        <v>60</v>
      </c>
      <c r="N1448">
        <v>61</v>
      </c>
      <c r="O1448">
        <v>23824774.774774775</v>
      </c>
      <c r="P1448">
        <v>31854774.774774775</v>
      </c>
      <c r="Q1448">
        <v>127</v>
      </c>
      <c r="R1448">
        <v>65</v>
      </c>
      <c r="S1448">
        <v>60119563.063063063</v>
      </c>
      <c r="T1448">
        <v>60556846.846846841</v>
      </c>
      <c r="U1448">
        <v>24698468.468468469</v>
      </c>
      <c r="V1448">
        <v>25083603.603603601</v>
      </c>
      <c r="W1448">
        <v>3780.7826086959999</v>
      </c>
      <c r="X1448">
        <v>3639.130434784</v>
      </c>
    </row>
    <row r="1449" spans="1:24">
      <c r="A1449" s="7" t="s">
        <v>2582</v>
      </c>
      <c r="B1449" s="13" t="s">
        <v>2372</v>
      </c>
      <c r="C1449">
        <v>500717327.49160814</v>
      </c>
      <c r="D1449">
        <v>527234667.94687092</v>
      </c>
      <c r="E1449">
        <v>3705630.6306306329</v>
      </c>
      <c r="F1449">
        <v>96396.396396397002</v>
      </c>
      <c r="G1449">
        <v>109</v>
      </c>
      <c r="H1449">
        <v>107</v>
      </c>
      <c r="I1449">
        <v>8</v>
      </c>
      <c r="J1449">
        <v>6</v>
      </c>
      <c r="K1449">
        <v>2</v>
      </c>
      <c r="M1449">
        <v>132</v>
      </c>
      <c r="N1449">
        <v>148</v>
      </c>
      <c r="O1449">
        <v>31069819.819819819</v>
      </c>
      <c r="P1449">
        <v>86289189.189189196</v>
      </c>
      <c r="Q1449">
        <v>53</v>
      </c>
      <c r="R1449">
        <v>111</v>
      </c>
      <c r="S1449">
        <v>90924720.720720708</v>
      </c>
      <c r="T1449">
        <v>100137355.85585585</v>
      </c>
      <c r="U1449">
        <v>30173963.963963971</v>
      </c>
      <c r="V1449">
        <v>21034414.414414413</v>
      </c>
      <c r="W1449">
        <v>8137.5652173930002</v>
      </c>
      <c r="X1449">
        <v>8441.8260869509995</v>
      </c>
    </row>
    <row r="1450" spans="1:24">
      <c r="A1450" s="7" t="s">
        <v>2583</v>
      </c>
      <c r="B1450" s="13" t="s">
        <v>725</v>
      </c>
      <c r="C1450">
        <v>566822315.65292323</v>
      </c>
      <c r="D1450">
        <v>531908345.78148019</v>
      </c>
      <c r="E1450">
        <v>5137725.2252252242</v>
      </c>
      <c r="F1450">
        <v>2250450.450450452</v>
      </c>
      <c r="G1450">
        <v>91</v>
      </c>
      <c r="H1450">
        <v>64</v>
      </c>
      <c r="I1450">
        <v>5</v>
      </c>
      <c r="J1450">
        <v>9</v>
      </c>
      <c r="K1450">
        <v>1</v>
      </c>
      <c r="M1450">
        <v>102</v>
      </c>
      <c r="N1450">
        <v>74</v>
      </c>
      <c r="O1450">
        <v>59239459.459459454</v>
      </c>
      <c r="P1450">
        <v>80401981.981981993</v>
      </c>
      <c r="Q1450">
        <v>78</v>
      </c>
      <c r="R1450">
        <v>170</v>
      </c>
      <c r="S1450">
        <v>145543340.54054055</v>
      </c>
      <c r="T1450">
        <v>140719033.33333331</v>
      </c>
      <c r="U1450">
        <v>54109369.369369365</v>
      </c>
      <c r="V1450">
        <v>59556846.846846849</v>
      </c>
      <c r="W1450">
        <v>8227.6956521789998</v>
      </c>
      <c r="X1450">
        <v>8052.3478260909997</v>
      </c>
    </row>
    <row r="1451" spans="1:24">
      <c r="A1451" s="7" t="s">
        <v>2584</v>
      </c>
      <c r="B1451" s="13" t="s">
        <v>2235</v>
      </c>
      <c r="C1451">
        <v>462857620.58918864</v>
      </c>
      <c r="D1451">
        <v>467628987.14082241</v>
      </c>
      <c r="E1451">
        <v>26739639.639639638</v>
      </c>
      <c r="F1451">
        <v>249099.09909909801</v>
      </c>
      <c r="G1451">
        <v>144</v>
      </c>
      <c r="H1451">
        <v>168</v>
      </c>
      <c r="I1451">
        <v>6</v>
      </c>
      <c r="J1451">
        <v>10</v>
      </c>
      <c r="M1451">
        <v>184</v>
      </c>
      <c r="N1451">
        <v>204</v>
      </c>
      <c r="O1451">
        <v>31621171.17117117</v>
      </c>
      <c r="P1451">
        <v>35550270.270270266</v>
      </c>
      <c r="Q1451">
        <v>213</v>
      </c>
      <c r="R1451">
        <v>146</v>
      </c>
      <c r="S1451">
        <v>111322509.00900902</v>
      </c>
      <c r="T1451">
        <v>115366315.31531532</v>
      </c>
      <c r="U1451">
        <v>32377971.17117117</v>
      </c>
      <c r="V1451">
        <v>31437924.324324328</v>
      </c>
      <c r="W1451">
        <v>14884.565217394</v>
      </c>
      <c r="X1451">
        <v>14880.521739129999</v>
      </c>
    </row>
    <row r="1452" spans="1:24">
      <c r="A1452" s="7" t="s">
        <v>2585</v>
      </c>
      <c r="B1452" s="13" t="s">
        <v>2517</v>
      </c>
      <c r="C1452">
        <v>584006973.3976742</v>
      </c>
      <c r="D1452">
        <v>587536767.51356196</v>
      </c>
      <c r="E1452">
        <v>11371396.3963964</v>
      </c>
      <c r="F1452">
        <v>1020945.945945951</v>
      </c>
      <c r="G1452">
        <v>163</v>
      </c>
      <c r="H1452">
        <v>79</v>
      </c>
      <c r="I1452">
        <v>6</v>
      </c>
      <c r="J1452">
        <v>8</v>
      </c>
      <c r="M1452">
        <v>173</v>
      </c>
      <c r="N1452">
        <v>97</v>
      </c>
      <c r="O1452">
        <v>62267117.117117114</v>
      </c>
      <c r="P1452">
        <v>53264459.459459461</v>
      </c>
      <c r="Q1452">
        <v>660</v>
      </c>
      <c r="R1452">
        <v>212</v>
      </c>
      <c r="S1452">
        <v>140840324.32432431</v>
      </c>
      <c r="T1452">
        <v>141313840.54054055</v>
      </c>
      <c r="U1452">
        <v>39216036.036036037</v>
      </c>
      <c r="V1452">
        <v>46562297.297297299</v>
      </c>
      <c r="W1452">
        <v>11614.173913037999</v>
      </c>
      <c r="X1452">
        <v>11763.999999999</v>
      </c>
    </row>
    <row r="1453" spans="1:24">
      <c r="A1453" s="7" t="s">
        <v>2586</v>
      </c>
      <c r="B1453" s="13" t="s">
        <v>2297</v>
      </c>
      <c r="C1453">
        <v>509276358.56858194</v>
      </c>
      <c r="D1453">
        <v>445182266.9573034</v>
      </c>
      <c r="E1453">
        <v>2675900.9009009022</v>
      </c>
      <c r="F1453">
        <v>190315.31531532001</v>
      </c>
      <c r="G1453">
        <v>120</v>
      </c>
      <c r="H1453">
        <v>114</v>
      </c>
      <c r="I1453">
        <v>12</v>
      </c>
      <c r="J1453">
        <v>18</v>
      </c>
      <c r="M1453">
        <v>296</v>
      </c>
      <c r="N1453">
        <v>294</v>
      </c>
      <c r="O1453">
        <v>183606126.12612611</v>
      </c>
      <c r="P1453">
        <v>167087837.83783782</v>
      </c>
      <c r="Q1453">
        <v>154</v>
      </c>
      <c r="R1453">
        <v>296</v>
      </c>
      <c r="S1453">
        <v>118984993.6936937</v>
      </c>
      <c r="T1453">
        <v>121740232.43243244</v>
      </c>
      <c r="U1453">
        <v>183566126.12612611</v>
      </c>
      <c r="V1453">
        <v>235928108.1081081</v>
      </c>
      <c r="W1453">
        <v>22082.478260861</v>
      </c>
      <c r="X1453">
        <v>22509.478260869</v>
      </c>
    </row>
    <row r="1454" spans="1:24">
      <c r="A1454" s="7" t="s">
        <v>2587</v>
      </c>
      <c r="B1454" s="13" t="s">
        <v>918</v>
      </c>
      <c r="C1454">
        <v>314233512.52627861</v>
      </c>
      <c r="D1454">
        <v>323054359.18891871</v>
      </c>
      <c r="E1454">
        <v>193243.24324324299</v>
      </c>
      <c r="F1454">
        <v>1199099.0990991001</v>
      </c>
      <c r="G1454">
        <v>14</v>
      </c>
      <c r="H1454">
        <v>23</v>
      </c>
      <c r="I1454">
        <v>3</v>
      </c>
      <c r="J1454">
        <v>9</v>
      </c>
      <c r="M1454">
        <v>149</v>
      </c>
      <c r="N1454">
        <v>145</v>
      </c>
      <c r="O1454">
        <v>5903783.7837837841</v>
      </c>
      <c r="P1454">
        <v>13018918.018018015</v>
      </c>
      <c r="Q1454">
        <v>16</v>
      </c>
      <c r="R1454">
        <v>46</v>
      </c>
      <c r="S1454">
        <v>107814653.15315315</v>
      </c>
      <c r="T1454">
        <v>102988693.6936937</v>
      </c>
      <c r="U1454">
        <v>5375315.3153153155</v>
      </c>
      <c r="V1454">
        <v>11698738.738738738</v>
      </c>
      <c r="W1454">
        <v>10819.652173913</v>
      </c>
      <c r="X1454">
        <v>11367.652173910999</v>
      </c>
    </row>
    <row r="1455" spans="1:24">
      <c r="A1455" s="7" t="s">
        <v>2588</v>
      </c>
      <c r="B1455" s="13" t="s">
        <v>2024</v>
      </c>
      <c r="C1455">
        <v>626239729.36143601</v>
      </c>
      <c r="D1455">
        <v>627150305.84838426</v>
      </c>
      <c r="E1455">
        <v>3531531.5315315332</v>
      </c>
      <c r="F1455">
        <v>2449549.5495495489</v>
      </c>
      <c r="G1455">
        <v>222</v>
      </c>
      <c r="H1455">
        <v>165</v>
      </c>
      <c r="I1455">
        <v>14</v>
      </c>
      <c r="J1455">
        <v>9</v>
      </c>
      <c r="K1455">
        <v>1</v>
      </c>
      <c r="M1455">
        <v>283</v>
      </c>
      <c r="N1455">
        <v>215</v>
      </c>
      <c r="O1455">
        <v>118913378.37837839</v>
      </c>
      <c r="P1455">
        <v>121035360.36036037</v>
      </c>
      <c r="Q1455">
        <v>249</v>
      </c>
      <c r="R1455">
        <v>531</v>
      </c>
      <c r="S1455">
        <v>126818549.54954955</v>
      </c>
      <c r="T1455">
        <v>128722877.47747746</v>
      </c>
      <c r="U1455">
        <v>117875663.06306309</v>
      </c>
      <c r="V1455">
        <v>115503036.03603604</v>
      </c>
      <c r="W1455">
        <v>18994.913043484001</v>
      </c>
      <c r="X1455">
        <v>19185.086956525</v>
      </c>
    </row>
    <row r="1456" spans="1:24">
      <c r="A1456" s="7" t="s">
        <v>2589</v>
      </c>
      <c r="B1456" s="13" t="s">
        <v>2590</v>
      </c>
      <c r="C1456">
        <v>1030247907.711221</v>
      </c>
      <c r="D1456">
        <v>998307131.36138391</v>
      </c>
      <c r="E1456">
        <v>74942432.432432443</v>
      </c>
      <c r="F1456">
        <v>129178771.17117116</v>
      </c>
      <c r="G1456">
        <v>256</v>
      </c>
      <c r="H1456">
        <v>131</v>
      </c>
      <c r="I1456">
        <v>8</v>
      </c>
      <c r="J1456">
        <v>6</v>
      </c>
      <c r="K1456">
        <v>2</v>
      </c>
      <c r="M1456">
        <v>312</v>
      </c>
      <c r="N1456">
        <v>299</v>
      </c>
      <c r="O1456">
        <v>84115316.216216192</v>
      </c>
      <c r="P1456">
        <v>81667972.972972989</v>
      </c>
      <c r="Q1456">
        <v>120</v>
      </c>
      <c r="R1456">
        <v>33</v>
      </c>
      <c r="S1456">
        <v>294082009.009009</v>
      </c>
      <c r="T1456">
        <v>288708966.66666663</v>
      </c>
      <c r="U1456">
        <v>59742612.612612613</v>
      </c>
      <c r="V1456">
        <v>61609009.009009011</v>
      </c>
      <c r="W1456">
        <v>16107.391304344001</v>
      </c>
      <c r="X1456">
        <v>16029.739130428999</v>
      </c>
    </row>
    <row r="1457" spans="1:24">
      <c r="A1457" s="7" t="s">
        <v>2591</v>
      </c>
      <c r="B1457" s="13" t="s">
        <v>2592</v>
      </c>
      <c r="C1457">
        <v>127976739.6310825</v>
      </c>
      <c r="D1457">
        <v>122709675.37145592</v>
      </c>
      <c r="E1457">
        <v>4066666.666666667</v>
      </c>
      <c r="F1457">
        <v>3744144.1441441448</v>
      </c>
      <c r="G1457">
        <v>71</v>
      </c>
      <c r="H1457">
        <v>50</v>
      </c>
      <c r="I1457">
        <v>5</v>
      </c>
      <c r="J1457">
        <v>6</v>
      </c>
      <c r="M1457">
        <v>96</v>
      </c>
      <c r="N1457">
        <v>75</v>
      </c>
      <c r="O1457">
        <v>17588333.333333332</v>
      </c>
      <c r="P1457">
        <v>22488288.288288288</v>
      </c>
      <c r="Q1457">
        <v>58</v>
      </c>
      <c r="R1457">
        <v>145</v>
      </c>
      <c r="S1457">
        <v>39636414.414414413</v>
      </c>
      <c r="T1457">
        <v>40788261.261261255</v>
      </c>
      <c r="U1457">
        <v>16893513.513513513</v>
      </c>
      <c r="V1457">
        <v>21468378.37837838</v>
      </c>
      <c r="W1457">
        <v>7351.043478261</v>
      </c>
      <c r="X1457">
        <v>7387.1739130440001</v>
      </c>
    </row>
    <row r="1458" spans="1:24">
      <c r="A1458" s="7" t="s">
        <v>2593</v>
      </c>
      <c r="B1458" s="13" t="s">
        <v>1237</v>
      </c>
      <c r="C1458">
        <v>134697522.45136333</v>
      </c>
      <c r="D1458">
        <v>140603687.23943847</v>
      </c>
      <c r="E1458">
        <v>1146396.3963963969</v>
      </c>
      <c r="F1458">
        <v>36486.486486487003</v>
      </c>
      <c r="G1458">
        <v>60</v>
      </c>
      <c r="H1458">
        <v>98</v>
      </c>
      <c r="I1458">
        <v>3</v>
      </c>
      <c r="J1458">
        <v>5</v>
      </c>
      <c r="M1458">
        <v>95</v>
      </c>
      <c r="N1458">
        <v>152</v>
      </c>
      <c r="O1458">
        <v>37381531.531531535</v>
      </c>
      <c r="P1458">
        <v>8834369.3693693671</v>
      </c>
      <c r="Q1458">
        <v>32</v>
      </c>
      <c r="R1458">
        <v>49</v>
      </c>
      <c r="S1458">
        <v>48716355.85585586</v>
      </c>
      <c r="T1458">
        <v>55310477.477477476</v>
      </c>
      <c r="U1458">
        <v>10408918.918918919</v>
      </c>
      <c r="V1458">
        <v>11063873.873873875</v>
      </c>
      <c r="W1458">
        <v>7878.4347826040002</v>
      </c>
      <c r="X1458">
        <v>7876.9999999989996</v>
      </c>
    </row>
    <row r="1459" spans="1:24">
      <c r="A1459" s="7" t="s">
        <v>2594</v>
      </c>
      <c r="B1459" s="13" t="s">
        <v>2274</v>
      </c>
      <c r="C1459">
        <v>268216481.45652747</v>
      </c>
      <c r="D1459">
        <v>260965885.81572154</v>
      </c>
      <c r="E1459">
        <v>4924549.5495495517</v>
      </c>
      <c r="F1459">
        <v>912387.38738739002</v>
      </c>
      <c r="G1459">
        <v>128</v>
      </c>
      <c r="H1459">
        <v>130</v>
      </c>
      <c r="I1459">
        <v>21</v>
      </c>
      <c r="J1459">
        <v>19</v>
      </c>
      <c r="M1459">
        <v>164</v>
      </c>
      <c r="N1459">
        <v>186</v>
      </c>
      <c r="O1459">
        <v>45688288.288288288</v>
      </c>
      <c r="P1459">
        <v>65191178.378378376</v>
      </c>
      <c r="Q1459">
        <v>53</v>
      </c>
      <c r="R1459">
        <v>503</v>
      </c>
      <c r="S1459">
        <v>115238418.91891892</v>
      </c>
      <c r="T1459">
        <v>114532376.57657658</v>
      </c>
      <c r="U1459">
        <v>47082252.252252251</v>
      </c>
      <c r="V1459">
        <v>63913603.603603601</v>
      </c>
      <c r="W1459">
        <v>12319.434782603999</v>
      </c>
      <c r="X1459">
        <v>13480.999999993001</v>
      </c>
    </row>
    <row r="1460" spans="1:24">
      <c r="A1460" s="7" t="s">
        <v>2595</v>
      </c>
      <c r="B1460" s="13" t="s">
        <v>2596</v>
      </c>
      <c r="C1460">
        <v>414123038.86413538</v>
      </c>
      <c r="D1460">
        <v>412393052.79875654</v>
      </c>
      <c r="E1460">
        <v>450000.00000000797</v>
      </c>
      <c r="F1460">
        <v>194369.36936937401</v>
      </c>
      <c r="G1460">
        <v>95</v>
      </c>
      <c r="H1460">
        <v>117</v>
      </c>
      <c r="I1460">
        <v>11</v>
      </c>
      <c r="J1460">
        <v>16</v>
      </c>
      <c r="M1460">
        <v>116</v>
      </c>
      <c r="N1460">
        <v>175</v>
      </c>
      <c r="O1460">
        <v>21148108.108108111</v>
      </c>
      <c r="P1460">
        <v>68298896.396396399</v>
      </c>
      <c r="Q1460">
        <v>154</v>
      </c>
      <c r="R1460">
        <v>333</v>
      </c>
      <c r="S1460">
        <v>104246680.18018019</v>
      </c>
      <c r="T1460">
        <v>105977729.72972974</v>
      </c>
      <c r="U1460">
        <v>19146396.396396391</v>
      </c>
      <c r="V1460">
        <v>42078378.378378376</v>
      </c>
      <c r="W1460">
        <v>11849.782608699001</v>
      </c>
      <c r="X1460">
        <v>11730.130434784</v>
      </c>
    </row>
    <row r="1461" spans="1:24">
      <c r="A1461" s="7" t="s">
        <v>2597</v>
      </c>
      <c r="B1461" s="13" t="s">
        <v>2267</v>
      </c>
      <c r="C1461">
        <v>275352029.59883893</v>
      </c>
      <c r="D1461">
        <v>279537080.09599203</v>
      </c>
      <c r="E1461">
        <v>4078728.8288288298</v>
      </c>
      <c r="F1461">
        <v>5073611.7117117122</v>
      </c>
      <c r="G1461">
        <v>41</v>
      </c>
      <c r="H1461">
        <v>46</v>
      </c>
      <c r="I1461">
        <v>12</v>
      </c>
      <c r="J1461">
        <v>8</v>
      </c>
      <c r="M1461">
        <v>90</v>
      </c>
      <c r="N1461">
        <v>105</v>
      </c>
      <c r="O1461">
        <v>44902036.936936937</v>
      </c>
      <c r="P1461">
        <v>71697197.297297299</v>
      </c>
      <c r="Q1461">
        <v>40</v>
      </c>
      <c r="R1461">
        <v>762</v>
      </c>
      <c r="S1461">
        <v>71345454.954954952</v>
      </c>
      <c r="T1461">
        <v>73094752.252252251</v>
      </c>
      <c r="U1461">
        <v>39581891.891891889</v>
      </c>
      <c r="V1461">
        <v>51923063.063063063</v>
      </c>
      <c r="W1461">
        <v>8011.2173912999997</v>
      </c>
      <c r="X1461">
        <v>8104.8695652189999</v>
      </c>
    </row>
    <row r="1462" spans="1:24">
      <c r="A1462" s="7" t="s">
        <v>2598</v>
      </c>
      <c r="B1462" s="13" t="s">
        <v>2599</v>
      </c>
      <c r="C1462">
        <v>1697382484.694303</v>
      </c>
      <c r="D1462">
        <v>1730748757.6842375</v>
      </c>
      <c r="E1462">
        <v>1931851437.8378377</v>
      </c>
      <c r="F1462">
        <v>12250297.297297295</v>
      </c>
      <c r="G1462">
        <v>365</v>
      </c>
      <c r="H1462">
        <v>390</v>
      </c>
      <c r="I1462">
        <v>32</v>
      </c>
      <c r="J1462">
        <v>26</v>
      </c>
      <c r="M1462">
        <v>645</v>
      </c>
      <c r="N1462">
        <v>652</v>
      </c>
      <c r="O1462">
        <v>1283862891.891892</v>
      </c>
      <c r="P1462">
        <v>1054940074.7747748</v>
      </c>
      <c r="Q1462">
        <v>547</v>
      </c>
      <c r="R1462">
        <v>791</v>
      </c>
      <c r="S1462">
        <v>377141505.4054054</v>
      </c>
      <c r="T1462">
        <v>385658891.89189184</v>
      </c>
      <c r="U1462">
        <v>1229941781.981982</v>
      </c>
      <c r="V1462">
        <v>886218848.64864874</v>
      </c>
      <c r="W1462">
        <v>61482.478260877004</v>
      </c>
      <c r="X1462">
        <v>61683.739130433998</v>
      </c>
    </row>
    <row r="1463" spans="1:24">
      <c r="A1463" s="7" t="s">
        <v>2600</v>
      </c>
      <c r="B1463" s="13" t="s">
        <v>1985</v>
      </c>
      <c r="C1463">
        <v>412313074.23501605</v>
      </c>
      <c r="D1463">
        <v>393893642.23230475</v>
      </c>
      <c r="E1463">
        <v>443693.69369369501</v>
      </c>
      <c r="F1463">
        <v>81531.531531532994</v>
      </c>
      <c r="G1463">
        <v>102</v>
      </c>
      <c r="H1463">
        <v>62</v>
      </c>
      <c r="I1463">
        <v>9</v>
      </c>
      <c r="J1463">
        <v>11</v>
      </c>
      <c r="M1463">
        <v>305</v>
      </c>
      <c r="N1463">
        <v>185</v>
      </c>
      <c r="O1463">
        <v>121859459.45945947</v>
      </c>
      <c r="P1463">
        <v>79865675.675675675</v>
      </c>
      <c r="Q1463">
        <v>686</v>
      </c>
      <c r="R1463">
        <v>754</v>
      </c>
      <c r="S1463">
        <v>137279272.97297299</v>
      </c>
      <c r="T1463">
        <v>135419761.26126128</v>
      </c>
      <c r="U1463">
        <v>31693603.603603601</v>
      </c>
      <c r="V1463">
        <v>40498468.468468472</v>
      </c>
      <c r="W1463">
        <v>11202.782608698</v>
      </c>
      <c r="X1463">
        <v>11441.434782607001</v>
      </c>
    </row>
    <row r="1464" spans="1:24">
      <c r="A1464" s="7" t="s">
        <v>2601</v>
      </c>
      <c r="B1464" s="13" t="s">
        <v>1266</v>
      </c>
      <c r="C1464">
        <v>209806089.28757259</v>
      </c>
      <c r="D1464">
        <v>225808880.74082163</v>
      </c>
      <c r="E1464">
        <v>1831493209.90991</v>
      </c>
      <c r="F1464">
        <v>3701459302.7027025</v>
      </c>
      <c r="G1464">
        <v>44</v>
      </c>
      <c r="H1464">
        <v>56</v>
      </c>
      <c r="I1464">
        <v>7</v>
      </c>
      <c r="J1464">
        <v>8</v>
      </c>
      <c r="K1464">
        <v>1</v>
      </c>
      <c r="M1464">
        <v>460</v>
      </c>
      <c r="N1464">
        <v>218</v>
      </c>
      <c r="O1464">
        <v>1039490180.1801802</v>
      </c>
      <c r="P1464">
        <v>18640090.090090089</v>
      </c>
      <c r="Q1464">
        <v>286</v>
      </c>
      <c r="R1464">
        <v>298</v>
      </c>
      <c r="S1464">
        <v>52641998.198198199</v>
      </c>
      <c r="T1464">
        <v>58033117.117117122</v>
      </c>
      <c r="U1464">
        <v>11553333.333333332</v>
      </c>
      <c r="V1464">
        <v>17657927.927927926</v>
      </c>
      <c r="W1464">
        <v>8684.2173913030001</v>
      </c>
      <c r="X1464">
        <v>9666.5217391340011</v>
      </c>
    </row>
    <row r="1465" spans="1:24">
      <c r="A1465" s="7" t="s">
        <v>2602</v>
      </c>
      <c r="B1465" s="13" t="s">
        <v>1770</v>
      </c>
      <c r="C1465">
        <v>394928513.67924827</v>
      </c>
      <c r="D1465">
        <v>404542359.47955376</v>
      </c>
      <c r="E1465">
        <v>483783.78378378501</v>
      </c>
      <c r="F1465">
        <v>669819.81981982198</v>
      </c>
      <c r="G1465">
        <v>121</v>
      </c>
      <c r="H1465">
        <v>103</v>
      </c>
      <c r="I1465">
        <v>8</v>
      </c>
      <c r="J1465">
        <v>6</v>
      </c>
      <c r="M1465">
        <v>190</v>
      </c>
      <c r="N1465">
        <v>171</v>
      </c>
      <c r="O1465">
        <v>29777657.657657657</v>
      </c>
      <c r="P1465">
        <v>29301351.351351351</v>
      </c>
      <c r="Q1465">
        <v>129</v>
      </c>
      <c r="R1465">
        <v>138</v>
      </c>
      <c r="S1465">
        <v>89583034.234234229</v>
      </c>
      <c r="T1465">
        <v>94917975.675675675</v>
      </c>
      <c r="U1465">
        <v>23082522.522522524</v>
      </c>
      <c r="V1465">
        <v>23464774.774774775</v>
      </c>
      <c r="W1465">
        <v>14842.043478257001</v>
      </c>
      <c r="X1465">
        <v>15267.043478258</v>
      </c>
    </row>
    <row r="1466" spans="1:24">
      <c r="A1466" s="7" t="s">
        <v>2603</v>
      </c>
      <c r="B1466" s="13" t="s">
        <v>2525</v>
      </c>
      <c r="C1466">
        <v>378129222.66830695</v>
      </c>
      <c r="D1466">
        <v>375928947.25157678</v>
      </c>
      <c r="E1466">
        <v>110187303.6036036</v>
      </c>
      <c r="F1466">
        <v>38377252.252252266</v>
      </c>
      <c r="G1466">
        <v>478</v>
      </c>
      <c r="H1466">
        <v>202</v>
      </c>
      <c r="I1466">
        <v>16</v>
      </c>
      <c r="J1466">
        <v>21</v>
      </c>
      <c r="M1466">
        <v>958</v>
      </c>
      <c r="N1466">
        <v>340</v>
      </c>
      <c r="O1466">
        <v>50823243.243243247</v>
      </c>
      <c r="P1466">
        <v>63586756.756756753</v>
      </c>
      <c r="Q1466">
        <v>375</v>
      </c>
      <c r="R1466">
        <v>247</v>
      </c>
      <c r="S1466">
        <v>121200401.8018018</v>
      </c>
      <c r="T1466">
        <v>103154576.57657658</v>
      </c>
      <c r="U1466">
        <v>53313963.963963956</v>
      </c>
      <c r="V1466">
        <v>62839639.639639646</v>
      </c>
      <c r="W1466">
        <v>14589.956521736</v>
      </c>
      <c r="X1466">
        <v>14393.13043479</v>
      </c>
    </row>
    <row r="1467" spans="1:24">
      <c r="A1467" s="7" t="s">
        <v>2604</v>
      </c>
      <c r="B1467" s="13" t="s">
        <v>2605</v>
      </c>
      <c r="C1467">
        <v>1722078194.5278683</v>
      </c>
      <c r="D1467">
        <v>1619549190.5780869</v>
      </c>
      <c r="E1467">
        <v>65698738.738738738</v>
      </c>
      <c r="F1467">
        <v>382657.65765765897</v>
      </c>
      <c r="G1467">
        <v>229</v>
      </c>
      <c r="H1467">
        <v>275</v>
      </c>
      <c r="I1467">
        <v>7</v>
      </c>
      <c r="J1467">
        <v>7</v>
      </c>
      <c r="K1467">
        <v>30</v>
      </c>
      <c r="M1467">
        <v>548</v>
      </c>
      <c r="N1467">
        <v>505</v>
      </c>
      <c r="O1467">
        <v>9672252.2522522509</v>
      </c>
      <c r="P1467">
        <v>19099279.27927928</v>
      </c>
      <c r="Q1467">
        <v>89</v>
      </c>
      <c r="R1467">
        <v>191</v>
      </c>
      <c r="S1467">
        <v>180978459.45945945</v>
      </c>
      <c r="T1467">
        <v>171703754.95495495</v>
      </c>
      <c r="U1467">
        <v>8672342.3423423413</v>
      </c>
      <c r="V1467">
        <v>15994684.684684686</v>
      </c>
      <c r="W1467">
        <v>32056.217391308001</v>
      </c>
      <c r="X1467">
        <v>29502.565217402</v>
      </c>
    </row>
    <row r="1468" spans="1:24">
      <c r="A1468" s="7" t="s">
        <v>2606</v>
      </c>
      <c r="B1468" s="13" t="s">
        <v>877</v>
      </c>
      <c r="C1468">
        <v>12705299.417331025</v>
      </c>
      <c r="D1468">
        <v>11320562.689013671</v>
      </c>
      <c r="E1468">
        <v>16891.891891892999</v>
      </c>
      <c r="F1468">
        <v>5405.4054054050002</v>
      </c>
      <c r="G1468">
        <v>1</v>
      </c>
      <c r="I1468">
        <v>3</v>
      </c>
      <c r="J1468">
        <v>1</v>
      </c>
      <c r="M1468">
        <v>1</v>
      </c>
      <c r="N1468">
        <v>2</v>
      </c>
      <c r="O1468">
        <v>3085540.5405405397</v>
      </c>
      <c r="P1468">
        <v>1395045.0450450461</v>
      </c>
      <c r="Q1468">
        <v>35</v>
      </c>
      <c r="R1468">
        <v>19</v>
      </c>
      <c r="S1468">
        <v>1967927.927927928</v>
      </c>
      <c r="T1468">
        <v>2132072.072072072</v>
      </c>
      <c r="U1468">
        <v>1263243.243243244</v>
      </c>
      <c r="V1468">
        <v>1670720.7207207221</v>
      </c>
      <c r="W1468">
        <v>416.56521739100003</v>
      </c>
      <c r="X1468">
        <v>379.869565217</v>
      </c>
    </row>
    <row r="1469" spans="1:24">
      <c r="A1469" s="7" t="s">
        <v>2607</v>
      </c>
      <c r="B1469" s="13" t="s">
        <v>2562</v>
      </c>
      <c r="C1469">
        <v>2064926422.3408456</v>
      </c>
      <c r="D1469">
        <v>1959692702.8657537</v>
      </c>
      <c r="E1469">
        <v>497943.24324324698</v>
      </c>
      <c r="F1469">
        <v>1562387.387387394</v>
      </c>
      <c r="G1469">
        <v>223</v>
      </c>
      <c r="H1469">
        <v>200</v>
      </c>
      <c r="I1469">
        <v>27</v>
      </c>
      <c r="J1469">
        <v>30</v>
      </c>
      <c r="K1469">
        <v>1</v>
      </c>
      <c r="M1469">
        <v>728</v>
      </c>
      <c r="N1469">
        <v>683</v>
      </c>
      <c r="O1469">
        <v>51056051.351351351</v>
      </c>
      <c r="P1469">
        <v>162055585.58558559</v>
      </c>
      <c r="Q1469">
        <v>340</v>
      </c>
      <c r="R1469">
        <v>495</v>
      </c>
      <c r="S1469">
        <v>508107918.01801801</v>
      </c>
      <c r="T1469">
        <v>490080520.72072071</v>
      </c>
      <c r="U1469">
        <v>49183153.153153151</v>
      </c>
      <c r="V1469">
        <v>66435936.936936945</v>
      </c>
      <c r="W1469">
        <v>58399.434782609002</v>
      </c>
      <c r="X1469">
        <v>57994.173913035003</v>
      </c>
    </row>
    <row r="1470" spans="1:24">
      <c r="A1470" s="7" t="s">
        <v>2608</v>
      </c>
      <c r="B1470" s="13" t="s">
        <v>2360</v>
      </c>
      <c r="C1470">
        <v>288551510.96502829</v>
      </c>
      <c r="D1470">
        <v>301042990.97029501</v>
      </c>
      <c r="E1470">
        <v>4901917.1171171181</v>
      </c>
      <c r="F1470">
        <v>3722486.4864864871</v>
      </c>
      <c r="G1470">
        <v>92</v>
      </c>
      <c r="H1470">
        <v>82</v>
      </c>
      <c r="I1470">
        <v>10</v>
      </c>
      <c r="J1470">
        <v>12</v>
      </c>
      <c r="K1470">
        <v>1</v>
      </c>
      <c r="M1470">
        <v>109</v>
      </c>
      <c r="N1470">
        <v>112</v>
      </c>
      <c r="O1470">
        <v>81185611.711711705</v>
      </c>
      <c r="P1470">
        <v>85850468.468468472</v>
      </c>
      <c r="Q1470">
        <v>8</v>
      </c>
      <c r="R1470">
        <v>114</v>
      </c>
      <c r="S1470">
        <v>93401513.51351352</v>
      </c>
      <c r="T1470">
        <v>94148534.234234229</v>
      </c>
      <c r="U1470">
        <v>78208414.414414406</v>
      </c>
      <c r="V1470">
        <v>71323219.819819808</v>
      </c>
      <c r="W1470">
        <v>6181.7391304379998</v>
      </c>
      <c r="X1470">
        <v>6074.5217391300002</v>
      </c>
    </row>
    <row r="1471" spans="1:24">
      <c r="A1471" s="7" t="s">
        <v>2609</v>
      </c>
      <c r="B1471" s="13" t="s">
        <v>1770</v>
      </c>
      <c r="C1471">
        <v>168227854.89744574</v>
      </c>
      <c r="D1471">
        <v>164472367.11288851</v>
      </c>
      <c r="E1471">
        <v>624324.32432432601</v>
      </c>
      <c r="F1471">
        <v>388063.063063065</v>
      </c>
      <c r="G1471">
        <v>81</v>
      </c>
      <c r="H1471">
        <v>93</v>
      </c>
      <c r="I1471">
        <v>6</v>
      </c>
      <c r="J1471">
        <v>9</v>
      </c>
      <c r="M1471">
        <v>109</v>
      </c>
      <c r="N1471">
        <v>122</v>
      </c>
      <c r="O1471">
        <v>13270720.72072072</v>
      </c>
      <c r="P1471">
        <v>15263423.423423423</v>
      </c>
      <c r="Q1471">
        <v>88</v>
      </c>
      <c r="R1471">
        <v>102</v>
      </c>
      <c r="S1471">
        <v>39902130.630630627</v>
      </c>
      <c r="T1471">
        <v>41609490.990990996</v>
      </c>
      <c r="U1471">
        <v>11579999.999999998</v>
      </c>
      <c r="V1471">
        <v>11424054.054054054</v>
      </c>
      <c r="W1471">
        <v>9749.0434782619996</v>
      </c>
      <c r="X1471">
        <v>9885.5217391320002</v>
      </c>
    </row>
    <row r="1472" spans="1:24">
      <c r="A1472" s="7" t="s">
        <v>2610</v>
      </c>
      <c r="B1472" s="13" t="s">
        <v>2026</v>
      </c>
      <c r="C1472">
        <v>739556592.14219725</v>
      </c>
      <c r="D1472">
        <v>736692636.86923385</v>
      </c>
      <c r="E1472">
        <v>84039851.351351365</v>
      </c>
      <c r="F1472">
        <v>24048828.82882883</v>
      </c>
      <c r="G1472">
        <v>59</v>
      </c>
      <c r="H1472">
        <v>62</v>
      </c>
      <c r="I1472">
        <v>15</v>
      </c>
      <c r="J1472">
        <v>13</v>
      </c>
      <c r="M1472">
        <v>116</v>
      </c>
      <c r="N1472">
        <v>188</v>
      </c>
      <c r="O1472">
        <v>75584234.234234229</v>
      </c>
      <c r="P1472">
        <v>88595528.828828827</v>
      </c>
      <c r="Q1472">
        <v>216</v>
      </c>
      <c r="R1472">
        <v>397</v>
      </c>
      <c r="S1472">
        <v>108442471.17117117</v>
      </c>
      <c r="T1472">
        <v>105158454.95495495</v>
      </c>
      <c r="U1472">
        <v>68297837.837837845</v>
      </c>
      <c r="V1472">
        <v>119026666.66666666</v>
      </c>
      <c r="W1472">
        <v>16427.304347828998</v>
      </c>
      <c r="X1472">
        <v>16954.695652161001</v>
      </c>
    </row>
    <row r="1473" spans="1:24">
      <c r="A1473" s="7" t="s">
        <v>2611</v>
      </c>
      <c r="B1473" s="13" t="s">
        <v>1205</v>
      </c>
      <c r="C1473">
        <v>667346336.99038339</v>
      </c>
      <c r="D1473">
        <v>651576653.06928968</v>
      </c>
      <c r="E1473">
        <v>209294274.77477479</v>
      </c>
      <c r="F1473">
        <v>524164718.01801807</v>
      </c>
      <c r="G1473">
        <v>295</v>
      </c>
      <c r="H1473">
        <v>265</v>
      </c>
      <c r="I1473">
        <v>27</v>
      </c>
      <c r="J1473">
        <v>22</v>
      </c>
      <c r="K1473">
        <v>1</v>
      </c>
      <c r="M1473">
        <v>336</v>
      </c>
      <c r="N1473">
        <v>303</v>
      </c>
      <c r="O1473">
        <v>60177927.927927926</v>
      </c>
      <c r="P1473">
        <v>69022972.972972974</v>
      </c>
      <c r="Q1473">
        <v>332</v>
      </c>
      <c r="R1473">
        <v>436</v>
      </c>
      <c r="S1473">
        <v>179957367.56756756</v>
      </c>
      <c r="T1473">
        <v>182167900.9009009</v>
      </c>
      <c r="U1473">
        <v>52230673.873873875</v>
      </c>
      <c r="V1473">
        <v>63032072.072072074</v>
      </c>
      <c r="W1473">
        <v>15244.434782611999</v>
      </c>
      <c r="X1473">
        <v>15503.304347826001</v>
      </c>
    </row>
    <row r="1474" spans="1:24">
      <c r="A1474" s="7" t="s">
        <v>2612</v>
      </c>
      <c r="B1474" s="13" t="s">
        <v>2613</v>
      </c>
      <c r="C1474">
        <v>164239043.04173082</v>
      </c>
      <c r="D1474">
        <v>166595471.85539973</v>
      </c>
      <c r="E1474">
        <v>71903603.603603601</v>
      </c>
      <c r="F1474">
        <v>1930180.1801801869</v>
      </c>
      <c r="G1474">
        <v>30</v>
      </c>
      <c r="H1474">
        <v>74</v>
      </c>
      <c r="I1474">
        <v>6</v>
      </c>
      <c r="J1474">
        <v>7</v>
      </c>
      <c r="K1474">
        <v>1</v>
      </c>
      <c r="M1474">
        <v>135</v>
      </c>
      <c r="N1474">
        <v>142</v>
      </c>
      <c r="O1474">
        <v>10649549.549549554</v>
      </c>
      <c r="P1474">
        <v>12087387.387387391</v>
      </c>
      <c r="Q1474">
        <v>87</v>
      </c>
      <c r="R1474">
        <v>257</v>
      </c>
      <c r="S1474">
        <v>22603621.621621616</v>
      </c>
      <c r="T1474">
        <v>24379259.459459461</v>
      </c>
      <c r="U1474">
        <v>10489009.009009007</v>
      </c>
      <c r="V1474">
        <v>12977297.297297299</v>
      </c>
      <c r="W1474">
        <v>3845.3478260889997</v>
      </c>
      <c r="X1474">
        <v>3972.130434785</v>
      </c>
    </row>
    <row r="1475" spans="1:24">
      <c r="A1475" s="7" t="s">
        <v>2614</v>
      </c>
      <c r="B1475" s="13" t="s">
        <v>1821</v>
      </c>
      <c r="C1475">
        <v>325333649.82746154</v>
      </c>
      <c r="D1475">
        <v>332426882.07717806</v>
      </c>
      <c r="E1475">
        <v>284074289.1891892</v>
      </c>
      <c r="F1475">
        <v>206306.30630631099</v>
      </c>
      <c r="G1475">
        <v>90</v>
      </c>
      <c r="H1475">
        <v>111</v>
      </c>
      <c r="I1475">
        <v>15</v>
      </c>
      <c r="J1475">
        <v>8</v>
      </c>
      <c r="M1475">
        <v>227</v>
      </c>
      <c r="N1475">
        <v>204</v>
      </c>
      <c r="O1475">
        <v>52008574.774774782</v>
      </c>
      <c r="P1475">
        <v>23644342.342342347</v>
      </c>
      <c r="Q1475">
        <v>161</v>
      </c>
      <c r="R1475">
        <v>251</v>
      </c>
      <c r="S1475">
        <v>130381328.82882881</v>
      </c>
      <c r="T1475">
        <v>137362790.0900901</v>
      </c>
      <c r="U1475">
        <v>42230720.720720723</v>
      </c>
      <c r="V1475">
        <v>28783693.693693694</v>
      </c>
      <c r="W1475">
        <v>10140.434782618</v>
      </c>
      <c r="X1475">
        <v>10699.869565215</v>
      </c>
    </row>
    <row r="1476" spans="1:24">
      <c r="A1476" s="7" t="s">
        <v>2615</v>
      </c>
      <c r="B1476" s="13" t="s">
        <v>2616</v>
      </c>
      <c r="C1476">
        <v>98215555.672347486</v>
      </c>
      <c r="D1476">
        <v>93366680.631789774</v>
      </c>
      <c r="E1476">
        <v>3014684.6846846868</v>
      </c>
      <c r="F1476">
        <v>5416261.2612612629</v>
      </c>
      <c r="G1476">
        <v>78</v>
      </c>
      <c r="H1476">
        <v>26</v>
      </c>
      <c r="I1476">
        <v>3</v>
      </c>
      <c r="J1476">
        <v>3</v>
      </c>
      <c r="M1476">
        <v>84</v>
      </c>
      <c r="N1476">
        <v>41</v>
      </c>
      <c r="O1476">
        <v>5402342.3423423413</v>
      </c>
      <c r="P1476">
        <v>4859279.2792792805</v>
      </c>
      <c r="Q1476">
        <v>18</v>
      </c>
      <c r="R1476">
        <v>17</v>
      </c>
      <c r="S1476">
        <v>20018387.387387387</v>
      </c>
      <c r="T1476">
        <v>19414382.882882882</v>
      </c>
      <c r="U1476">
        <v>4501711.7117117122</v>
      </c>
      <c r="V1476">
        <v>3841621.6216216199</v>
      </c>
      <c r="W1476">
        <v>3198.043478266</v>
      </c>
      <c r="X1476">
        <v>3121.3913043419998</v>
      </c>
    </row>
    <row r="1477" spans="1:24">
      <c r="A1477" s="7" t="s">
        <v>2617</v>
      </c>
      <c r="B1477" s="13" t="s">
        <v>827</v>
      </c>
      <c r="C1477">
        <v>482532771.72360468</v>
      </c>
      <c r="D1477">
        <v>500734917.42403173</v>
      </c>
      <c r="E1477">
        <v>5808333.333333334</v>
      </c>
      <c r="F1477">
        <v>6707207.2072072104</v>
      </c>
      <c r="G1477">
        <v>108</v>
      </c>
      <c r="H1477">
        <v>133</v>
      </c>
      <c r="I1477">
        <v>14</v>
      </c>
      <c r="J1477">
        <v>22</v>
      </c>
      <c r="M1477">
        <v>205</v>
      </c>
      <c r="N1477">
        <v>181</v>
      </c>
      <c r="O1477">
        <v>34169010.810810812</v>
      </c>
      <c r="P1477">
        <v>52939729.729729734</v>
      </c>
      <c r="Q1477">
        <v>468</v>
      </c>
      <c r="R1477">
        <v>551</v>
      </c>
      <c r="S1477">
        <v>144974381.08108106</v>
      </c>
      <c r="T1477">
        <v>148546490.990991</v>
      </c>
      <c r="U1477">
        <v>34207117.117117114</v>
      </c>
      <c r="V1477">
        <v>49133063.06306307</v>
      </c>
      <c r="W1477">
        <v>15038.173913043</v>
      </c>
      <c r="X1477">
        <v>14842.043478263</v>
      </c>
    </row>
    <row r="1478" spans="1:24">
      <c r="A1478" s="7" t="s">
        <v>2618</v>
      </c>
      <c r="B1478" s="13" t="s">
        <v>2619</v>
      </c>
      <c r="C1478">
        <v>73508172.286572933</v>
      </c>
      <c r="D1478">
        <v>74132918.935075939</v>
      </c>
      <c r="E1478">
        <v>7207.207207208</v>
      </c>
      <c r="F1478">
        <v>19819.819819821001</v>
      </c>
      <c r="G1478">
        <v>20</v>
      </c>
      <c r="H1478">
        <v>15</v>
      </c>
      <c r="I1478">
        <v>2</v>
      </c>
      <c r="J1478">
        <v>3</v>
      </c>
      <c r="M1478">
        <v>29</v>
      </c>
      <c r="N1478">
        <v>34</v>
      </c>
      <c r="O1478">
        <v>3519639.6396396402</v>
      </c>
      <c r="P1478">
        <v>4286396.3963963985</v>
      </c>
      <c r="Q1478">
        <v>21</v>
      </c>
      <c r="R1478">
        <v>34</v>
      </c>
      <c r="S1478">
        <v>12589044.144144144</v>
      </c>
      <c r="T1478">
        <v>14402162.162162161</v>
      </c>
      <c r="U1478">
        <v>5615458.5585585572</v>
      </c>
      <c r="V1478">
        <v>4154414.4144144161</v>
      </c>
      <c r="W1478">
        <v>2057.3043478250001</v>
      </c>
      <c r="X1478">
        <v>2052.6956521739999</v>
      </c>
    </row>
    <row r="1479" spans="1:24">
      <c r="A1479" s="7" t="s">
        <v>2620</v>
      </c>
      <c r="B1479" s="13" t="s">
        <v>1627</v>
      </c>
      <c r="C1479">
        <v>1162648967.8593755</v>
      </c>
      <c r="D1479">
        <v>1130664978.6418595</v>
      </c>
      <c r="E1479">
        <v>451325316.21621621</v>
      </c>
      <c r="F1479">
        <v>868868669.36936939</v>
      </c>
      <c r="G1479">
        <v>332</v>
      </c>
      <c r="H1479">
        <v>220</v>
      </c>
      <c r="I1479">
        <v>21</v>
      </c>
      <c r="J1479">
        <v>44</v>
      </c>
      <c r="K1479">
        <v>9</v>
      </c>
      <c r="M1479">
        <v>1170</v>
      </c>
      <c r="N1479">
        <v>1113</v>
      </c>
      <c r="O1479">
        <v>180628828.82882884</v>
      </c>
      <c r="P1479">
        <v>234608599.0990991</v>
      </c>
      <c r="Q1479">
        <v>123</v>
      </c>
      <c r="R1479">
        <v>857</v>
      </c>
      <c r="S1479">
        <v>277772500.9009009</v>
      </c>
      <c r="T1479">
        <v>282509600</v>
      </c>
      <c r="U1479">
        <v>176789189.18918917</v>
      </c>
      <c r="V1479">
        <v>203249459.45945948</v>
      </c>
      <c r="W1479">
        <v>27601.086956525</v>
      </c>
      <c r="X1479">
        <v>27489.217391306</v>
      </c>
    </row>
    <row r="1480" spans="1:24">
      <c r="A1480" s="7" t="s">
        <v>2621</v>
      </c>
      <c r="B1480" s="13" t="s">
        <v>811</v>
      </c>
      <c r="C1480">
        <v>60443663.742828116</v>
      </c>
      <c r="D1480">
        <v>61606155.779498637</v>
      </c>
      <c r="F1480">
        <v>9009.0090090089998</v>
      </c>
      <c r="G1480">
        <v>10</v>
      </c>
      <c r="H1480">
        <v>2</v>
      </c>
      <c r="I1480">
        <v>0</v>
      </c>
      <c r="J1480">
        <v>2</v>
      </c>
      <c r="K1480">
        <v>3</v>
      </c>
      <c r="M1480">
        <v>34</v>
      </c>
      <c r="N1480">
        <v>36</v>
      </c>
      <c r="O1480">
        <v>2978378.3783783792</v>
      </c>
      <c r="P1480">
        <v>3101801.8018018021</v>
      </c>
      <c r="R1480">
        <v>15</v>
      </c>
      <c r="S1480">
        <v>9423522.5225225221</v>
      </c>
      <c r="T1480">
        <v>9360864.8648648635</v>
      </c>
      <c r="U1480">
        <v>1645495.4954954961</v>
      </c>
      <c r="V1480">
        <v>3328018.0180180194</v>
      </c>
      <c r="W1480">
        <v>1018.695652171</v>
      </c>
      <c r="X1480">
        <v>1045.521739133</v>
      </c>
    </row>
    <row r="1481" spans="1:24">
      <c r="A1481" s="7" t="s">
        <v>2622</v>
      </c>
      <c r="B1481" s="13" t="s">
        <v>1420</v>
      </c>
      <c r="C1481">
        <v>34908313.004571274</v>
      </c>
      <c r="D1481">
        <v>34633864.243683681</v>
      </c>
      <c r="E1481">
        <v>27975000</v>
      </c>
      <c r="G1481">
        <v>1</v>
      </c>
      <c r="H1481">
        <v>1</v>
      </c>
      <c r="M1481">
        <v>2</v>
      </c>
      <c r="N1481">
        <v>1</v>
      </c>
      <c r="S1481">
        <v>5964265.7657657657</v>
      </c>
      <c r="T1481">
        <v>5884792.7927927934</v>
      </c>
      <c r="W1481">
        <v>1102.478260872</v>
      </c>
      <c r="X1481">
        <v>1103.956521739</v>
      </c>
    </row>
    <row r="1482" spans="1:24">
      <c r="A1482" s="7" t="s">
        <v>2623</v>
      </c>
      <c r="B1482" s="13" t="s">
        <v>1494</v>
      </c>
      <c r="C1482">
        <v>50228614.33669208</v>
      </c>
      <c r="D1482">
        <v>49920840.644551277</v>
      </c>
      <c r="G1482">
        <v>11</v>
      </c>
      <c r="H1482">
        <v>20</v>
      </c>
      <c r="M1482">
        <v>14</v>
      </c>
      <c r="N1482">
        <v>27</v>
      </c>
      <c r="O1482">
        <v>1691891.8918918921</v>
      </c>
      <c r="P1482">
        <v>3582882.8828828828</v>
      </c>
      <c r="S1482">
        <v>7333617.1171171162</v>
      </c>
      <c r="T1482">
        <v>9362117.1171171162</v>
      </c>
      <c r="U1482">
        <v>1983333.333333333</v>
      </c>
      <c r="V1482">
        <v>1567567.567567568</v>
      </c>
      <c r="W1482">
        <v>821.478260869</v>
      </c>
      <c r="X1482">
        <v>806.782608697</v>
      </c>
    </row>
    <row r="1483" spans="1:24">
      <c r="A1483" s="7" t="s">
        <v>2624</v>
      </c>
      <c r="B1483" s="13" t="s">
        <v>718</v>
      </c>
      <c r="C1483">
        <v>77524146.906922132</v>
      </c>
      <c r="D1483">
        <v>76446679.882664487</v>
      </c>
      <c r="E1483">
        <v>6670900.9009009013</v>
      </c>
      <c r="F1483">
        <v>10810.810810810999</v>
      </c>
      <c r="G1483">
        <v>5</v>
      </c>
      <c r="H1483">
        <v>7</v>
      </c>
      <c r="I1483">
        <v>0</v>
      </c>
      <c r="K1483">
        <v>1</v>
      </c>
      <c r="M1483">
        <v>8</v>
      </c>
      <c r="N1483">
        <v>8</v>
      </c>
      <c r="O1483">
        <v>947747.74774774804</v>
      </c>
      <c r="P1483">
        <v>2127927.927927928</v>
      </c>
      <c r="R1483">
        <v>5</v>
      </c>
      <c r="S1483">
        <v>18325139.639639642</v>
      </c>
      <c r="T1483">
        <v>16225153.153153155</v>
      </c>
      <c r="U1483">
        <v>1071261.2612612611</v>
      </c>
      <c r="V1483">
        <v>2351801.8018018021</v>
      </c>
      <c r="W1483">
        <v>1208.2173913050001</v>
      </c>
      <c r="X1483">
        <v>1174.6956521750001</v>
      </c>
    </row>
    <row r="1484" spans="1:24">
      <c r="A1484" s="7" t="s">
        <v>2625</v>
      </c>
      <c r="B1484" s="13" t="s">
        <v>1294</v>
      </c>
      <c r="C1484">
        <v>201595250.50143906</v>
      </c>
      <c r="D1484">
        <v>191273557.03013307</v>
      </c>
      <c r="E1484">
        <v>682882.88288288296</v>
      </c>
      <c r="F1484">
        <v>262697.29729729798</v>
      </c>
      <c r="G1484">
        <v>63</v>
      </c>
      <c r="H1484">
        <v>66</v>
      </c>
      <c r="I1484">
        <v>4</v>
      </c>
      <c r="J1484">
        <v>11</v>
      </c>
      <c r="M1484">
        <v>97</v>
      </c>
      <c r="N1484">
        <v>111</v>
      </c>
      <c r="O1484">
        <v>11253333.333333332</v>
      </c>
      <c r="P1484">
        <v>61436796.396396384</v>
      </c>
      <c r="Q1484">
        <v>86</v>
      </c>
      <c r="R1484">
        <v>87</v>
      </c>
      <c r="S1484">
        <v>59488313.513513513</v>
      </c>
      <c r="T1484">
        <v>49909072.972972974</v>
      </c>
      <c r="U1484">
        <v>8385225.2252252251</v>
      </c>
      <c r="V1484">
        <v>56886306.306306303</v>
      </c>
      <c r="W1484">
        <v>8147.956521739</v>
      </c>
      <c r="X1484">
        <v>8209.869565216999</v>
      </c>
    </row>
    <row r="1485" spans="1:24">
      <c r="A1485" s="7" t="s">
        <v>2626</v>
      </c>
      <c r="B1485" s="13" t="s">
        <v>703</v>
      </c>
      <c r="C1485">
        <v>475413779.8838473</v>
      </c>
      <c r="D1485">
        <v>463197827.07211196</v>
      </c>
      <c r="E1485">
        <v>408108.10810810898</v>
      </c>
      <c r="F1485">
        <v>69189.189189191005</v>
      </c>
      <c r="G1485">
        <v>10</v>
      </c>
      <c r="H1485">
        <v>9</v>
      </c>
      <c r="I1485">
        <v>3</v>
      </c>
      <c r="J1485">
        <v>13</v>
      </c>
      <c r="K1485">
        <v>1</v>
      </c>
      <c r="M1485">
        <v>325</v>
      </c>
      <c r="N1485">
        <v>240</v>
      </c>
      <c r="O1485">
        <v>32080675.675675679</v>
      </c>
      <c r="P1485">
        <v>38810360.360360362</v>
      </c>
      <c r="Q1485">
        <v>16</v>
      </c>
      <c r="R1485">
        <v>146</v>
      </c>
      <c r="S1485">
        <v>163539563.06306306</v>
      </c>
      <c r="T1485">
        <v>160229793.6936937</v>
      </c>
      <c r="U1485">
        <v>32631081.081081085</v>
      </c>
      <c r="V1485">
        <v>54353783.783783779</v>
      </c>
      <c r="W1485">
        <v>8359.6521739130003</v>
      </c>
      <c r="X1485">
        <v>8370.4347826039993</v>
      </c>
    </row>
    <row r="1486" spans="1:24">
      <c r="A1486" s="7" t="s">
        <v>2627</v>
      </c>
      <c r="B1486" s="13" t="s">
        <v>1856</v>
      </c>
      <c r="C1486">
        <v>133912178.44365786</v>
      </c>
      <c r="D1486">
        <v>125168363.66581365</v>
      </c>
      <c r="E1486">
        <v>471621.62162162201</v>
      </c>
      <c r="F1486">
        <v>630630.630630631</v>
      </c>
      <c r="G1486">
        <v>36</v>
      </c>
      <c r="H1486">
        <v>20</v>
      </c>
      <c r="I1486">
        <v>7</v>
      </c>
      <c r="J1486">
        <v>3</v>
      </c>
      <c r="M1486">
        <v>57</v>
      </c>
      <c r="N1486">
        <v>36</v>
      </c>
      <c r="O1486">
        <v>7189369.3693693699</v>
      </c>
      <c r="P1486">
        <v>11536036.036036033</v>
      </c>
      <c r="Q1486">
        <v>51</v>
      </c>
      <c r="R1486">
        <v>42</v>
      </c>
      <c r="S1486">
        <v>28014972.972972974</v>
      </c>
      <c r="T1486">
        <v>28788950.45045045</v>
      </c>
      <c r="U1486">
        <v>7485045.0450450452</v>
      </c>
      <c r="V1486">
        <v>9531261.2612612601</v>
      </c>
      <c r="W1486">
        <v>4440.956521733</v>
      </c>
      <c r="X1486">
        <v>4483.4782608699998</v>
      </c>
    </row>
    <row r="1487" spans="1:24">
      <c r="A1487" s="7" t="s">
        <v>2628</v>
      </c>
      <c r="B1487" s="13" t="s">
        <v>1821</v>
      </c>
      <c r="C1487">
        <v>175167099.87920997</v>
      </c>
      <c r="D1487">
        <v>176541650.50888699</v>
      </c>
      <c r="E1487">
        <v>309009.00900900998</v>
      </c>
      <c r="F1487">
        <v>72624.324324325004</v>
      </c>
      <c r="G1487">
        <v>22</v>
      </c>
      <c r="H1487">
        <v>32</v>
      </c>
      <c r="I1487">
        <v>5</v>
      </c>
      <c r="J1487">
        <v>7</v>
      </c>
      <c r="M1487">
        <v>46</v>
      </c>
      <c r="N1487">
        <v>78</v>
      </c>
      <c r="O1487">
        <v>5918586.4864864871</v>
      </c>
      <c r="P1487">
        <v>19122166.666666664</v>
      </c>
      <c r="Q1487">
        <v>39</v>
      </c>
      <c r="R1487">
        <v>75</v>
      </c>
      <c r="S1487">
        <v>61145963.963963963</v>
      </c>
      <c r="T1487">
        <v>61928416.216216214</v>
      </c>
      <c r="U1487">
        <v>8323333.3333333358</v>
      </c>
      <c r="V1487">
        <v>14089279.279279282</v>
      </c>
      <c r="W1487">
        <v>4146.7391304370003</v>
      </c>
      <c r="X1487">
        <v>4121.6086956580002</v>
      </c>
    </row>
    <row r="1488" spans="1:24">
      <c r="A1488" s="7" t="s">
        <v>2629</v>
      </c>
      <c r="B1488" s="13" t="s">
        <v>2630</v>
      </c>
      <c r="C1488">
        <v>43349839.993070915</v>
      </c>
      <c r="D1488">
        <v>37939061.657162353</v>
      </c>
      <c r="E1488">
        <v>219819.81981982</v>
      </c>
      <c r="F1488">
        <v>1875675.6756756769</v>
      </c>
      <c r="G1488">
        <v>37</v>
      </c>
      <c r="H1488">
        <v>6</v>
      </c>
      <c r="I1488">
        <v>4</v>
      </c>
      <c r="J1488">
        <v>0</v>
      </c>
      <c r="M1488">
        <v>44</v>
      </c>
      <c r="N1488">
        <v>18</v>
      </c>
      <c r="O1488">
        <v>5060810.81081081</v>
      </c>
      <c r="P1488">
        <v>6388738.7387387389</v>
      </c>
      <c r="Q1488">
        <v>57</v>
      </c>
      <c r="R1488">
        <v>3</v>
      </c>
      <c r="S1488">
        <v>12252833.333333332</v>
      </c>
      <c r="T1488">
        <v>11281806.306306306</v>
      </c>
      <c r="U1488">
        <v>4157567.5675675669</v>
      </c>
      <c r="V1488">
        <v>5851621.6216216227</v>
      </c>
      <c r="W1488">
        <v>1493.8260869579999</v>
      </c>
      <c r="X1488">
        <v>1431.3478260859999</v>
      </c>
    </row>
    <row r="1489" spans="1:24">
      <c r="A1489" s="7" t="s">
        <v>2631</v>
      </c>
      <c r="B1489" s="13" t="s">
        <v>2632</v>
      </c>
      <c r="C1489">
        <v>34037236.367130555</v>
      </c>
      <c r="D1489">
        <v>34547036.523801804</v>
      </c>
      <c r="E1489">
        <v>220720.72072072199</v>
      </c>
      <c r="F1489">
        <v>5405.4054054059998</v>
      </c>
      <c r="G1489">
        <v>308</v>
      </c>
      <c r="H1489">
        <v>11</v>
      </c>
      <c r="I1489">
        <v>6</v>
      </c>
      <c r="J1489">
        <v>0</v>
      </c>
      <c r="M1489">
        <v>532</v>
      </c>
      <c r="N1489">
        <v>35</v>
      </c>
      <c r="O1489">
        <v>3280810.81081081</v>
      </c>
      <c r="P1489">
        <v>3646846.8468468469</v>
      </c>
      <c r="Q1489">
        <v>53</v>
      </c>
      <c r="R1489">
        <v>61</v>
      </c>
      <c r="S1489">
        <v>18920986.486486483</v>
      </c>
      <c r="T1489">
        <v>13326441.441441443</v>
      </c>
      <c r="U1489">
        <v>2427027.0270270268</v>
      </c>
      <c r="V1489">
        <v>3367027.0270270268</v>
      </c>
      <c r="W1489">
        <v>2186.5652173879998</v>
      </c>
      <c r="X1489">
        <v>2179.3478260900001</v>
      </c>
    </row>
    <row r="1490" spans="1:24">
      <c r="A1490" s="7" t="s">
        <v>2633</v>
      </c>
      <c r="B1490" s="13" t="s">
        <v>1446</v>
      </c>
      <c r="C1490">
        <v>68512070.863970459</v>
      </c>
      <c r="D1490">
        <v>63079199.00258036</v>
      </c>
      <c r="E1490">
        <v>68018.018018018993</v>
      </c>
      <c r="F1490">
        <v>493018.01801801799</v>
      </c>
      <c r="G1490">
        <v>50</v>
      </c>
      <c r="H1490">
        <v>21</v>
      </c>
      <c r="I1490">
        <v>3</v>
      </c>
      <c r="J1490">
        <v>3</v>
      </c>
      <c r="M1490">
        <v>64</v>
      </c>
      <c r="N1490">
        <v>28</v>
      </c>
      <c r="O1490">
        <v>25160540.540540539</v>
      </c>
      <c r="P1490">
        <v>17182474.774774775</v>
      </c>
      <c r="Q1490">
        <v>21</v>
      </c>
      <c r="R1490">
        <v>125</v>
      </c>
      <c r="S1490">
        <v>16965171.17117117</v>
      </c>
      <c r="T1490">
        <v>15643536.036036037</v>
      </c>
      <c r="U1490">
        <v>24756216.216216214</v>
      </c>
      <c r="V1490">
        <v>16519369.369369369</v>
      </c>
      <c r="W1490">
        <v>2053.913043478</v>
      </c>
      <c r="X1490">
        <v>1993.7391304359999</v>
      </c>
    </row>
    <row r="1491" spans="1:24">
      <c r="A1491" s="7" t="s">
        <v>2634</v>
      </c>
      <c r="B1491" s="13" t="s">
        <v>1446</v>
      </c>
      <c r="C1491">
        <v>110484350.24863708</v>
      </c>
      <c r="D1491">
        <v>106604062.57636173</v>
      </c>
      <c r="E1491">
        <v>679279.27927928197</v>
      </c>
      <c r="F1491">
        <v>833333.333333335</v>
      </c>
      <c r="G1491">
        <v>83</v>
      </c>
      <c r="H1491">
        <v>20</v>
      </c>
      <c r="I1491">
        <v>5</v>
      </c>
      <c r="J1491">
        <v>5</v>
      </c>
      <c r="M1491">
        <v>96</v>
      </c>
      <c r="N1491">
        <v>37</v>
      </c>
      <c r="O1491">
        <v>6548738.7387387399</v>
      </c>
      <c r="P1491">
        <v>8716216.2162162177</v>
      </c>
      <c r="Q1491">
        <v>68</v>
      </c>
      <c r="R1491">
        <v>175</v>
      </c>
      <c r="S1491">
        <v>30226680.180180185</v>
      </c>
      <c r="T1491">
        <v>30172680.180180177</v>
      </c>
      <c r="U1491">
        <v>5772162.1621621633</v>
      </c>
      <c r="V1491">
        <v>7351531.5315315304</v>
      </c>
      <c r="W1491">
        <v>3966.2608695640001</v>
      </c>
      <c r="X1491">
        <v>3924.7826086959999</v>
      </c>
    </row>
    <row r="1492" spans="1:24">
      <c r="A1492" s="7" t="s">
        <v>2635</v>
      </c>
      <c r="B1492" s="13" t="s">
        <v>2400</v>
      </c>
      <c r="C1492">
        <v>141378116.65555131</v>
      </c>
      <c r="D1492">
        <v>132455585.08079219</v>
      </c>
      <c r="E1492">
        <v>235296531.53153154</v>
      </c>
      <c r="F1492">
        <v>87223941.441441447</v>
      </c>
      <c r="G1492">
        <v>19</v>
      </c>
      <c r="H1492">
        <v>43</v>
      </c>
      <c r="I1492">
        <v>6</v>
      </c>
      <c r="J1492">
        <v>8</v>
      </c>
      <c r="M1492">
        <v>131</v>
      </c>
      <c r="N1492">
        <v>150</v>
      </c>
      <c r="O1492">
        <v>10934234.234234236</v>
      </c>
      <c r="P1492">
        <v>11106463.963963963</v>
      </c>
      <c r="Q1492">
        <v>7</v>
      </c>
      <c r="R1492">
        <v>16</v>
      </c>
      <c r="S1492">
        <v>20889135.135135133</v>
      </c>
      <c r="T1492">
        <v>22105301.801801801</v>
      </c>
      <c r="U1492">
        <v>9522522.5225225221</v>
      </c>
      <c r="V1492">
        <v>10527320.72072072</v>
      </c>
      <c r="W1492">
        <v>1952.8695652219999</v>
      </c>
      <c r="X1492">
        <v>1880.7391304329999</v>
      </c>
    </row>
    <row r="1493" spans="1:24">
      <c r="A1493" s="7" t="s">
        <v>2636</v>
      </c>
      <c r="B1493" s="13" t="s">
        <v>1847</v>
      </c>
      <c r="C1493">
        <v>316696460.46251988</v>
      </c>
      <c r="D1493">
        <v>334983347.41471601</v>
      </c>
      <c r="E1493">
        <v>174048033.33333334</v>
      </c>
      <c r="F1493">
        <v>542342.342342344</v>
      </c>
      <c r="G1493">
        <v>90</v>
      </c>
      <c r="H1493">
        <v>89</v>
      </c>
      <c r="I1493">
        <v>14</v>
      </c>
      <c r="J1493">
        <v>15</v>
      </c>
      <c r="M1493">
        <v>165</v>
      </c>
      <c r="N1493">
        <v>159</v>
      </c>
      <c r="O1493">
        <v>35199459.459459454</v>
      </c>
      <c r="P1493">
        <v>46930247.747747742</v>
      </c>
      <c r="Q1493">
        <v>88</v>
      </c>
      <c r="R1493">
        <v>543</v>
      </c>
      <c r="S1493">
        <v>81202700.9009009</v>
      </c>
      <c r="T1493">
        <v>82609239.639639646</v>
      </c>
      <c r="U1493">
        <v>34464007.20720721</v>
      </c>
      <c r="V1493">
        <v>46260000</v>
      </c>
      <c r="W1493">
        <v>10281.826086953999</v>
      </c>
      <c r="X1493">
        <v>10324.347826082001</v>
      </c>
    </row>
    <row r="1494" spans="1:24">
      <c r="A1494" s="7" t="s">
        <v>2637</v>
      </c>
      <c r="B1494" s="13" t="s">
        <v>1294</v>
      </c>
      <c r="C1494">
        <v>46011505.762960486</v>
      </c>
      <c r="D1494">
        <v>44735370.864083961</v>
      </c>
      <c r="E1494">
        <v>404954.95495495503</v>
      </c>
      <c r="F1494">
        <v>126614864.86486487</v>
      </c>
      <c r="G1494">
        <v>25</v>
      </c>
      <c r="H1494">
        <v>26</v>
      </c>
      <c r="I1494">
        <v>2</v>
      </c>
      <c r="J1494">
        <v>4</v>
      </c>
      <c r="M1494">
        <v>32</v>
      </c>
      <c r="N1494">
        <v>38</v>
      </c>
      <c r="O1494">
        <v>12633783.783783784</v>
      </c>
      <c r="P1494">
        <v>4559099.0990990996</v>
      </c>
      <c r="Q1494">
        <v>35</v>
      </c>
      <c r="R1494">
        <v>36</v>
      </c>
      <c r="S1494">
        <v>15983153.153153153</v>
      </c>
      <c r="T1494">
        <v>15891373.873873875</v>
      </c>
      <c r="U1494">
        <v>1767387.3873873861</v>
      </c>
      <c r="V1494">
        <v>3296126.1261261264</v>
      </c>
      <c r="W1494">
        <v>2781.2173913050001</v>
      </c>
      <c r="X1494">
        <v>2789.2173913060001</v>
      </c>
    </row>
    <row r="1495" spans="1:24">
      <c r="A1495" s="7" t="s">
        <v>2638</v>
      </c>
      <c r="B1495" s="13" t="s">
        <v>2347</v>
      </c>
      <c r="C1495">
        <v>216826177.3026413</v>
      </c>
      <c r="D1495">
        <v>221966983.21848974</v>
      </c>
      <c r="E1495">
        <v>6785135.1351351347</v>
      </c>
      <c r="F1495">
        <v>673873.87387387396</v>
      </c>
      <c r="G1495">
        <v>156</v>
      </c>
      <c r="H1495">
        <v>132</v>
      </c>
      <c r="I1495">
        <v>7</v>
      </c>
      <c r="J1495">
        <v>5</v>
      </c>
      <c r="M1495">
        <v>203</v>
      </c>
      <c r="N1495">
        <v>180</v>
      </c>
      <c r="O1495">
        <v>27147297.297297303</v>
      </c>
      <c r="P1495">
        <v>32830540.540540539</v>
      </c>
      <c r="Q1495">
        <v>79</v>
      </c>
      <c r="R1495">
        <v>107</v>
      </c>
      <c r="S1495">
        <v>69130619.819819823</v>
      </c>
      <c r="T1495">
        <v>65590890.090090089</v>
      </c>
      <c r="U1495">
        <v>27135675.675675675</v>
      </c>
      <c r="V1495">
        <v>31030900.9009009</v>
      </c>
      <c r="W1495">
        <v>13592.086956522</v>
      </c>
      <c r="X1495">
        <v>13240.304347821</v>
      </c>
    </row>
    <row r="1496" spans="1:24">
      <c r="A1496" s="7" t="s">
        <v>2639</v>
      </c>
      <c r="B1496" s="13" t="s">
        <v>2525</v>
      </c>
      <c r="C1496">
        <v>157417960.47323638</v>
      </c>
      <c r="D1496">
        <v>159483784.16411886</v>
      </c>
      <c r="E1496">
        <v>567342.342342344</v>
      </c>
      <c r="F1496">
        <v>953378.37837838102</v>
      </c>
      <c r="G1496">
        <v>92</v>
      </c>
      <c r="H1496">
        <v>96</v>
      </c>
      <c r="I1496">
        <v>10</v>
      </c>
      <c r="J1496">
        <v>9</v>
      </c>
      <c r="K1496">
        <v>1</v>
      </c>
      <c r="M1496">
        <v>137</v>
      </c>
      <c r="N1496">
        <v>133</v>
      </c>
      <c r="O1496">
        <v>16754504.504504506</v>
      </c>
      <c r="P1496">
        <v>19680630.630630627</v>
      </c>
      <c r="Q1496">
        <v>169</v>
      </c>
      <c r="R1496">
        <v>233</v>
      </c>
      <c r="S1496">
        <v>54922914.414414413</v>
      </c>
      <c r="T1496">
        <v>51789198.198198199</v>
      </c>
      <c r="U1496">
        <v>14590630.630630629</v>
      </c>
      <c r="V1496">
        <v>17268018.018018015</v>
      </c>
      <c r="W1496">
        <v>8510.4782608719997</v>
      </c>
      <c r="X1496">
        <v>8793.9565217390009</v>
      </c>
    </row>
    <row r="1497" spans="1:24">
      <c r="A1497" s="7" t="s">
        <v>2640</v>
      </c>
      <c r="B1497" s="13" t="s">
        <v>1386</v>
      </c>
      <c r="C1497">
        <v>37096039.717444927</v>
      </c>
      <c r="D1497">
        <v>36164814.056803942</v>
      </c>
      <c r="E1497">
        <v>541441.44144144095</v>
      </c>
      <c r="F1497">
        <v>811711.71171171195</v>
      </c>
      <c r="I1497">
        <v>1</v>
      </c>
      <c r="J1497">
        <v>1</v>
      </c>
      <c r="M1497">
        <v>13</v>
      </c>
      <c r="N1497">
        <v>21</v>
      </c>
      <c r="O1497">
        <v>8718918.9189189188</v>
      </c>
      <c r="P1497">
        <v>7312477.4774774779</v>
      </c>
      <c r="R1497">
        <v>21</v>
      </c>
      <c r="S1497">
        <v>22398445.945945945</v>
      </c>
      <c r="T1497">
        <v>21743590.090090089</v>
      </c>
      <c r="U1497">
        <v>9100810.8108108118</v>
      </c>
      <c r="V1497">
        <v>7927837.8378378376</v>
      </c>
      <c r="W1497">
        <v>739.00000000399996</v>
      </c>
      <c r="X1497">
        <v>761.13043478400004</v>
      </c>
    </row>
    <row r="1498" spans="1:24">
      <c r="A1498" s="7" t="s">
        <v>2641</v>
      </c>
      <c r="B1498" s="13" t="s">
        <v>1386</v>
      </c>
      <c r="C1498">
        <v>64701437.820841253</v>
      </c>
      <c r="D1498">
        <v>62866023.598243818</v>
      </c>
      <c r="E1498">
        <v>900.900900901</v>
      </c>
      <c r="F1498">
        <v>26126.126126127001</v>
      </c>
      <c r="G1498">
        <v>2</v>
      </c>
      <c r="H1498">
        <v>8</v>
      </c>
      <c r="I1498">
        <v>3</v>
      </c>
      <c r="J1498">
        <v>8</v>
      </c>
      <c r="M1498">
        <v>19</v>
      </c>
      <c r="N1498">
        <v>38</v>
      </c>
      <c r="O1498">
        <v>6486486.486486488</v>
      </c>
      <c r="P1498">
        <v>8691441.441441441</v>
      </c>
      <c r="Q1498">
        <v>10</v>
      </c>
      <c r="R1498">
        <v>48</v>
      </c>
      <c r="S1498">
        <v>29991022.522522524</v>
      </c>
      <c r="T1498">
        <v>28472130.630630631</v>
      </c>
      <c r="U1498">
        <v>7254664.8648648635</v>
      </c>
      <c r="V1498">
        <v>6190790.9909909908</v>
      </c>
      <c r="W1498">
        <v>1416.956521739</v>
      </c>
      <c r="X1498">
        <v>1478.1304347830001</v>
      </c>
    </row>
    <row r="1499" spans="1:24">
      <c r="A1499" s="7" t="s">
        <v>2642</v>
      </c>
      <c r="B1499" s="13" t="s">
        <v>2529</v>
      </c>
      <c r="C1499">
        <v>1306459764.0436614</v>
      </c>
      <c r="D1499">
        <v>1254659063.8522186</v>
      </c>
      <c r="E1499">
        <v>1170945.94594595</v>
      </c>
      <c r="F1499">
        <v>396846.84684685298</v>
      </c>
      <c r="G1499">
        <v>139</v>
      </c>
      <c r="H1499">
        <v>182</v>
      </c>
      <c r="I1499">
        <v>23</v>
      </c>
      <c r="J1499">
        <v>20</v>
      </c>
      <c r="K1499">
        <v>14</v>
      </c>
      <c r="M1499">
        <v>342</v>
      </c>
      <c r="N1499">
        <v>503</v>
      </c>
      <c r="O1499">
        <v>33459189.189189192</v>
      </c>
      <c r="P1499">
        <v>97718198.198198199</v>
      </c>
      <c r="Q1499">
        <v>273</v>
      </c>
      <c r="R1499">
        <v>840</v>
      </c>
      <c r="S1499">
        <v>338559786.48648643</v>
      </c>
      <c r="T1499">
        <v>332443151.35135138</v>
      </c>
      <c r="U1499">
        <v>31784144.144144144</v>
      </c>
      <c r="V1499">
        <v>52194054.054054052</v>
      </c>
      <c r="W1499">
        <v>33947.173913042003</v>
      </c>
      <c r="X1499">
        <v>34256.739130436996</v>
      </c>
    </row>
    <row r="1500" spans="1:24">
      <c r="A1500" s="7" t="s">
        <v>2643</v>
      </c>
      <c r="B1500" s="13" t="s">
        <v>2644</v>
      </c>
      <c r="C1500">
        <v>506383574.18196201</v>
      </c>
      <c r="D1500">
        <v>523942300.32288802</v>
      </c>
      <c r="E1500">
        <v>44872522.522522531</v>
      </c>
      <c r="F1500">
        <v>49555068.46846848</v>
      </c>
      <c r="G1500">
        <v>990</v>
      </c>
      <c r="H1500">
        <v>605</v>
      </c>
      <c r="I1500">
        <v>15</v>
      </c>
      <c r="J1500">
        <v>33</v>
      </c>
      <c r="K1500">
        <v>3</v>
      </c>
      <c r="M1500">
        <v>1100</v>
      </c>
      <c r="N1500">
        <v>1060</v>
      </c>
      <c r="O1500">
        <v>27856936.936936937</v>
      </c>
      <c r="P1500">
        <v>39044663.063063063</v>
      </c>
      <c r="Q1500">
        <v>472</v>
      </c>
      <c r="R1500">
        <v>1120</v>
      </c>
      <c r="S1500">
        <v>140961630.63063061</v>
      </c>
      <c r="T1500">
        <v>149283804.5045045</v>
      </c>
      <c r="U1500">
        <v>23260900.900900904</v>
      </c>
      <c r="V1500">
        <v>37692072.072072066</v>
      </c>
      <c r="W1500">
        <v>22460.956521736</v>
      </c>
      <c r="X1500">
        <v>22715.043478257001</v>
      </c>
    </row>
    <row r="1501" spans="1:24">
      <c r="A1501" s="7" t="s">
        <v>2645</v>
      </c>
      <c r="B1501" s="13" t="s">
        <v>715</v>
      </c>
      <c r="C1501">
        <v>52995889.933082752</v>
      </c>
      <c r="D1501">
        <v>51755105.236987181</v>
      </c>
      <c r="E1501">
        <v>5405.4054054059998</v>
      </c>
      <c r="F1501">
        <v>8565.7657657660002</v>
      </c>
      <c r="G1501">
        <v>10</v>
      </c>
      <c r="H1501">
        <v>18</v>
      </c>
      <c r="I1501">
        <v>3</v>
      </c>
      <c r="J1501">
        <v>3</v>
      </c>
      <c r="K1501">
        <v>4</v>
      </c>
      <c r="M1501">
        <v>37</v>
      </c>
      <c r="N1501">
        <v>38</v>
      </c>
      <c r="O1501">
        <v>5319819.8198198192</v>
      </c>
      <c r="P1501">
        <v>4708873.8738738727</v>
      </c>
      <c r="Q1501">
        <v>29</v>
      </c>
      <c r="R1501">
        <v>11</v>
      </c>
      <c r="S1501">
        <v>10180756.756756756</v>
      </c>
      <c r="T1501">
        <v>9142459.4594594594</v>
      </c>
      <c r="U1501">
        <v>4093783.7837837841</v>
      </c>
      <c r="V1501">
        <v>4003423.4234234239</v>
      </c>
      <c r="W1501">
        <v>789.26086956900008</v>
      </c>
      <c r="X1501">
        <v>947.99999999900001</v>
      </c>
    </row>
    <row r="1502" spans="1:24">
      <c r="A1502" s="7" t="s">
        <v>2646</v>
      </c>
      <c r="B1502" s="13" t="s">
        <v>715</v>
      </c>
      <c r="C1502">
        <v>20958528.97522983</v>
      </c>
      <c r="D1502">
        <v>21407294.32702516</v>
      </c>
      <c r="F1502">
        <v>9009.0090090089998</v>
      </c>
      <c r="G1502">
        <v>5</v>
      </c>
      <c r="H1502">
        <v>3</v>
      </c>
      <c r="I1502">
        <v>0</v>
      </c>
      <c r="J1502">
        <v>0</v>
      </c>
      <c r="M1502">
        <v>12</v>
      </c>
      <c r="N1502">
        <v>6</v>
      </c>
      <c r="O1502">
        <v>9909.9099099100004</v>
      </c>
      <c r="P1502">
        <v>101801.80180180199</v>
      </c>
      <c r="R1502">
        <v>1</v>
      </c>
      <c r="S1502">
        <v>1669698.1981981979</v>
      </c>
      <c r="T1502">
        <v>2271261.2612612611</v>
      </c>
      <c r="U1502">
        <v>810.81081081100001</v>
      </c>
      <c r="V1502">
        <v>210810.810810811</v>
      </c>
      <c r="W1502">
        <v>429.782608697</v>
      </c>
      <c r="X1502">
        <v>409.99999999800002</v>
      </c>
    </row>
    <row r="1503" spans="1:24">
      <c r="A1503" s="7" t="s">
        <v>2647</v>
      </c>
      <c r="B1503" s="13" t="s">
        <v>715</v>
      </c>
      <c r="C1503">
        <v>60250661.430992365</v>
      </c>
      <c r="D1503">
        <v>56312414.369262159</v>
      </c>
      <c r="E1503">
        <v>7207.207207208</v>
      </c>
      <c r="F1503">
        <v>20720.720720722002</v>
      </c>
      <c r="G1503">
        <v>19</v>
      </c>
      <c r="H1503">
        <v>17</v>
      </c>
      <c r="I1503">
        <v>0</v>
      </c>
      <c r="J1503">
        <v>2</v>
      </c>
      <c r="M1503">
        <v>29</v>
      </c>
      <c r="N1503">
        <v>32</v>
      </c>
      <c r="O1503">
        <v>6035135.1351351347</v>
      </c>
      <c r="P1503">
        <v>6453153.1531531531</v>
      </c>
      <c r="Q1503">
        <v>4</v>
      </c>
      <c r="R1503">
        <v>10</v>
      </c>
      <c r="S1503">
        <v>12782797.297297297</v>
      </c>
      <c r="T1503">
        <v>12312166.666666664</v>
      </c>
      <c r="U1503">
        <v>4431981.9819819815</v>
      </c>
      <c r="V1503">
        <v>3843153.1531531531</v>
      </c>
      <c r="W1503">
        <v>987.34782608900002</v>
      </c>
      <c r="X1503">
        <v>851.08695652400002</v>
      </c>
    </row>
    <row r="1504" spans="1:24">
      <c r="A1504" s="7" t="s">
        <v>2648</v>
      </c>
      <c r="B1504" s="13" t="s">
        <v>680</v>
      </c>
      <c r="C1504">
        <v>490055909.05943507</v>
      </c>
      <c r="D1504">
        <v>487126648.86333382</v>
      </c>
      <c r="E1504">
        <v>8051086534.2342348</v>
      </c>
      <c r="F1504">
        <v>3834044263.0630631</v>
      </c>
      <c r="G1504">
        <v>72</v>
      </c>
      <c r="H1504">
        <v>79</v>
      </c>
      <c r="I1504">
        <v>8</v>
      </c>
      <c r="J1504">
        <v>18</v>
      </c>
      <c r="K1504">
        <v>5</v>
      </c>
      <c r="M1504">
        <v>163</v>
      </c>
      <c r="N1504">
        <v>152</v>
      </c>
      <c r="O1504">
        <v>65709279.279279277</v>
      </c>
      <c r="P1504">
        <v>73309729.729729742</v>
      </c>
      <c r="Q1504">
        <v>163</v>
      </c>
      <c r="R1504">
        <v>224</v>
      </c>
      <c r="S1504">
        <v>126979216.21621621</v>
      </c>
      <c r="T1504">
        <v>127945881.98198198</v>
      </c>
      <c r="U1504">
        <v>29683783.783783786</v>
      </c>
      <c r="V1504">
        <v>36628378.378378384</v>
      </c>
      <c r="W1504">
        <v>12547.913043479</v>
      </c>
      <c r="X1504">
        <v>12717.739130428999</v>
      </c>
    </row>
    <row r="1505" spans="1:24">
      <c r="A1505" s="7" t="s">
        <v>2649</v>
      </c>
      <c r="B1505" s="13" t="s">
        <v>1800</v>
      </c>
      <c r="C1505">
        <v>23029989.800944883</v>
      </c>
      <c r="D1505">
        <v>23192583.549597841</v>
      </c>
      <c r="E1505">
        <v>2702.7027027029999</v>
      </c>
      <c r="F1505">
        <v>12612.612612613</v>
      </c>
      <c r="G1505">
        <v>8</v>
      </c>
      <c r="H1505">
        <v>6</v>
      </c>
      <c r="I1505">
        <v>0</v>
      </c>
      <c r="J1505">
        <v>0</v>
      </c>
      <c r="M1505">
        <v>8</v>
      </c>
      <c r="N1505">
        <v>7</v>
      </c>
      <c r="O1505">
        <v>272972.97297297302</v>
      </c>
      <c r="P1505">
        <v>19012612.612612609</v>
      </c>
      <c r="R1505">
        <v>20</v>
      </c>
      <c r="S1505">
        <v>5189405.405405405</v>
      </c>
      <c r="T1505">
        <v>5106139.6396396402</v>
      </c>
      <c r="U1505">
        <v>339549.54954954999</v>
      </c>
      <c r="V1505">
        <v>36423333.333333328</v>
      </c>
      <c r="W1505">
        <v>942.13043478300006</v>
      </c>
      <c r="X1505">
        <v>768.26086956699999</v>
      </c>
    </row>
    <row r="1506" spans="1:24">
      <c r="A1506" s="7" t="s">
        <v>2650</v>
      </c>
      <c r="B1506" s="13" t="s">
        <v>2651</v>
      </c>
      <c r="C1506">
        <v>359885645.04850805</v>
      </c>
      <c r="D1506">
        <v>326284577.16487134</v>
      </c>
      <c r="E1506">
        <v>9659459.4594594557</v>
      </c>
      <c r="F1506">
        <v>2728378.3783783792</v>
      </c>
      <c r="G1506">
        <v>136</v>
      </c>
      <c r="H1506">
        <v>182</v>
      </c>
      <c r="I1506">
        <v>9</v>
      </c>
      <c r="J1506">
        <v>12</v>
      </c>
      <c r="K1506">
        <v>2</v>
      </c>
      <c r="M1506">
        <v>169</v>
      </c>
      <c r="N1506">
        <v>240</v>
      </c>
      <c r="O1506">
        <v>18978378.37837838</v>
      </c>
      <c r="P1506">
        <v>22755495.495495494</v>
      </c>
      <c r="Q1506">
        <v>510</v>
      </c>
      <c r="R1506">
        <v>337</v>
      </c>
      <c r="S1506">
        <v>113099372.07207207</v>
      </c>
      <c r="T1506">
        <v>118947657.65765765</v>
      </c>
      <c r="U1506">
        <v>13563963.963963963</v>
      </c>
      <c r="V1506">
        <v>36935135.135135137</v>
      </c>
      <c r="W1506">
        <v>15071.999999993001</v>
      </c>
      <c r="X1506">
        <v>15058.478260870001</v>
      </c>
    </row>
    <row r="1507" spans="1:24">
      <c r="A1507" s="7" t="s">
        <v>2652</v>
      </c>
      <c r="B1507" s="13" t="s">
        <v>1008</v>
      </c>
      <c r="C1507">
        <v>355032633.29765493</v>
      </c>
      <c r="D1507">
        <v>345553475.05132377</v>
      </c>
      <c r="E1507">
        <v>2175000.0000000009</v>
      </c>
      <c r="F1507">
        <v>1459009.0090090111</v>
      </c>
      <c r="G1507">
        <v>124</v>
      </c>
      <c r="H1507">
        <v>202</v>
      </c>
      <c r="I1507">
        <v>10</v>
      </c>
      <c r="J1507">
        <v>14</v>
      </c>
      <c r="M1507">
        <v>172</v>
      </c>
      <c r="N1507">
        <v>300</v>
      </c>
      <c r="O1507">
        <v>11050450.450450452</v>
      </c>
      <c r="P1507">
        <v>19918648.648648646</v>
      </c>
      <c r="Q1507">
        <v>85</v>
      </c>
      <c r="R1507">
        <v>298</v>
      </c>
      <c r="S1507">
        <v>115430594.5945946</v>
      </c>
      <c r="T1507">
        <v>119607094.5945946</v>
      </c>
      <c r="U1507">
        <v>7654774.7747747786</v>
      </c>
      <c r="V1507">
        <v>16951801.801801801</v>
      </c>
      <c r="W1507">
        <v>16047.826086952</v>
      </c>
      <c r="X1507">
        <v>15950.826086956</v>
      </c>
    </row>
    <row r="1508" spans="1:24">
      <c r="A1508" s="7" t="s">
        <v>2653</v>
      </c>
      <c r="B1508" s="13" t="s">
        <v>2654</v>
      </c>
      <c r="C1508">
        <v>356727204.44156468</v>
      </c>
      <c r="D1508">
        <v>332312129.48723221</v>
      </c>
      <c r="E1508">
        <v>275450.45045045298</v>
      </c>
      <c r="F1508">
        <v>313963.963963966</v>
      </c>
      <c r="G1508">
        <v>184</v>
      </c>
      <c r="H1508">
        <v>94</v>
      </c>
      <c r="I1508">
        <v>10</v>
      </c>
      <c r="J1508">
        <v>8</v>
      </c>
      <c r="M1508">
        <v>246</v>
      </c>
      <c r="N1508">
        <v>180</v>
      </c>
      <c r="O1508">
        <v>55556666.666666672</v>
      </c>
      <c r="P1508">
        <v>90883873.873873875</v>
      </c>
      <c r="Q1508">
        <v>146</v>
      </c>
      <c r="R1508">
        <v>136</v>
      </c>
      <c r="S1508">
        <v>87714999.999999985</v>
      </c>
      <c r="T1508">
        <v>90521090.090090096</v>
      </c>
      <c r="U1508">
        <v>57296936.936936945</v>
      </c>
      <c r="V1508">
        <v>73279009.009009004</v>
      </c>
      <c r="W1508">
        <v>12470.217391311</v>
      </c>
      <c r="X1508">
        <v>12313.000000003</v>
      </c>
    </row>
    <row r="1509" spans="1:24">
      <c r="A1509" s="7" t="s">
        <v>2655</v>
      </c>
      <c r="B1509" s="13" t="s">
        <v>2656</v>
      </c>
      <c r="C1509">
        <v>293877093.82756531</v>
      </c>
      <c r="D1509">
        <v>292356793.80435222</v>
      </c>
      <c r="E1509">
        <v>1298648.648648649</v>
      </c>
      <c r="F1509">
        <v>1095945.94594595</v>
      </c>
      <c r="G1509">
        <v>111</v>
      </c>
      <c r="H1509">
        <v>142</v>
      </c>
      <c r="I1509">
        <v>11</v>
      </c>
      <c r="J1509">
        <v>21</v>
      </c>
      <c r="M1509">
        <v>175</v>
      </c>
      <c r="N1509">
        <v>290</v>
      </c>
      <c r="O1509">
        <v>233307567.56756756</v>
      </c>
      <c r="P1509">
        <v>158374999.99999997</v>
      </c>
      <c r="Q1509">
        <v>143</v>
      </c>
      <c r="R1509">
        <v>573</v>
      </c>
      <c r="S1509">
        <v>98343014.414414421</v>
      </c>
      <c r="T1509">
        <v>102749771.17117117</v>
      </c>
      <c r="U1509">
        <v>216822544.14414415</v>
      </c>
      <c r="V1509">
        <v>167035560.36036032</v>
      </c>
      <c r="W1509">
        <v>16874.739130428999</v>
      </c>
      <c r="X1509">
        <v>16785.782608693</v>
      </c>
    </row>
    <row r="1510" spans="1:24">
      <c r="A1510" s="7" t="s">
        <v>2657</v>
      </c>
      <c r="B1510" s="13" t="s">
        <v>2658</v>
      </c>
      <c r="C1510">
        <v>805471888.29285109</v>
      </c>
      <c r="D1510">
        <v>814275798.29193461</v>
      </c>
      <c r="E1510">
        <v>181198317.11711714</v>
      </c>
      <c r="F1510">
        <v>208823842.34234235</v>
      </c>
      <c r="G1510">
        <v>526</v>
      </c>
      <c r="H1510">
        <v>359</v>
      </c>
      <c r="I1510">
        <v>23</v>
      </c>
      <c r="J1510">
        <v>30</v>
      </c>
      <c r="K1510">
        <v>2</v>
      </c>
      <c r="M1510">
        <v>1123</v>
      </c>
      <c r="N1510">
        <v>677</v>
      </c>
      <c r="O1510">
        <v>38329684.684684679</v>
      </c>
      <c r="P1510">
        <v>50555225.225225225</v>
      </c>
      <c r="Q1510">
        <v>364</v>
      </c>
      <c r="R1510">
        <v>394</v>
      </c>
      <c r="S1510">
        <v>224959191.8918919</v>
      </c>
      <c r="T1510">
        <v>226533214.41441441</v>
      </c>
      <c r="U1510">
        <v>46742160.360360354</v>
      </c>
      <c r="V1510">
        <v>62553827.027027026</v>
      </c>
      <c r="W1510">
        <v>32735.043478266001</v>
      </c>
      <c r="X1510">
        <v>32857.652173916002</v>
      </c>
    </row>
    <row r="1511" spans="1:24">
      <c r="A1511" s="7" t="s">
        <v>2659</v>
      </c>
      <c r="B1511" s="13" t="s">
        <v>2660</v>
      </c>
      <c r="C1511">
        <v>1756412844.863132</v>
      </c>
      <c r="D1511">
        <v>1714324450.3246646</v>
      </c>
      <c r="E1511">
        <v>2196396.3963963999</v>
      </c>
      <c r="F1511">
        <v>1497972.972972977</v>
      </c>
      <c r="G1511">
        <v>169</v>
      </c>
      <c r="H1511">
        <v>244</v>
      </c>
      <c r="I1511">
        <v>18</v>
      </c>
      <c r="J1511">
        <v>17</v>
      </c>
      <c r="K1511">
        <v>2</v>
      </c>
      <c r="M1511">
        <v>343</v>
      </c>
      <c r="N1511">
        <v>435</v>
      </c>
      <c r="O1511">
        <v>55187477.477477476</v>
      </c>
      <c r="P1511">
        <v>66416216.216216221</v>
      </c>
      <c r="Q1511">
        <v>2</v>
      </c>
      <c r="R1511">
        <v>498</v>
      </c>
      <c r="S1511">
        <v>414880443.24324322</v>
      </c>
      <c r="T1511">
        <v>418494777.47747743</v>
      </c>
      <c r="U1511">
        <v>42284875.675675683</v>
      </c>
      <c r="V1511">
        <v>154215636.03603601</v>
      </c>
      <c r="W1511">
        <v>45968.869565212</v>
      </c>
      <c r="X1511">
        <v>46690.130434776998</v>
      </c>
    </row>
    <row r="1512" spans="1:24">
      <c r="A1512" s="7" t="s">
        <v>2661</v>
      </c>
      <c r="B1512" s="13" t="s">
        <v>1810</v>
      </c>
      <c r="C1512">
        <v>333003392.01478767</v>
      </c>
      <c r="D1512">
        <v>346078219.79126263</v>
      </c>
      <c r="E1512">
        <v>727927.92792792898</v>
      </c>
      <c r="F1512">
        <v>96396.396396395998</v>
      </c>
      <c r="G1512">
        <v>167</v>
      </c>
      <c r="H1512">
        <v>149</v>
      </c>
      <c r="I1512">
        <v>8</v>
      </c>
      <c r="J1512">
        <v>8</v>
      </c>
      <c r="K1512">
        <v>1</v>
      </c>
      <c r="M1512">
        <v>385</v>
      </c>
      <c r="N1512">
        <v>251</v>
      </c>
      <c r="O1512">
        <v>53466846.846846849</v>
      </c>
      <c r="P1512">
        <v>31981981.981981978</v>
      </c>
      <c r="Q1512">
        <v>463</v>
      </c>
      <c r="R1512">
        <v>134</v>
      </c>
      <c r="S1512">
        <v>90857256.756756753</v>
      </c>
      <c r="T1512">
        <v>96379154.054054052</v>
      </c>
      <c r="U1512">
        <v>22262882.882882882</v>
      </c>
      <c r="V1512">
        <v>29309682.882882886</v>
      </c>
      <c r="W1512">
        <v>16470.826086960999</v>
      </c>
      <c r="X1512">
        <v>16516.000000001</v>
      </c>
    </row>
    <row r="1513" spans="1:24">
      <c r="A1513" s="7" t="s">
        <v>2662</v>
      </c>
      <c r="B1513" s="13" t="s">
        <v>2314</v>
      </c>
      <c r="C1513">
        <v>1466965825.2036057</v>
      </c>
      <c r="D1513">
        <v>1413319842.8710346</v>
      </c>
      <c r="E1513">
        <v>206756.75675675899</v>
      </c>
      <c r="F1513">
        <v>567792.79279279395</v>
      </c>
      <c r="G1513">
        <v>131</v>
      </c>
      <c r="H1513">
        <v>196</v>
      </c>
      <c r="I1513">
        <v>12</v>
      </c>
      <c r="J1513">
        <v>15</v>
      </c>
      <c r="K1513">
        <v>20</v>
      </c>
      <c r="M1513">
        <v>366</v>
      </c>
      <c r="N1513">
        <v>402</v>
      </c>
      <c r="O1513">
        <v>1546907405.4054053</v>
      </c>
      <c r="P1513">
        <v>191071747.74774772</v>
      </c>
      <c r="Q1513">
        <v>226</v>
      </c>
      <c r="R1513">
        <v>286</v>
      </c>
      <c r="S1513">
        <v>185855018.01801801</v>
      </c>
      <c r="T1513">
        <v>181426507.2072072</v>
      </c>
      <c r="U1513">
        <v>1544147708.108108</v>
      </c>
      <c r="V1513">
        <v>239790990.990991</v>
      </c>
      <c r="W1513">
        <v>30342.521739135998</v>
      </c>
      <c r="X1513">
        <v>31080.173913038998</v>
      </c>
    </row>
    <row r="1514" spans="1:24">
      <c r="A1514" s="7" t="s">
        <v>2663</v>
      </c>
      <c r="B1514" s="13" t="s">
        <v>2314</v>
      </c>
      <c r="C1514">
        <v>461170977.94264227</v>
      </c>
      <c r="D1514">
        <v>437997487.47080564</v>
      </c>
      <c r="E1514">
        <v>18918.918918919</v>
      </c>
      <c r="F1514">
        <v>38738.738738740001</v>
      </c>
      <c r="G1514">
        <v>36</v>
      </c>
      <c r="H1514">
        <v>55</v>
      </c>
      <c r="I1514">
        <v>1</v>
      </c>
      <c r="J1514">
        <v>2</v>
      </c>
      <c r="M1514">
        <v>86</v>
      </c>
      <c r="N1514">
        <v>114</v>
      </c>
      <c r="O1514">
        <v>9591441.441441441</v>
      </c>
      <c r="P1514">
        <v>8270270.2702702684</v>
      </c>
      <c r="Q1514">
        <v>109</v>
      </c>
      <c r="R1514">
        <v>66</v>
      </c>
      <c r="S1514">
        <v>93118522.522522539</v>
      </c>
      <c r="T1514">
        <v>88253256.756756753</v>
      </c>
      <c r="U1514">
        <v>10503729.729729731</v>
      </c>
      <c r="V1514">
        <v>6653693.6936936937</v>
      </c>
      <c r="W1514">
        <v>9251.4782608770001</v>
      </c>
      <c r="X1514">
        <v>9018.8695652140013</v>
      </c>
    </row>
    <row r="1515" spans="1:24">
      <c r="A1515" s="7" t="s">
        <v>2664</v>
      </c>
      <c r="B1515" s="13" t="s">
        <v>1945</v>
      </c>
      <c r="C1515">
        <v>596529055.19248462</v>
      </c>
      <c r="D1515">
        <v>596789874.15256155</v>
      </c>
      <c r="E1515">
        <v>2972339.639639644</v>
      </c>
      <c r="F1515">
        <v>548873.87387387699</v>
      </c>
      <c r="G1515">
        <v>176</v>
      </c>
      <c r="H1515">
        <v>196</v>
      </c>
      <c r="I1515">
        <v>14</v>
      </c>
      <c r="J1515">
        <v>17</v>
      </c>
      <c r="M1515">
        <v>383</v>
      </c>
      <c r="N1515">
        <v>267</v>
      </c>
      <c r="O1515">
        <v>65462790.090090089</v>
      </c>
      <c r="P1515">
        <v>50874954.954954959</v>
      </c>
      <c r="Q1515">
        <v>681</v>
      </c>
      <c r="R1515">
        <v>659</v>
      </c>
      <c r="S1515">
        <v>211399693.6936937</v>
      </c>
      <c r="T1515">
        <v>208954779.27927929</v>
      </c>
      <c r="U1515">
        <v>44531531.531531535</v>
      </c>
      <c r="V1515">
        <v>49461801.801801801</v>
      </c>
      <c r="W1515">
        <v>20283.826086956</v>
      </c>
      <c r="X1515">
        <v>20058.565217381001</v>
      </c>
    </row>
    <row r="1516" spans="1:24">
      <c r="A1516" s="7" t="s">
        <v>2665</v>
      </c>
      <c r="B1516" s="13" t="s">
        <v>1006</v>
      </c>
      <c r="C1516">
        <v>563735834.65642035</v>
      </c>
      <c r="D1516">
        <v>561695652.5223012</v>
      </c>
      <c r="E1516">
        <v>1000450.450450455</v>
      </c>
      <c r="F1516">
        <v>892117.117117121</v>
      </c>
      <c r="G1516">
        <v>69</v>
      </c>
      <c r="H1516">
        <v>110</v>
      </c>
      <c r="I1516">
        <v>11</v>
      </c>
      <c r="J1516">
        <v>23</v>
      </c>
      <c r="M1516">
        <v>94</v>
      </c>
      <c r="N1516">
        <v>151</v>
      </c>
      <c r="O1516">
        <v>21195495.495495498</v>
      </c>
      <c r="P1516">
        <v>25007927.92792793</v>
      </c>
      <c r="Q1516">
        <v>171</v>
      </c>
      <c r="R1516">
        <v>176</v>
      </c>
      <c r="S1516">
        <v>142581579.27927929</v>
      </c>
      <c r="T1516">
        <v>144061346.84684685</v>
      </c>
      <c r="U1516">
        <v>17925495.495495498</v>
      </c>
      <c r="V1516">
        <v>22718558.558558557</v>
      </c>
      <c r="W1516">
        <v>13995.869565213001</v>
      </c>
      <c r="X1516">
        <v>13901.565217391</v>
      </c>
    </row>
    <row r="1517" spans="1:24">
      <c r="A1517" s="7" t="s">
        <v>2666</v>
      </c>
      <c r="B1517" s="13" t="s">
        <v>2667</v>
      </c>
      <c r="C1517">
        <v>199917131.90237087</v>
      </c>
      <c r="D1517">
        <v>211111080.82288179</v>
      </c>
      <c r="E1517">
        <v>308108.10810810898</v>
      </c>
      <c r="F1517">
        <v>186261.26126126101</v>
      </c>
      <c r="G1517">
        <v>52</v>
      </c>
      <c r="H1517">
        <v>48</v>
      </c>
      <c r="I1517">
        <v>8</v>
      </c>
      <c r="J1517">
        <v>4</v>
      </c>
      <c r="M1517">
        <v>80</v>
      </c>
      <c r="N1517">
        <v>64</v>
      </c>
      <c r="O1517">
        <v>17470450.450450454</v>
      </c>
      <c r="P1517">
        <v>18165045.045045044</v>
      </c>
      <c r="Q1517">
        <v>4</v>
      </c>
      <c r="R1517">
        <v>90</v>
      </c>
      <c r="S1517">
        <v>55200396.396396391</v>
      </c>
      <c r="T1517">
        <v>58074666.666666664</v>
      </c>
      <c r="U1517">
        <v>14555135.135135135</v>
      </c>
      <c r="V1517">
        <v>12944954.954954954</v>
      </c>
      <c r="W1517">
        <v>7246.6956521760003</v>
      </c>
      <c r="X1517">
        <v>7189.8695652120005</v>
      </c>
    </row>
    <row r="1518" spans="1:24">
      <c r="A1518" s="7" t="s">
        <v>2668</v>
      </c>
      <c r="B1518" s="13" t="s">
        <v>1810</v>
      </c>
      <c r="C1518">
        <v>492122609.74941623</v>
      </c>
      <c r="D1518">
        <v>505470133.74853003</v>
      </c>
      <c r="E1518">
        <v>4390540.5405405443</v>
      </c>
      <c r="F1518">
        <v>1345495.4954954961</v>
      </c>
      <c r="G1518">
        <v>252</v>
      </c>
      <c r="H1518">
        <v>209</v>
      </c>
      <c r="I1518">
        <v>10</v>
      </c>
      <c r="J1518">
        <v>19</v>
      </c>
      <c r="K1518">
        <v>1</v>
      </c>
      <c r="M1518">
        <v>339</v>
      </c>
      <c r="N1518">
        <v>325</v>
      </c>
      <c r="O1518">
        <v>82049549.54954955</v>
      </c>
      <c r="P1518">
        <v>43993423.423423424</v>
      </c>
      <c r="Q1518">
        <v>504</v>
      </c>
      <c r="R1518">
        <v>335</v>
      </c>
      <c r="S1518">
        <v>132554511.7117117</v>
      </c>
      <c r="T1518">
        <v>139730469.36936939</v>
      </c>
      <c r="U1518">
        <v>23010540.540540539</v>
      </c>
      <c r="V1518">
        <v>34463243.243243247</v>
      </c>
      <c r="W1518">
        <v>19860.304347828001</v>
      </c>
      <c r="X1518">
        <v>19839.956521736</v>
      </c>
    </row>
    <row r="1519" spans="1:24">
      <c r="A1519" s="7" t="s">
        <v>2669</v>
      </c>
      <c r="B1519" s="13" t="s">
        <v>1475</v>
      </c>
      <c r="C1519">
        <v>212967747.53284395</v>
      </c>
      <c r="D1519">
        <v>222648149.90413612</v>
      </c>
      <c r="E1519">
        <v>4509462.1621621633</v>
      </c>
      <c r="F1519">
        <v>4860060.3603603626</v>
      </c>
      <c r="G1519">
        <v>52</v>
      </c>
      <c r="H1519">
        <v>52</v>
      </c>
      <c r="I1519">
        <v>1</v>
      </c>
      <c r="J1519">
        <v>4</v>
      </c>
      <c r="K1519">
        <v>1</v>
      </c>
      <c r="M1519">
        <v>70</v>
      </c>
      <c r="N1519">
        <v>68</v>
      </c>
      <c r="O1519">
        <v>32800852.252252251</v>
      </c>
      <c r="P1519">
        <v>53749189.189189188</v>
      </c>
      <c r="Q1519">
        <v>17</v>
      </c>
      <c r="R1519">
        <v>173</v>
      </c>
      <c r="S1519">
        <v>53370860.360360362</v>
      </c>
      <c r="T1519">
        <v>54026617.117117122</v>
      </c>
      <c r="U1519">
        <v>24042612.612612609</v>
      </c>
      <c r="V1519">
        <v>26618198.198198199</v>
      </c>
      <c r="W1519">
        <v>7857.2608695710005</v>
      </c>
      <c r="X1519">
        <v>8182.6956521699994</v>
      </c>
    </row>
    <row r="1520" spans="1:24">
      <c r="A1520" s="7" t="s">
        <v>2670</v>
      </c>
      <c r="B1520" s="13" t="s">
        <v>1887</v>
      </c>
      <c r="C1520">
        <v>2652661482.6524544</v>
      </c>
      <c r="D1520">
        <v>2473342097.5246949</v>
      </c>
      <c r="E1520">
        <v>1329809180.1801801</v>
      </c>
      <c r="F1520">
        <v>15526938.73873876</v>
      </c>
      <c r="G1520">
        <v>675</v>
      </c>
      <c r="H1520">
        <v>580</v>
      </c>
      <c r="I1520">
        <v>50</v>
      </c>
      <c r="J1520">
        <v>44</v>
      </c>
      <c r="K1520">
        <v>19</v>
      </c>
      <c r="M1520">
        <v>1870</v>
      </c>
      <c r="N1520">
        <v>927</v>
      </c>
      <c r="O1520">
        <v>168363513.51351351</v>
      </c>
      <c r="P1520">
        <v>226094866.66666669</v>
      </c>
      <c r="Q1520">
        <v>244</v>
      </c>
      <c r="R1520">
        <v>1085</v>
      </c>
      <c r="S1520">
        <v>374547863.06306303</v>
      </c>
      <c r="T1520">
        <v>369389917.11711711</v>
      </c>
      <c r="U1520">
        <v>146623466.66666666</v>
      </c>
      <c r="V1520">
        <v>172256800</v>
      </c>
      <c r="W1520">
        <v>50166.086956512998</v>
      </c>
      <c r="X1520">
        <v>50724.782608690999</v>
      </c>
    </row>
    <row r="1521" spans="1:24">
      <c r="A1521" s="7" t="s">
        <v>2671</v>
      </c>
      <c r="B1521" s="13" t="s">
        <v>1286</v>
      </c>
      <c r="C1521">
        <v>757883948.32099891</v>
      </c>
      <c r="D1521">
        <v>738174567.44482005</v>
      </c>
      <c r="E1521">
        <v>6655180.1801801836</v>
      </c>
      <c r="F1521">
        <v>3053153.153153155</v>
      </c>
      <c r="G1521">
        <v>166</v>
      </c>
      <c r="H1521">
        <v>136</v>
      </c>
      <c r="I1521">
        <v>15</v>
      </c>
      <c r="J1521">
        <v>31</v>
      </c>
      <c r="K1521">
        <v>1</v>
      </c>
      <c r="M1521">
        <v>270</v>
      </c>
      <c r="N1521">
        <v>230</v>
      </c>
      <c r="O1521">
        <v>40459279.279279277</v>
      </c>
      <c r="P1521">
        <v>132196126.12612611</v>
      </c>
      <c r="Q1521">
        <v>369</v>
      </c>
      <c r="R1521">
        <v>81</v>
      </c>
      <c r="S1521">
        <v>187074959.45945945</v>
      </c>
      <c r="T1521">
        <v>181033065.76576576</v>
      </c>
      <c r="U1521">
        <v>41983603.603603601</v>
      </c>
      <c r="V1521">
        <v>130981971.17117117</v>
      </c>
      <c r="W1521">
        <v>16988.434782609998</v>
      </c>
      <c r="X1521">
        <v>16972.304347829999</v>
      </c>
    </row>
    <row r="1522" spans="1:24">
      <c r="A1522" s="7" t="s">
        <v>2672</v>
      </c>
      <c r="B1522" s="13" t="s">
        <v>1766</v>
      </c>
      <c r="C1522">
        <v>431240706.675717</v>
      </c>
      <c r="D1522">
        <v>446032609.84652269</v>
      </c>
      <c r="E1522">
        <v>1221621.6216216269</v>
      </c>
      <c r="F1522">
        <v>919369.36936937703</v>
      </c>
      <c r="G1522">
        <v>318</v>
      </c>
      <c r="H1522">
        <v>276</v>
      </c>
      <c r="I1522">
        <v>8</v>
      </c>
      <c r="J1522">
        <v>30</v>
      </c>
      <c r="M1522">
        <v>491</v>
      </c>
      <c r="N1522">
        <v>504</v>
      </c>
      <c r="O1522">
        <v>39652342.342342339</v>
      </c>
      <c r="P1522">
        <v>68590450.45045045</v>
      </c>
      <c r="Q1522">
        <v>164</v>
      </c>
      <c r="R1522">
        <v>447</v>
      </c>
      <c r="S1522">
        <v>104932432.43243243</v>
      </c>
      <c r="T1522">
        <v>112295543.24324325</v>
      </c>
      <c r="U1522">
        <v>29482162.162162159</v>
      </c>
      <c r="V1522">
        <v>49361891.891891889</v>
      </c>
      <c r="W1522">
        <v>15553.782608694</v>
      </c>
      <c r="X1522">
        <v>15724.826086953999</v>
      </c>
    </row>
    <row r="1523" spans="1:24">
      <c r="A1523" s="7" t="s">
        <v>2673</v>
      </c>
      <c r="B1523" s="13" t="s">
        <v>2674</v>
      </c>
      <c r="C1523">
        <v>5154553143.1647663</v>
      </c>
      <c r="D1523">
        <v>5001323364.5469084</v>
      </c>
      <c r="E1523">
        <v>1741123873.8738739</v>
      </c>
      <c r="F1523">
        <v>1179010657.6576576</v>
      </c>
      <c r="G1523">
        <v>784</v>
      </c>
      <c r="H1523">
        <v>758</v>
      </c>
      <c r="I1523">
        <v>39</v>
      </c>
      <c r="J1523">
        <v>56</v>
      </c>
      <c r="K1523">
        <v>38</v>
      </c>
      <c r="M1523">
        <v>1401</v>
      </c>
      <c r="N1523">
        <v>1382</v>
      </c>
      <c r="O1523">
        <v>1686747657.6576576</v>
      </c>
      <c r="P1523">
        <v>272447482.88288289</v>
      </c>
      <c r="Q1523">
        <v>940</v>
      </c>
      <c r="R1523">
        <v>1172</v>
      </c>
      <c r="S1523">
        <v>606964300</v>
      </c>
      <c r="T1523">
        <v>594462381.98198199</v>
      </c>
      <c r="U1523">
        <v>1619211574.774775</v>
      </c>
      <c r="V1523">
        <v>165310536.93693694</v>
      </c>
      <c r="W1523">
        <v>114396.99999998699</v>
      </c>
      <c r="X1523">
        <v>112281.82608697101</v>
      </c>
    </row>
    <row r="1524" spans="1:24">
      <c r="A1524" s="7" t="s">
        <v>2675</v>
      </c>
      <c r="B1524" s="13" t="s">
        <v>1041</v>
      </c>
      <c r="C1524">
        <v>5042787576.572464</v>
      </c>
      <c r="D1524">
        <v>3333279706.7548828</v>
      </c>
      <c r="E1524">
        <v>2690814327.0270271</v>
      </c>
      <c r="F1524">
        <v>1609783418.018018</v>
      </c>
      <c r="G1524">
        <v>678</v>
      </c>
      <c r="H1524">
        <v>577</v>
      </c>
      <c r="I1524">
        <v>21</v>
      </c>
      <c r="J1524">
        <v>23</v>
      </c>
      <c r="K1524">
        <v>4</v>
      </c>
      <c r="M1524">
        <v>1232</v>
      </c>
      <c r="N1524">
        <v>1116</v>
      </c>
      <c r="O1524">
        <v>2166728818.0180178</v>
      </c>
      <c r="P1524">
        <v>1870708918.9189191</v>
      </c>
      <c r="Q1524">
        <v>484</v>
      </c>
      <c r="R1524">
        <v>1201</v>
      </c>
      <c r="S1524">
        <v>3327698261.2612615</v>
      </c>
      <c r="T1524">
        <v>1467414958.5585587</v>
      </c>
      <c r="U1524">
        <v>1856199909.90991</v>
      </c>
      <c r="V1524">
        <v>1788058468.4684684</v>
      </c>
      <c r="W1524">
        <v>63781.739130442002</v>
      </c>
      <c r="X1524">
        <v>61926.956521733999</v>
      </c>
    </row>
    <row r="1525" spans="1:24">
      <c r="A1525" s="7" t="s">
        <v>2676</v>
      </c>
      <c r="B1525" s="13" t="s">
        <v>1386</v>
      </c>
      <c r="C1525">
        <v>70136700.98417756</v>
      </c>
      <c r="D1525">
        <v>68644837.099523097</v>
      </c>
      <c r="E1525">
        <v>190990.99099099101</v>
      </c>
      <c r="F1525">
        <v>5405.4054054059998</v>
      </c>
      <c r="G1525">
        <v>1</v>
      </c>
      <c r="H1525">
        <v>2</v>
      </c>
      <c r="I1525">
        <v>2</v>
      </c>
      <c r="J1525">
        <v>3</v>
      </c>
      <c r="K1525">
        <v>2</v>
      </c>
      <c r="M1525">
        <v>44</v>
      </c>
      <c r="N1525">
        <v>51</v>
      </c>
      <c r="O1525">
        <v>31743243.243243244</v>
      </c>
      <c r="P1525">
        <v>35208261.261261262</v>
      </c>
      <c r="Q1525">
        <v>40</v>
      </c>
      <c r="R1525">
        <v>69</v>
      </c>
      <c r="S1525">
        <v>32843644.144144144</v>
      </c>
      <c r="T1525">
        <v>33838536.036036037</v>
      </c>
      <c r="U1525">
        <v>24798378.37837838</v>
      </c>
      <c r="V1525">
        <v>32482702.702702701</v>
      </c>
      <c r="W1525">
        <v>1384.8260869559999</v>
      </c>
      <c r="X1525">
        <v>1433.608695655</v>
      </c>
    </row>
    <row r="1526" spans="1:24">
      <c r="A1526" s="7" t="s">
        <v>2677</v>
      </c>
      <c r="B1526" s="13" t="s">
        <v>1582</v>
      </c>
      <c r="C1526">
        <v>80634014.699231252</v>
      </c>
      <c r="D1526">
        <v>77189467.248511657</v>
      </c>
      <c r="E1526">
        <v>2924549.5495495512</v>
      </c>
      <c r="F1526">
        <v>1228603.603603604</v>
      </c>
      <c r="G1526">
        <v>90</v>
      </c>
      <c r="H1526">
        <v>89</v>
      </c>
      <c r="I1526">
        <v>3</v>
      </c>
      <c r="J1526">
        <v>7</v>
      </c>
      <c r="M1526">
        <v>202</v>
      </c>
      <c r="N1526">
        <v>152</v>
      </c>
      <c r="O1526">
        <v>14932162.162162161</v>
      </c>
      <c r="P1526">
        <v>18472792.792792793</v>
      </c>
      <c r="Q1526">
        <v>91</v>
      </c>
      <c r="R1526">
        <v>60</v>
      </c>
      <c r="S1526">
        <v>24750378.378378376</v>
      </c>
      <c r="T1526">
        <v>27035675.675675679</v>
      </c>
      <c r="U1526">
        <v>13750180.180180183</v>
      </c>
      <c r="V1526">
        <v>16777207.207207207</v>
      </c>
      <c r="W1526">
        <v>4135.4347826089997</v>
      </c>
      <c r="X1526">
        <v>4272.8260869550004</v>
      </c>
    </row>
    <row r="1527" spans="1:24">
      <c r="A1527" s="7" t="s">
        <v>2678</v>
      </c>
      <c r="B1527" s="13" t="s">
        <v>1709</v>
      </c>
      <c r="C1527">
        <v>102060927.65403011</v>
      </c>
      <c r="D1527">
        <v>107563639.14879051</v>
      </c>
      <c r="E1527">
        <v>45428548.648648649</v>
      </c>
      <c r="F1527">
        <v>544369.36936937005</v>
      </c>
      <c r="G1527">
        <v>289</v>
      </c>
      <c r="H1527">
        <v>123</v>
      </c>
      <c r="I1527">
        <v>7</v>
      </c>
      <c r="J1527">
        <v>4</v>
      </c>
      <c r="M1527">
        <v>338</v>
      </c>
      <c r="N1527">
        <v>125</v>
      </c>
      <c r="O1527">
        <v>33797750.45045045</v>
      </c>
      <c r="P1527">
        <v>42191441.441441439</v>
      </c>
      <c r="Q1527">
        <v>95</v>
      </c>
      <c r="R1527">
        <v>72</v>
      </c>
      <c r="S1527">
        <v>31590946.846846849</v>
      </c>
      <c r="T1527">
        <v>28615628.82882883</v>
      </c>
      <c r="U1527">
        <v>28081618.018018022</v>
      </c>
      <c r="V1527">
        <v>35735221.621621624</v>
      </c>
      <c r="W1527">
        <v>2169.6521739159998</v>
      </c>
      <c r="X1527">
        <v>2221.3913043490002</v>
      </c>
    </row>
    <row r="1528" spans="1:24">
      <c r="A1528" s="7" t="s">
        <v>2679</v>
      </c>
      <c r="B1528" s="13" t="s">
        <v>2605</v>
      </c>
      <c r="C1528">
        <v>2399605469.4511366</v>
      </c>
      <c r="D1528">
        <v>2340979307.433979</v>
      </c>
      <c r="E1528">
        <v>13525599.0990991</v>
      </c>
      <c r="F1528">
        <v>3520361.2612612639</v>
      </c>
      <c r="G1528">
        <v>389</v>
      </c>
      <c r="H1528">
        <v>442</v>
      </c>
      <c r="I1528">
        <v>15</v>
      </c>
      <c r="J1528">
        <v>18</v>
      </c>
      <c r="K1528">
        <v>16</v>
      </c>
      <c r="M1528">
        <v>1723</v>
      </c>
      <c r="N1528">
        <v>842</v>
      </c>
      <c r="O1528">
        <v>1483094300.9009008</v>
      </c>
      <c r="P1528">
        <v>728870463.06306303</v>
      </c>
      <c r="Q1528">
        <v>162</v>
      </c>
      <c r="R1528">
        <v>520</v>
      </c>
      <c r="S1528">
        <v>308945067.56756759</v>
      </c>
      <c r="T1528">
        <v>313605232.43243241</v>
      </c>
      <c r="U1528">
        <v>1273966717.1171172</v>
      </c>
      <c r="V1528">
        <v>698663162.16216207</v>
      </c>
      <c r="W1528">
        <v>55889.173913042003</v>
      </c>
      <c r="X1528">
        <v>58222.391304357996</v>
      </c>
    </row>
    <row r="1529" spans="1:24">
      <c r="A1529" s="7" t="s">
        <v>2680</v>
      </c>
      <c r="B1529" s="13" t="s">
        <v>2644</v>
      </c>
      <c r="C1529">
        <v>626542832.9397347</v>
      </c>
      <c r="D1529">
        <v>634846703.74202454</v>
      </c>
      <c r="E1529">
        <v>104268977.47747748</v>
      </c>
      <c r="F1529">
        <v>149778490.99099103</v>
      </c>
      <c r="G1529">
        <v>318</v>
      </c>
      <c r="H1529">
        <v>382</v>
      </c>
      <c r="I1529">
        <v>24</v>
      </c>
      <c r="J1529">
        <v>26</v>
      </c>
      <c r="M1529">
        <v>407</v>
      </c>
      <c r="N1529">
        <v>528</v>
      </c>
      <c r="O1529">
        <v>57174414.414414406</v>
      </c>
      <c r="P1529">
        <v>41834954.954954952</v>
      </c>
      <c r="Q1529">
        <v>487</v>
      </c>
      <c r="R1529">
        <v>465</v>
      </c>
      <c r="S1529">
        <v>184748684.68468469</v>
      </c>
      <c r="T1529">
        <v>193516341.44144145</v>
      </c>
      <c r="U1529">
        <v>45266576.576576583</v>
      </c>
      <c r="V1529">
        <v>36833783.783783779</v>
      </c>
      <c r="W1529">
        <v>24737.999999995998</v>
      </c>
      <c r="X1529">
        <v>24528.304347821002</v>
      </c>
    </row>
    <row r="1530" spans="1:24">
      <c r="A1530" s="7" t="s">
        <v>2681</v>
      </c>
      <c r="B1530" s="13" t="s">
        <v>2682</v>
      </c>
      <c r="C1530">
        <v>39013063.73333066</v>
      </c>
      <c r="D1530">
        <v>40647188.227110885</v>
      </c>
      <c r="E1530">
        <v>577477.47747747903</v>
      </c>
      <c r="F1530">
        <v>218918.91891891899</v>
      </c>
      <c r="G1530">
        <v>86</v>
      </c>
      <c r="H1530">
        <v>53</v>
      </c>
      <c r="I1530">
        <v>1</v>
      </c>
      <c r="J1530">
        <v>2</v>
      </c>
      <c r="M1530">
        <v>130</v>
      </c>
      <c r="N1530">
        <v>69</v>
      </c>
      <c r="O1530">
        <v>1267567.567567569</v>
      </c>
      <c r="P1530">
        <v>2374054.054054054</v>
      </c>
      <c r="Q1530">
        <v>10</v>
      </c>
      <c r="R1530">
        <v>89</v>
      </c>
      <c r="S1530">
        <v>21609827.02702703</v>
      </c>
      <c r="T1530">
        <v>22871023.423423421</v>
      </c>
      <c r="U1530">
        <v>2032306.3063063058</v>
      </c>
      <c r="V1530">
        <v>2953340.540540542</v>
      </c>
      <c r="W1530">
        <v>5258.6956521729999</v>
      </c>
      <c r="X1530">
        <v>5257.7391304350003</v>
      </c>
    </row>
    <row r="1531" spans="1:24">
      <c r="A1531" s="7" t="s">
        <v>2683</v>
      </c>
      <c r="B1531" s="13" t="s">
        <v>2386</v>
      </c>
      <c r="C1531">
        <v>358534416.80835533</v>
      </c>
      <c r="D1531">
        <v>389070344.95582592</v>
      </c>
      <c r="E1531">
        <v>2004504.5045045081</v>
      </c>
      <c r="F1531">
        <v>834009.00900901202</v>
      </c>
      <c r="G1531">
        <v>185</v>
      </c>
      <c r="H1531">
        <v>167</v>
      </c>
      <c r="I1531">
        <v>14</v>
      </c>
      <c r="J1531">
        <v>13</v>
      </c>
      <c r="K1531">
        <v>2</v>
      </c>
      <c r="M1531">
        <v>283</v>
      </c>
      <c r="N1531">
        <v>258</v>
      </c>
      <c r="O1531">
        <v>34058378.378378384</v>
      </c>
      <c r="P1531">
        <v>30382162.162162166</v>
      </c>
      <c r="Q1531">
        <v>12</v>
      </c>
      <c r="R1531">
        <v>339</v>
      </c>
      <c r="S1531">
        <v>142191681.08108109</v>
      </c>
      <c r="T1531">
        <v>151675802.7027027</v>
      </c>
      <c r="U1531">
        <v>29521304.504504506</v>
      </c>
      <c r="V1531">
        <v>25754324.324324328</v>
      </c>
      <c r="W1531">
        <v>22532.086956529001</v>
      </c>
      <c r="X1531">
        <v>22556.434782609002</v>
      </c>
    </row>
    <row r="1532" spans="1:24">
      <c r="A1532" s="7" t="s">
        <v>2684</v>
      </c>
      <c r="B1532" s="13" t="s">
        <v>765</v>
      </c>
      <c r="C1532">
        <v>289929398.61231971</v>
      </c>
      <c r="D1532">
        <v>293168887.6122067</v>
      </c>
      <c r="E1532">
        <v>4385270.270270275</v>
      </c>
      <c r="F1532">
        <v>6201801.8018018017</v>
      </c>
      <c r="G1532">
        <v>53</v>
      </c>
      <c r="H1532">
        <v>37</v>
      </c>
      <c r="I1532">
        <v>14</v>
      </c>
      <c r="J1532">
        <v>1</v>
      </c>
      <c r="M1532">
        <v>87</v>
      </c>
      <c r="N1532">
        <v>58</v>
      </c>
      <c r="O1532">
        <v>19990324.324324325</v>
      </c>
      <c r="P1532">
        <v>44269189.189189188</v>
      </c>
      <c r="Q1532">
        <v>256</v>
      </c>
      <c r="R1532">
        <v>223</v>
      </c>
      <c r="S1532">
        <v>147792671.17117119</v>
      </c>
      <c r="T1532">
        <v>146209382.88288286</v>
      </c>
      <c r="U1532">
        <v>18784054.054054059</v>
      </c>
      <c r="V1532">
        <v>49526576.576576576</v>
      </c>
      <c r="W1532">
        <v>6205.8260869570004</v>
      </c>
      <c r="X1532">
        <v>6360.2608695680001</v>
      </c>
    </row>
    <row r="1533" spans="1:24">
      <c r="A1533" s="7" t="s">
        <v>2685</v>
      </c>
      <c r="B1533" s="13" t="s">
        <v>840</v>
      </c>
      <c r="C1533">
        <v>344155175.67735416</v>
      </c>
      <c r="D1533">
        <v>336800993.52391839</v>
      </c>
      <c r="E1533">
        <v>53065765.765765771</v>
      </c>
      <c r="F1533">
        <v>37884684.684684686</v>
      </c>
      <c r="G1533">
        <v>32</v>
      </c>
      <c r="H1533">
        <v>23</v>
      </c>
      <c r="I1533">
        <v>8</v>
      </c>
      <c r="J1533">
        <v>5</v>
      </c>
      <c r="K1533">
        <v>6</v>
      </c>
      <c r="M1533">
        <v>106</v>
      </c>
      <c r="N1533">
        <v>72</v>
      </c>
      <c r="O1533">
        <v>971371558.55855846</v>
      </c>
      <c r="P1533">
        <v>622355270.27027023</v>
      </c>
      <c r="Q1533">
        <v>122</v>
      </c>
      <c r="R1533">
        <v>79</v>
      </c>
      <c r="S1533">
        <v>76906891.891891897</v>
      </c>
      <c r="T1533">
        <v>76398459.459459454</v>
      </c>
      <c r="U1533">
        <v>945777207.2072072</v>
      </c>
      <c r="V1533">
        <v>617712162.16216218</v>
      </c>
      <c r="W1533">
        <v>6057.7826086969999</v>
      </c>
      <c r="X1533">
        <v>6067.0000000050004</v>
      </c>
    </row>
    <row r="1534" spans="1:24">
      <c r="A1534" s="7" t="s">
        <v>2686</v>
      </c>
      <c r="B1534" s="13" t="s">
        <v>2687</v>
      </c>
      <c r="C1534">
        <v>110956609.51158603</v>
      </c>
      <c r="D1534">
        <v>105792665.14291547</v>
      </c>
      <c r="E1534">
        <v>2136936.9369369382</v>
      </c>
      <c r="F1534">
        <v>2458558.558558559</v>
      </c>
      <c r="G1534">
        <v>9</v>
      </c>
      <c r="H1534">
        <v>19</v>
      </c>
      <c r="I1534">
        <v>1</v>
      </c>
      <c r="J1534">
        <v>0</v>
      </c>
      <c r="M1534">
        <v>12</v>
      </c>
      <c r="N1534">
        <v>26</v>
      </c>
      <c r="O1534">
        <v>2911711.7117117122</v>
      </c>
      <c r="P1534">
        <v>2752252.2522522518</v>
      </c>
      <c r="Q1534">
        <v>6</v>
      </c>
      <c r="S1534">
        <v>29639702.702702701</v>
      </c>
      <c r="T1534">
        <v>31514977.477477476</v>
      </c>
      <c r="U1534">
        <v>2395045.0450450461</v>
      </c>
      <c r="V1534">
        <v>3765225.225225226</v>
      </c>
      <c r="W1534">
        <v>3492.1304347770001</v>
      </c>
      <c r="X1534">
        <v>3549.5217391280003</v>
      </c>
    </row>
    <row r="1535" spans="1:24">
      <c r="A1535" s="7" t="s">
        <v>2688</v>
      </c>
      <c r="B1535" s="13" t="s">
        <v>2689</v>
      </c>
      <c r="C1535">
        <v>70640278.136787832</v>
      </c>
      <c r="D1535">
        <v>73856703.42755948</v>
      </c>
      <c r="E1535">
        <v>185585.585585586</v>
      </c>
      <c r="F1535">
        <v>182882.88288288299</v>
      </c>
      <c r="G1535">
        <v>7</v>
      </c>
      <c r="H1535">
        <v>9</v>
      </c>
      <c r="I1535">
        <v>0</v>
      </c>
      <c r="J1535">
        <v>1</v>
      </c>
      <c r="M1535">
        <v>8</v>
      </c>
      <c r="N1535">
        <v>12</v>
      </c>
      <c r="O1535">
        <v>10492072.072072074</v>
      </c>
      <c r="P1535">
        <v>4130765.7657657629</v>
      </c>
      <c r="Q1535">
        <v>275</v>
      </c>
      <c r="R1535">
        <v>38</v>
      </c>
      <c r="S1535">
        <v>26691918.918918923</v>
      </c>
      <c r="T1535">
        <v>27231684.684684686</v>
      </c>
      <c r="U1535">
        <v>9772972.9729729742</v>
      </c>
      <c r="V1535">
        <v>2973693.6936936942</v>
      </c>
      <c r="W1535">
        <v>1355.6521739120001</v>
      </c>
      <c r="X1535">
        <v>1398.7826086949999</v>
      </c>
    </row>
    <row r="1536" spans="1:24">
      <c r="A1536" s="7" t="s">
        <v>2690</v>
      </c>
      <c r="B1536" s="13" t="s">
        <v>2393</v>
      </c>
      <c r="C1536">
        <v>136811005.03846049</v>
      </c>
      <c r="D1536">
        <v>126846788.16899067</v>
      </c>
      <c r="E1536">
        <v>379279.279279279</v>
      </c>
      <c r="F1536">
        <v>580180.18018018105</v>
      </c>
      <c r="G1536">
        <v>34</v>
      </c>
      <c r="H1536">
        <v>22</v>
      </c>
      <c r="I1536">
        <v>4</v>
      </c>
      <c r="J1536">
        <v>3</v>
      </c>
      <c r="M1536">
        <v>39</v>
      </c>
      <c r="N1536">
        <v>26</v>
      </c>
      <c r="O1536">
        <v>5035135.1351351356</v>
      </c>
      <c r="P1536">
        <v>6390810.8108108118</v>
      </c>
      <c r="Q1536">
        <v>31</v>
      </c>
      <c r="R1536">
        <v>37</v>
      </c>
      <c r="S1536">
        <v>49431709.909909904</v>
      </c>
      <c r="T1536">
        <v>49093495.495495498</v>
      </c>
      <c r="U1536">
        <v>5321711.7117117131</v>
      </c>
      <c r="V1536">
        <v>7201891.8918918921</v>
      </c>
      <c r="W1536">
        <v>3362.7826086929999</v>
      </c>
      <c r="X1536">
        <v>3447.2608695650001</v>
      </c>
    </row>
    <row r="1537" spans="1:24">
      <c r="A1537" s="7" t="s">
        <v>2691</v>
      </c>
      <c r="B1537" s="13" t="s">
        <v>759</v>
      </c>
      <c r="C1537">
        <v>289723436.06039613</v>
      </c>
      <c r="D1537">
        <v>293844064.70613706</v>
      </c>
      <c r="E1537">
        <v>4296396.3963963967</v>
      </c>
      <c r="F1537">
        <v>1532578.3783783801</v>
      </c>
      <c r="G1537">
        <v>90</v>
      </c>
      <c r="H1537">
        <v>160</v>
      </c>
      <c r="I1537">
        <v>9</v>
      </c>
      <c r="J1537">
        <v>10</v>
      </c>
      <c r="K1537">
        <v>1</v>
      </c>
      <c r="M1537">
        <v>153</v>
      </c>
      <c r="N1537">
        <v>197</v>
      </c>
      <c r="O1537">
        <v>36702410.810810812</v>
      </c>
      <c r="P1537">
        <v>29645565.765765764</v>
      </c>
      <c r="Q1537">
        <v>170</v>
      </c>
      <c r="R1537">
        <v>158</v>
      </c>
      <c r="S1537">
        <v>86512119.819819808</v>
      </c>
      <c r="T1537">
        <v>91175414.414414406</v>
      </c>
      <c r="U1537">
        <v>25085989.189189188</v>
      </c>
      <c r="V1537">
        <v>23139909.909909908</v>
      </c>
      <c r="W1537">
        <v>11755.173913044</v>
      </c>
      <c r="X1537">
        <v>11859.826086956</v>
      </c>
    </row>
    <row r="1538" spans="1:24">
      <c r="A1538" s="7" t="s">
        <v>2692</v>
      </c>
      <c r="B1538" s="13" t="s">
        <v>2693</v>
      </c>
      <c r="C1538">
        <v>206325216.08548093</v>
      </c>
      <c r="D1538">
        <v>226488420.24485832</v>
      </c>
      <c r="E1538">
        <v>44622651.351351358</v>
      </c>
      <c r="F1538">
        <v>60813191.891891897</v>
      </c>
      <c r="G1538">
        <v>131</v>
      </c>
      <c r="H1538">
        <v>161</v>
      </c>
      <c r="I1538">
        <v>12</v>
      </c>
      <c r="J1538">
        <v>16</v>
      </c>
      <c r="M1538">
        <v>186</v>
      </c>
      <c r="N1538">
        <v>222</v>
      </c>
      <c r="O1538">
        <v>47937567.567567572</v>
      </c>
      <c r="P1538">
        <v>60467072.072072074</v>
      </c>
      <c r="Q1538">
        <v>51</v>
      </c>
      <c r="R1538">
        <v>155</v>
      </c>
      <c r="S1538">
        <v>63816113.513513513</v>
      </c>
      <c r="T1538">
        <v>77134127.927927926</v>
      </c>
      <c r="U1538">
        <v>37844187.387387387</v>
      </c>
      <c r="V1538">
        <v>43139639.639639631</v>
      </c>
      <c r="W1538">
        <v>11544.956521747999</v>
      </c>
      <c r="X1538">
        <v>11574.043478263</v>
      </c>
    </row>
    <row r="1539" spans="1:24">
      <c r="A1539" s="7" t="s">
        <v>2694</v>
      </c>
      <c r="B1539" s="13" t="s">
        <v>1850</v>
      </c>
      <c r="C1539">
        <v>88850136.959978312</v>
      </c>
      <c r="D1539">
        <v>87561722.79131873</v>
      </c>
      <c r="E1539">
        <v>6306.3063063059999</v>
      </c>
      <c r="F1539">
        <v>123423.423423425</v>
      </c>
      <c r="G1539">
        <v>33</v>
      </c>
      <c r="H1539">
        <v>25</v>
      </c>
      <c r="I1539">
        <v>2</v>
      </c>
      <c r="J1539">
        <v>5</v>
      </c>
      <c r="M1539">
        <v>47</v>
      </c>
      <c r="N1539">
        <v>36</v>
      </c>
      <c r="O1539">
        <v>15188468.468468469</v>
      </c>
      <c r="P1539">
        <v>12580180.180180181</v>
      </c>
      <c r="Q1539">
        <v>46</v>
      </c>
      <c r="R1539">
        <v>65</v>
      </c>
      <c r="S1539">
        <v>24965842.342342339</v>
      </c>
      <c r="T1539">
        <v>24775779.279279277</v>
      </c>
      <c r="U1539">
        <v>13296576.576576576</v>
      </c>
      <c r="V1539">
        <v>11685135.135135135</v>
      </c>
      <c r="W1539">
        <v>3096.2173913030001</v>
      </c>
      <c r="X1539">
        <v>2994.5217391340002</v>
      </c>
    </row>
    <row r="1540" spans="1:24">
      <c r="A1540" s="7" t="s">
        <v>2695</v>
      </c>
      <c r="B1540" s="13" t="s">
        <v>2696</v>
      </c>
      <c r="C1540">
        <v>492013392.54601842</v>
      </c>
      <c r="D1540">
        <v>486643129.71280402</v>
      </c>
      <c r="E1540">
        <v>5003153.1531531559</v>
      </c>
      <c r="F1540">
        <v>316441.44144144701</v>
      </c>
      <c r="G1540">
        <v>327</v>
      </c>
      <c r="H1540">
        <v>238</v>
      </c>
      <c r="I1540">
        <v>10</v>
      </c>
      <c r="J1540">
        <v>22</v>
      </c>
      <c r="M1540">
        <v>513</v>
      </c>
      <c r="N1540">
        <v>375</v>
      </c>
      <c r="O1540">
        <v>27627567.567567572</v>
      </c>
      <c r="P1540">
        <v>78252522.522522524</v>
      </c>
      <c r="Q1540">
        <v>218</v>
      </c>
      <c r="R1540">
        <v>412</v>
      </c>
      <c r="S1540">
        <v>147719453.15315315</v>
      </c>
      <c r="T1540">
        <v>146312342.34234235</v>
      </c>
      <c r="U1540">
        <v>23354684.684684694</v>
      </c>
      <c r="V1540">
        <v>29004864.864864867</v>
      </c>
      <c r="W1540">
        <v>20403.826086951001</v>
      </c>
      <c r="X1540">
        <v>20115.304347829999</v>
      </c>
    </row>
    <row r="1541" spans="1:24">
      <c r="A1541" s="7" t="s">
        <v>2697</v>
      </c>
      <c r="B1541" s="13" t="s">
        <v>2698</v>
      </c>
      <c r="C1541">
        <v>375537300.67475843</v>
      </c>
      <c r="D1541">
        <v>393486070.44665498</v>
      </c>
      <c r="E1541">
        <v>218898727.92792794</v>
      </c>
      <c r="F1541">
        <v>5163941.4414414447</v>
      </c>
      <c r="G1541">
        <v>124</v>
      </c>
      <c r="H1541">
        <v>116</v>
      </c>
      <c r="I1541">
        <v>10</v>
      </c>
      <c r="J1541">
        <v>6</v>
      </c>
      <c r="K1541">
        <v>2</v>
      </c>
      <c r="M1541">
        <v>158</v>
      </c>
      <c r="N1541">
        <v>162</v>
      </c>
      <c r="O1541">
        <v>75104324.324324325</v>
      </c>
      <c r="P1541">
        <v>80125315.315315321</v>
      </c>
      <c r="Q1541">
        <v>251</v>
      </c>
      <c r="R1541">
        <v>284</v>
      </c>
      <c r="S1541">
        <v>143416600</v>
      </c>
      <c r="T1541">
        <v>146406450.45045045</v>
      </c>
      <c r="U1541">
        <v>63704054.054054052</v>
      </c>
      <c r="V1541">
        <v>71726709.909909904</v>
      </c>
      <c r="W1541">
        <v>10371.652173916</v>
      </c>
      <c r="X1541">
        <v>10114.652173916</v>
      </c>
    </row>
    <row r="1542" spans="1:24">
      <c r="A1542" s="7" t="s">
        <v>2699</v>
      </c>
      <c r="B1542" s="13" t="s">
        <v>1847</v>
      </c>
      <c r="C1542">
        <v>74472676.013301104</v>
      </c>
      <c r="D1542">
        <v>83696059.923427105</v>
      </c>
      <c r="E1542">
        <v>28603.603603603999</v>
      </c>
      <c r="F1542">
        <v>45045.045045045998</v>
      </c>
      <c r="G1542">
        <v>21</v>
      </c>
      <c r="H1542">
        <v>21</v>
      </c>
      <c r="I1542">
        <v>3</v>
      </c>
      <c r="J1542">
        <v>3</v>
      </c>
      <c r="M1542">
        <v>38</v>
      </c>
      <c r="N1542">
        <v>64</v>
      </c>
      <c r="O1542">
        <v>3332432.4324324331</v>
      </c>
      <c r="P1542">
        <v>8679819.819819821</v>
      </c>
      <c r="Q1542">
        <v>1</v>
      </c>
      <c r="R1542">
        <v>60</v>
      </c>
      <c r="S1542">
        <v>20563597.297297299</v>
      </c>
      <c r="T1542">
        <v>23719869.369369373</v>
      </c>
      <c r="U1542">
        <v>3118558.5585585581</v>
      </c>
      <c r="V1542">
        <v>8141891.891891893</v>
      </c>
      <c r="W1542">
        <v>2797.7826086989999</v>
      </c>
      <c r="X1542">
        <v>2845.1739130450001</v>
      </c>
    </row>
    <row r="1543" spans="1:24">
      <c r="A1543" s="7" t="s">
        <v>2700</v>
      </c>
      <c r="B1543" s="13" t="s">
        <v>2701</v>
      </c>
      <c r="C1543">
        <v>1273994723.8324642</v>
      </c>
      <c r="D1543">
        <v>1268208351.0023601</v>
      </c>
      <c r="E1543">
        <v>46471621.621621624</v>
      </c>
      <c r="F1543">
        <v>4234684.6846846864</v>
      </c>
      <c r="G1543">
        <v>123</v>
      </c>
      <c r="H1543">
        <v>177</v>
      </c>
      <c r="I1543">
        <v>15</v>
      </c>
      <c r="J1543">
        <v>19</v>
      </c>
      <c r="K1543">
        <v>14</v>
      </c>
      <c r="M1543">
        <v>232</v>
      </c>
      <c r="N1543">
        <v>359</v>
      </c>
      <c r="O1543">
        <v>104574189.1891892</v>
      </c>
      <c r="P1543">
        <v>111857567.56756756</v>
      </c>
      <c r="Q1543">
        <v>620</v>
      </c>
      <c r="R1543">
        <v>612</v>
      </c>
      <c r="S1543">
        <v>199282735.13513511</v>
      </c>
      <c r="T1543">
        <v>182500403.6036036</v>
      </c>
      <c r="U1543">
        <v>32834232.432432435</v>
      </c>
      <c r="V1543">
        <v>79614864.864864871</v>
      </c>
      <c r="W1543">
        <v>32403.391304352997</v>
      </c>
      <c r="X1543">
        <v>34065.086956523999</v>
      </c>
    </row>
    <row r="1544" spans="1:24">
      <c r="A1544" s="7" t="s">
        <v>203</v>
      </c>
      <c r="B1544" s="13" t="s">
        <v>74</v>
      </c>
      <c r="C1544">
        <v>370143664.60281718</v>
      </c>
      <c r="D1544">
        <v>390911816.02825528</v>
      </c>
      <c r="E1544">
        <v>1035549.549549552</v>
      </c>
      <c r="F1544">
        <v>143108.10810810799</v>
      </c>
      <c r="G1544">
        <v>72</v>
      </c>
      <c r="H1544">
        <v>105</v>
      </c>
      <c r="I1544">
        <v>5</v>
      </c>
      <c r="J1544">
        <v>6</v>
      </c>
      <c r="K1544">
        <v>2</v>
      </c>
      <c r="M1544">
        <v>92</v>
      </c>
      <c r="N1544">
        <v>117</v>
      </c>
      <c r="O1544">
        <v>24795459.459459458</v>
      </c>
      <c r="P1544">
        <v>24395675.675675679</v>
      </c>
      <c r="Q1544">
        <v>55</v>
      </c>
      <c r="R1544">
        <v>49</v>
      </c>
      <c r="S1544">
        <v>65434725.225225225</v>
      </c>
      <c r="T1544">
        <v>72276074.774774775</v>
      </c>
      <c r="U1544">
        <v>22514144.144144144</v>
      </c>
      <c r="V1544">
        <v>22789189.189189192</v>
      </c>
      <c r="W1544">
        <v>7396.1304347830001</v>
      </c>
      <c r="X1544">
        <v>7447.8260869619999</v>
      </c>
    </row>
    <row r="1545" spans="1:24">
      <c r="A1545" s="7" t="s">
        <v>2702</v>
      </c>
      <c r="B1545" s="13" t="s">
        <v>2703</v>
      </c>
      <c r="C1545">
        <v>387674258.36878139</v>
      </c>
      <c r="D1545">
        <v>427544200.79983872</v>
      </c>
      <c r="E1545">
        <v>109994031.53153154</v>
      </c>
      <c r="F1545">
        <v>78624858.558558568</v>
      </c>
      <c r="G1545">
        <v>64</v>
      </c>
      <c r="H1545">
        <v>84</v>
      </c>
      <c r="I1545">
        <v>12</v>
      </c>
      <c r="J1545">
        <v>10</v>
      </c>
      <c r="K1545">
        <v>7</v>
      </c>
      <c r="M1545">
        <v>92</v>
      </c>
      <c r="N1545">
        <v>104</v>
      </c>
      <c r="O1545">
        <v>37847792.792792797</v>
      </c>
      <c r="P1545">
        <v>29290090.090090089</v>
      </c>
      <c r="Q1545">
        <v>244</v>
      </c>
      <c r="R1545">
        <v>260</v>
      </c>
      <c r="S1545">
        <v>69079712.612612605</v>
      </c>
      <c r="T1545">
        <v>69183283.783783779</v>
      </c>
      <c r="U1545">
        <v>31227747.747747753</v>
      </c>
      <c r="V1545">
        <v>27109639.639639638</v>
      </c>
      <c r="W1545">
        <v>7372.5217391289998</v>
      </c>
      <c r="X1545">
        <v>7480.9130434830004</v>
      </c>
    </row>
    <row r="1546" spans="1:24">
      <c r="A1546" s="7" t="s">
        <v>2704</v>
      </c>
      <c r="B1546" s="13" t="s">
        <v>2705</v>
      </c>
      <c r="C1546">
        <v>462295869.57736981</v>
      </c>
      <c r="D1546">
        <v>483192825.8240388</v>
      </c>
      <c r="E1546">
        <v>130991259.45945945</v>
      </c>
      <c r="F1546">
        <v>99065638.738738731</v>
      </c>
      <c r="G1546">
        <v>142</v>
      </c>
      <c r="H1546">
        <v>182</v>
      </c>
      <c r="I1546">
        <v>9</v>
      </c>
      <c r="J1546">
        <v>17</v>
      </c>
      <c r="M1546">
        <v>263</v>
      </c>
      <c r="N1546">
        <v>240</v>
      </c>
      <c r="O1546">
        <v>78441981.981981978</v>
      </c>
      <c r="P1546">
        <v>98179414.414414421</v>
      </c>
      <c r="Q1546">
        <v>482</v>
      </c>
      <c r="R1546">
        <v>1355</v>
      </c>
      <c r="S1546">
        <v>158443347.74774775</v>
      </c>
      <c r="T1546">
        <v>163190487.38738737</v>
      </c>
      <c r="U1546">
        <v>60561574.774774775</v>
      </c>
      <c r="V1546">
        <v>74367432.432432428</v>
      </c>
      <c r="W1546">
        <v>16050.043478255</v>
      </c>
      <c r="X1546">
        <v>16002.999999989999</v>
      </c>
    </row>
    <row r="1547" spans="1:24">
      <c r="A1547" s="7" t="s">
        <v>2706</v>
      </c>
      <c r="B1547" s="13" t="s">
        <v>1231</v>
      </c>
      <c r="C1547">
        <v>320945075.91684794</v>
      </c>
      <c r="D1547">
        <v>338215982.1544044</v>
      </c>
      <c r="E1547">
        <v>2343085.5855855858</v>
      </c>
      <c r="F1547">
        <v>1896621.621621622</v>
      </c>
      <c r="G1547">
        <v>121</v>
      </c>
      <c r="H1547">
        <v>161</v>
      </c>
      <c r="I1547">
        <v>4</v>
      </c>
      <c r="J1547">
        <v>5</v>
      </c>
      <c r="M1547">
        <v>151</v>
      </c>
      <c r="N1547">
        <v>230</v>
      </c>
      <c r="O1547">
        <v>20549549.54954955</v>
      </c>
      <c r="P1547">
        <v>29899774.774774775</v>
      </c>
      <c r="R1547">
        <v>45</v>
      </c>
      <c r="S1547">
        <v>110549829.72972973</v>
      </c>
      <c r="T1547">
        <v>116913056.75675675</v>
      </c>
      <c r="U1547">
        <v>20356576.576576576</v>
      </c>
      <c r="V1547">
        <v>27513693.693693694</v>
      </c>
      <c r="W1547">
        <v>10890.913043473</v>
      </c>
      <c r="X1547">
        <v>10394.521739129001</v>
      </c>
    </row>
    <row r="1548" spans="1:24">
      <c r="A1548" s="7" t="s">
        <v>2707</v>
      </c>
      <c r="B1548" s="13" t="s">
        <v>1601</v>
      </c>
      <c r="C1548">
        <v>68521843.399944752</v>
      </c>
      <c r="D1548">
        <v>69479393.130291685</v>
      </c>
      <c r="E1548">
        <v>98423.423423423999</v>
      </c>
      <c r="F1548">
        <v>18018.01801802</v>
      </c>
      <c r="G1548">
        <v>20</v>
      </c>
      <c r="H1548">
        <v>35</v>
      </c>
      <c r="I1548">
        <v>6</v>
      </c>
      <c r="J1548">
        <v>10</v>
      </c>
      <c r="M1548">
        <v>39</v>
      </c>
      <c r="N1548">
        <v>107</v>
      </c>
      <c r="O1548">
        <v>22236036.036036033</v>
      </c>
      <c r="P1548">
        <v>6685135.1351351338</v>
      </c>
      <c r="Q1548">
        <v>171</v>
      </c>
      <c r="R1548">
        <v>160</v>
      </c>
      <c r="S1548">
        <v>10502729.729729727</v>
      </c>
      <c r="T1548">
        <v>10928599.0990991</v>
      </c>
      <c r="U1548">
        <v>22511711.711711712</v>
      </c>
      <c r="V1548">
        <v>5798378.3783783773</v>
      </c>
      <c r="W1548">
        <v>1610.000000003</v>
      </c>
      <c r="X1548">
        <v>1696.1739130440001</v>
      </c>
    </row>
    <row r="1549" spans="1:24">
      <c r="A1549" s="7" t="s">
        <v>2708</v>
      </c>
      <c r="B1549" s="13" t="s">
        <v>1235</v>
      </c>
      <c r="C1549">
        <v>360447187.06503552</v>
      </c>
      <c r="D1549">
        <v>399842570.50116926</v>
      </c>
      <c r="E1549">
        <v>2742342.342342345</v>
      </c>
      <c r="F1549">
        <v>2527027.0270270291</v>
      </c>
      <c r="G1549">
        <v>70</v>
      </c>
      <c r="H1549">
        <v>76</v>
      </c>
      <c r="I1549">
        <v>7</v>
      </c>
      <c r="J1549">
        <v>1</v>
      </c>
      <c r="K1549">
        <v>1</v>
      </c>
      <c r="M1549">
        <v>92</v>
      </c>
      <c r="N1549">
        <v>88</v>
      </c>
      <c r="O1549">
        <v>15343243.243243245</v>
      </c>
      <c r="P1549">
        <v>15528806.306306306</v>
      </c>
      <c r="Q1549">
        <v>46</v>
      </c>
      <c r="R1549">
        <v>102</v>
      </c>
      <c r="S1549">
        <v>66482776.576576576</v>
      </c>
      <c r="T1549">
        <v>72215881.981981978</v>
      </c>
      <c r="U1549">
        <v>15119772.972972974</v>
      </c>
      <c r="V1549">
        <v>14483239.63963964</v>
      </c>
      <c r="W1549">
        <v>5962.4782608750002</v>
      </c>
      <c r="X1549">
        <v>6053.2173913050001</v>
      </c>
    </row>
    <row r="1550" spans="1:24">
      <c r="A1550" s="7" t="s">
        <v>2709</v>
      </c>
      <c r="B1550" s="13" t="s">
        <v>1115</v>
      </c>
      <c r="C1550">
        <v>140783035.80620384</v>
      </c>
      <c r="D1550">
        <v>138838417.99573535</v>
      </c>
      <c r="E1550">
        <v>144451351.35135135</v>
      </c>
      <c r="F1550">
        <v>1075675.675675679</v>
      </c>
      <c r="G1550">
        <v>24</v>
      </c>
      <c r="H1550">
        <v>62</v>
      </c>
      <c r="I1550">
        <v>9</v>
      </c>
      <c r="J1550">
        <v>7</v>
      </c>
      <c r="M1550">
        <v>94</v>
      </c>
      <c r="N1550">
        <v>93</v>
      </c>
      <c r="O1550">
        <v>12477837.837837838</v>
      </c>
      <c r="P1550">
        <v>7871981.9819819881</v>
      </c>
      <c r="Q1550">
        <v>64</v>
      </c>
      <c r="R1550">
        <v>7</v>
      </c>
      <c r="S1550">
        <v>48716337.837837838</v>
      </c>
      <c r="T1550">
        <v>48800815.315315321</v>
      </c>
      <c r="U1550">
        <v>13150180.180180177</v>
      </c>
      <c r="V1550">
        <v>7808198.1981981993</v>
      </c>
      <c r="W1550">
        <v>3320.0000000059999</v>
      </c>
      <c r="X1550">
        <v>3505.130434785</v>
      </c>
    </row>
    <row r="1551" spans="1:24">
      <c r="A1551" s="7" t="s">
        <v>2710</v>
      </c>
      <c r="B1551" s="13" t="s">
        <v>1115</v>
      </c>
      <c r="C1551">
        <v>125083768.77846733</v>
      </c>
      <c r="D1551">
        <v>112841020.50827321</v>
      </c>
      <c r="E1551">
        <v>477477.47747748002</v>
      </c>
      <c r="F1551">
        <v>60360.360360364</v>
      </c>
      <c r="G1551">
        <v>45</v>
      </c>
      <c r="H1551">
        <v>26</v>
      </c>
      <c r="I1551">
        <v>6</v>
      </c>
      <c r="J1551">
        <v>3</v>
      </c>
      <c r="M1551">
        <v>106</v>
      </c>
      <c r="N1551">
        <v>104</v>
      </c>
      <c r="O1551">
        <v>11860360.360360358</v>
      </c>
      <c r="P1551">
        <v>7209909.9099099133</v>
      </c>
      <c r="Q1551">
        <v>14</v>
      </c>
      <c r="R1551">
        <v>5</v>
      </c>
      <c r="S1551">
        <v>47984867.567567565</v>
      </c>
      <c r="T1551">
        <v>45797585.585585587</v>
      </c>
      <c r="U1551">
        <v>13028108.108108103</v>
      </c>
      <c r="V1551">
        <v>5463873.8738738745</v>
      </c>
      <c r="W1551">
        <v>2869.9999999940001</v>
      </c>
      <c r="X1551">
        <v>2905.4782608690002</v>
      </c>
    </row>
    <row r="1552" spans="1:24">
      <c r="A1552" s="7" t="s">
        <v>2711</v>
      </c>
      <c r="B1552" s="13" t="s">
        <v>1500</v>
      </c>
      <c r="C1552">
        <v>523962173.73056096</v>
      </c>
      <c r="D1552">
        <v>518183665.16518235</v>
      </c>
      <c r="E1552">
        <v>347867542.34234232</v>
      </c>
      <c r="F1552">
        <v>2772072.072072072</v>
      </c>
      <c r="G1552">
        <v>144</v>
      </c>
      <c r="H1552">
        <v>103</v>
      </c>
      <c r="I1552">
        <v>8</v>
      </c>
      <c r="J1552">
        <v>16</v>
      </c>
      <c r="K1552">
        <v>1</v>
      </c>
      <c r="M1552">
        <v>156</v>
      </c>
      <c r="N1552">
        <v>114</v>
      </c>
      <c r="O1552">
        <v>63201801.801801801</v>
      </c>
      <c r="P1552">
        <v>36353963.963963963</v>
      </c>
      <c r="Q1552">
        <v>308</v>
      </c>
      <c r="R1552">
        <v>172</v>
      </c>
      <c r="S1552">
        <v>147025570.27027026</v>
      </c>
      <c r="T1552">
        <v>143663586.48648646</v>
      </c>
      <c r="U1552">
        <v>61445225.225225218</v>
      </c>
      <c r="V1552">
        <v>32817207.207207207</v>
      </c>
      <c r="W1552">
        <v>7773.1739130409997</v>
      </c>
      <c r="X1552">
        <v>7548.3478260889997</v>
      </c>
    </row>
    <row r="1553" spans="1:24">
      <c r="A1553" s="7" t="s">
        <v>2712</v>
      </c>
      <c r="B1553" s="13" t="s">
        <v>2713</v>
      </c>
      <c r="C1553">
        <v>833433846.08420002</v>
      </c>
      <c r="D1553">
        <v>813277078.64765728</v>
      </c>
      <c r="E1553">
        <v>68359932.432432443</v>
      </c>
      <c r="F1553">
        <v>6954954.9549549595</v>
      </c>
      <c r="G1553">
        <v>244</v>
      </c>
      <c r="H1553">
        <v>280</v>
      </c>
      <c r="I1553">
        <v>16</v>
      </c>
      <c r="J1553">
        <v>32</v>
      </c>
      <c r="K1553">
        <v>3</v>
      </c>
      <c r="M1553">
        <v>324</v>
      </c>
      <c r="N1553">
        <v>478</v>
      </c>
      <c r="O1553">
        <v>185355405.4054054</v>
      </c>
      <c r="P1553">
        <v>215034369.36936939</v>
      </c>
      <c r="Q1553">
        <v>18</v>
      </c>
      <c r="R1553">
        <v>141</v>
      </c>
      <c r="S1553">
        <v>373043223.42342347</v>
      </c>
      <c r="T1553">
        <v>372484263.96396393</v>
      </c>
      <c r="U1553">
        <v>192188061.26126125</v>
      </c>
      <c r="V1553">
        <v>191229232.43243244</v>
      </c>
      <c r="W1553">
        <v>15967.652173917</v>
      </c>
      <c r="X1553">
        <v>16155.913043479999</v>
      </c>
    </row>
    <row r="1554" spans="1:24">
      <c r="A1554" s="7" t="s">
        <v>2714</v>
      </c>
      <c r="B1554" s="13" t="s">
        <v>2715</v>
      </c>
      <c r="C1554">
        <v>82653269.527395681</v>
      </c>
      <c r="D1554">
        <v>77107917.296995178</v>
      </c>
      <c r="E1554">
        <v>37871898.198198199</v>
      </c>
      <c r="F1554">
        <v>22031756.756756756</v>
      </c>
      <c r="G1554">
        <v>30</v>
      </c>
      <c r="H1554">
        <v>15</v>
      </c>
      <c r="I1554">
        <v>1</v>
      </c>
      <c r="J1554">
        <v>1</v>
      </c>
      <c r="M1554">
        <v>34</v>
      </c>
      <c r="N1554">
        <v>20</v>
      </c>
      <c r="O1554">
        <v>21903513.513513513</v>
      </c>
      <c r="P1554">
        <v>16149405.405405404</v>
      </c>
      <c r="Q1554">
        <v>4</v>
      </c>
      <c r="S1554">
        <v>42054792.79279279</v>
      </c>
      <c r="T1554">
        <v>37519409.909909911</v>
      </c>
      <c r="U1554">
        <v>24583963.963963963</v>
      </c>
      <c r="V1554">
        <v>19838018.018018018</v>
      </c>
      <c r="W1554">
        <v>1472.608695653</v>
      </c>
      <c r="X1554">
        <v>1491.478260872</v>
      </c>
    </row>
    <row r="1555" spans="1:24">
      <c r="A1555" s="7" t="s">
        <v>2716</v>
      </c>
      <c r="B1555" s="13" t="s">
        <v>2717</v>
      </c>
      <c r="C1555">
        <v>2139981411.184937</v>
      </c>
      <c r="D1555">
        <v>2109191117.4756613</v>
      </c>
      <c r="E1555">
        <v>2315247632.4324327</v>
      </c>
      <c r="F1555">
        <v>2143207799.0990992</v>
      </c>
      <c r="G1555">
        <v>432</v>
      </c>
      <c r="H1555">
        <v>512</v>
      </c>
      <c r="I1555">
        <v>41</v>
      </c>
      <c r="J1555">
        <v>34</v>
      </c>
      <c r="K1555">
        <v>11</v>
      </c>
      <c r="M1555">
        <v>1118</v>
      </c>
      <c r="N1555">
        <v>962</v>
      </c>
      <c r="O1555">
        <v>1453692600</v>
      </c>
      <c r="P1555">
        <v>1006044227.027027</v>
      </c>
      <c r="Q1555">
        <v>866</v>
      </c>
      <c r="R1555">
        <v>961</v>
      </c>
      <c r="S1555">
        <v>341898805.4054054</v>
      </c>
      <c r="T1555">
        <v>340897642.34234232</v>
      </c>
      <c r="U1555">
        <v>1061245495.4954954</v>
      </c>
      <c r="V1555">
        <v>989278027.02702701</v>
      </c>
      <c r="W1555">
        <v>58543.782608708003</v>
      </c>
      <c r="X1555">
        <v>61353.521739131</v>
      </c>
    </row>
    <row r="1556" spans="1:24">
      <c r="A1556" s="7" t="s">
        <v>2718</v>
      </c>
      <c r="B1556" s="13" t="s">
        <v>1133</v>
      </c>
      <c r="C1556">
        <v>175992339.82174799</v>
      </c>
      <c r="D1556">
        <v>188412844.45416033</v>
      </c>
      <c r="E1556">
        <v>108820959.45945945</v>
      </c>
      <c r="F1556">
        <v>47747.747747749003</v>
      </c>
      <c r="G1556">
        <v>54</v>
      </c>
      <c r="H1556">
        <v>48</v>
      </c>
      <c r="I1556">
        <v>2</v>
      </c>
      <c r="J1556">
        <v>1</v>
      </c>
      <c r="M1556">
        <v>73</v>
      </c>
      <c r="N1556">
        <v>67</v>
      </c>
      <c r="O1556">
        <v>14710540.540540539</v>
      </c>
      <c r="P1556">
        <v>16366027.02702703</v>
      </c>
      <c r="Q1556">
        <v>57</v>
      </c>
      <c r="R1556">
        <v>67</v>
      </c>
      <c r="S1556">
        <v>38863741.441441447</v>
      </c>
      <c r="T1556">
        <v>33754484.684684679</v>
      </c>
      <c r="U1556">
        <v>14791394.594594594</v>
      </c>
      <c r="V1556">
        <v>11051081.081081081</v>
      </c>
      <c r="W1556">
        <v>3646.1304347810001</v>
      </c>
      <c r="X1556">
        <v>3532.2173913030001</v>
      </c>
    </row>
    <row r="1557" spans="1:24">
      <c r="A1557" s="7" t="s">
        <v>204</v>
      </c>
      <c r="B1557" s="13" t="s">
        <v>205</v>
      </c>
      <c r="C1557">
        <v>48503143.209136888</v>
      </c>
      <c r="D1557">
        <v>40411969.439068109</v>
      </c>
      <c r="E1557">
        <v>86475000</v>
      </c>
      <c r="F1557">
        <v>148918882.88288289</v>
      </c>
      <c r="G1557">
        <v>21</v>
      </c>
      <c r="H1557">
        <v>28</v>
      </c>
      <c r="I1557">
        <v>1</v>
      </c>
      <c r="M1557">
        <v>23</v>
      </c>
      <c r="N1557">
        <v>30</v>
      </c>
      <c r="O1557">
        <v>6983873.8738738736</v>
      </c>
      <c r="P1557">
        <v>7172747.7477477472</v>
      </c>
      <c r="Q1557">
        <v>7</v>
      </c>
      <c r="R1557">
        <v>6</v>
      </c>
      <c r="S1557">
        <v>10822432.432432434</v>
      </c>
      <c r="T1557">
        <v>9200139.6396396384</v>
      </c>
      <c r="U1557">
        <v>817117.11711711704</v>
      </c>
      <c r="V1557">
        <v>1444054.054054054</v>
      </c>
      <c r="W1557">
        <v>944.04347825900004</v>
      </c>
      <c r="X1557">
        <v>903.91304347799996</v>
      </c>
    </row>
    <row r="1558" spans="1:24">
      <c r="A1558" s="7" t="s">
        <v>2719</v>
      </c>
      <c r="B1558" s="13" t="s">
        <v>2720</v>
      </c>
      <c r="C1558">
        <v>7323160660.3384333</v>
      </c>
      <c r="D1558">
        <v>7255094179.3653545</v>
      </c>
      <c r="E1558">
        <v>686218854.05405402</v>
      </c>
      <c r="F1558">
        <v>3356141846.8468471</v>
      </c>
      <c r="G1558">
        <v>1024</v>
      </c>
      <c r="H1558">
        <v>941</v>
      </c>
      <c r="I1558">
        <v>50</v>
      </c>
      <c r="J1558">
        <v>74</v>
      </c>
      <c r="K1558">
        <v>29</v>
      </c>
      <c r="M1558">
        <v>2188</v>
      </c>
      <c r="N1558">
        <v>2207</v>
      </c>
      <c r="O1558">
        <v>989228120.72072077</v>
      </c>
      <c r="P1558">
        <v>4075263088.2882886</v>
      </c>
      <c r="Q1558">
        <v>1666</v>
      </c>
      <c r="R1558">
        <v>2928</v>
      </c>
      <c r="S1558">
        <v>1300799057.6576576</v>
      </c>
      <c r="T1558">
        <v>1333271581.981982</v>
      </c>
      <c r="U1558">
        <v>1135134727.9279277</v>
      </c>
      <c r="V1558">
        <v>4326223126.1261263</v>
      </c>
      <c r="W1558">
        <v>169658.65217389801</v>
      </c>
      <c r="X1558">
        <v>170887.304347828</v>
      </c>
    </row>
    <row r="1559" spans="1:24">
      <c r="A1559" s="7" t="s">
        <v>2721</v>
      </c>
      <c r="B1559" s="13" t="s">
        <v>1323</v>
      </c>
      <c r="C1559">
        <v>953280884.77387846</v>
      </c>
      <c r="D1559">
        <v>919345555.05351233</v>
      </c>
      <c r="E1559">
        <v>9407475.6756756753</v>
      </c>
      <c r="F1559">
        <v>468513.513513515</v>
      </c>
      <c r="G1559">
        <v>197</v>
      </c>
      <c r="H1559">
        <v>189</v>
      </c>
      <c r="I1559">
        <v>15</v>
      </c>
      <c r="J1559">
        <v>24</v>
      </c>
      <c r="K1559">
        <v>3</v>
      </c>
      <c r="M1559">
        <v>310</v>
      </c>
      <c r="N1559">
        <v>324</v>
      </c>
      <c r="O1559">
        <v>241875100.00000003</v>
      </c>
      <c r="P1559">
        <v>730280585.58558547</v>
      </c>
      <c r="Q1559">
        <v>298</v>
      </c>
      <c r="R1559">
        <v>361</v>
      </c>
      <c r="S1559">
        <v>197240124.32432431</v>
      </c>
      <c r="T1559">
        <v>200963616.21621621</v>
      </c>
      <c r="U1559">
        <v>199346306.3063063</v>
      </c>
      <c r="V1559">
        <v>643141747.74774778</v>
      </c>
      <c r="W1559">
        <v>24271.826086952002</v>
      </c>
      <c r="X1559">
        <v>24404.608695654002</v>
      </c>
    </row>
    <row r="1560" spans="1:24">
      <c r="A1560" s="7" t="s">
        <v>2722</v>
      </c>
      <c r="B1560" s="13" t="s">
        <v>722</v>
      </c>
      <c r="C1560">
        <v>20832143.439970613</v>
      </c>
      <c r="D1560">
        <v>20248218.348613318</v>
      </c>
      <c r="E1560">
        <v>4504.5045045050001</v>
      </c>
      <c r="F1560">
        <v>13513.513513514001</v>
      </c>
      <c r="G1560">
        <v>1</v>
      </c>
      <c r="H1560">
        <v>3</v>
      </c>
      <c r="I1560">
        <v>1</v>
      </c>
      <c r="J1560">
        <v>1</v>
      </c>
      <c r="M1560">
        <v>5</v>
      </c>
      <c r="N1560">
        <v>7</v>
      </c>
      <c r="O1560">
        <v>1000450.450450451</v>
      </c>
      <c r="P1560">
        <v>1879279.27927928</v>
      </c>
      <c r="R1560">
        <v>2</v>
      </c>
      <c r="S1560">
        <v>7938481.9819819825</v>
      </c>
      <c r="T1560">
        <v>7237536.036036036</v>
      </c>
      <c r="U1560">
        <v>617567.56756756792</v>
      </c>
      <c r="V1560">
        <v>2069819.8198198199</v>
      </c>
      <c r="W1560">
        <v>469.21739130899999</v>
      </c>
      <c r="X1560">
        <v>536.56521739100003</v>
      </c>
    </row>
    <row r="1561" spans="1:24">
      <c r="A1561" s="7" t="s">
        <v>2723</v>
      </c>
      <c r="B1561" s="13" t="s">
        <v>2724</v>
      </c>
      <c r="C1561">
        <v>234523594.0176453</v>
      </c>
      <c r="D1561">
        <v>234466211.01514196</v>
      </c>
      <c r="E1561">
        <v>1401261.261261262</v>
      </c>
      <c r="F1561">
        <v>1157657.6576576589</v>
      </c>
      <c r="G1561">
        <v>73</v>
      </c>
      <c r="H1561">
        <v>77</v>
      </c>
      <c r="I1561">
        <v>4</v>
      </c>
      <c r="J1561">
        <v>3</v>
      </c>
      <c r="M1561">
        <v>84</v>
      </c>
      <c r="N1561">
        <v>124</v>
      </c>
      <c r="O1561">
        <v>22510810.810810808</v>
      </c>
      <c r="P1561">
        <v>23210810.810810812</v>
      </c>
      <c r="Q1561">
        <v>86</v>
      </c>
      <c r="R1561">
        <v>58</v>
      </c>
      <c r="S1561">
        <v>80401288.288288295</v>
      </c>
      <c r="T1561">
        <v>80015644.144144148</v>
      </c>
      <c r="U1561">
        <v>23748918.918918923</v>
      </c>
      <c r="V1561">
        <v>23123423.423423424</v>
      </c>
      <c r="W1561">
        <v>3683.7826086959999</v>
      </c>
      <c r="X1561">
        <v>3780.2173913050001</v>
      </c>
    </row>
    <row r="1562" spans="1:24">
      <c r="A1562" s="7" t="s">
        <v>2725</v>
      </c>
      <c r="B1562" s="13" t="s">
        <v>2251</v>
      </c>
      <c r="C1562">
        <v>3311423063.7236009</v>
      </c>
      <c r="D1562">
        <v>3249559070.0315318</v>
      </c>
      <c r="E1562">
        <v>51299729.729729727</v>
      </c>
      <c r="F1562">
        <v>141215405.4054054</v>
      </c>
      <c r="G1562">
        <v>632</v>
      </c>
      <c r="H1562">
        <v>525</v>
      </c>
      <c r="I1562">
        <v>20</v>
      </c>
      <c r="J1562">
        <v>33</v>
      </c>
      <c r="K1562">
        <v>5</v>
      </c>
      <c r="M1562">
        <v>1103</v>
      </c>
      <c r="N1562">
        <v>988</v>
      </c>
      <c r="O1562">
        <v>213494639.63963965</v>
      </c>
      <c r="P1562">
        <v>362820810.8108108</v>
      </c>
      <c r="Q1562">
        <v>3200</v>
      </c>
      <c r="R1562">
        <v>7049</v>
      </c>
      <c r="S1562">
        <v>663138319.81981993</v>
      </c>
      <c r="T1562">
        <v>664928738.73873878</v>
      </c>
      <c r="U1562">
        <v>162439909.9099099</v>
      </c>
      <c r="V1562">
        <v>318448854.05405402</v>
      </c>
      <c r="W1562">
        <v>75492.652173908005</v>
      </c>
      <c r="X1562">
        <v>76505.782608688998</v>
      </c>
    </row>
    <row r="1563" spans="1:24">
      <c r="A1563" s="7" t="s">
        <v>2726</v>
      </c>
      <c r="B1563" s="13" t="s">
        <v>2727</v>
      </c>
      <c r="C1563">
        <v>19503683.492817584</v>
      </c>
      <c r="D1563">
        <v>21180235.945558451</v>
      </c>
      <c r="G1563">
        <v>4</v>
      </c>
      <c r="H1563">
        <v>4</v>
      </c>
      <c r="K1563">
        <v>1</v>
      </c>
      <c r="M1563">
        <v>17</v>
      </c>
      <c r="N1563">
        <v>72</v>
      </c>
      <c r="S1563">
        <v>4804950.4504504502</v>
      </c>
      <c r="T1563">
        <v>5722000</v>
      </c>
      <c r="W1563">
        <v>317.78260869600001</v>
      </c>
      <c r="X1563">
        <v>222.130434783</v>
      </c>
    </row>
    <row r="1564" spans="1:24">
      <c r="A1564" s="7" t="s">
        <v>2728</v>
      </c>
      <c r="B1564" s="13" t="s">
        <v>861</v>
      </c>
      <c r="C1564">
        <v>620829529.71248913</v>
      </c>
      <c r="D1564">
        <v>594739036.9126606</v>
      </c>
      <c r="E1564">
        <v>36682139.639639653</v>
      </c>
      <c r="F1564">
        <v>18826774.774774797</v>
      </c>
      <c r="G1564">
        <v>201</v>
      </c>
      <c r="H1564">
        <v>165</v>
      </c>
      <c r="I1564">
        <v>18</v>
      </c>
      <c r="J1564">
        <v>17</v>
      </c>
      <c r="M1564">
        <v>295</v>
      </c>
      <c r="N1564">
        <v>270</v>
      </c>
      <c r="O1564">
        <v>49713243.24324324</v>
      </c>
      <c r="P1564">
        <v>35528621.621621616</v>
      </c>
      <c r="Q1564">
        <v>153</v>
      </c>
      <c r="R1564">
        <v>185</v>
      </c>
      <c r="S1564">
        <v>186363527.92792791</v>
      </c>
      <c r="T1564">
        <v>187983355.85585582</v>
      </c>
      <c r="U1564">
        <v>49442702.702702701</v>
      </c>
      <c r="V1564">
        <v>36227657.657657661</v>
      </c>
      <c r="W1564">
        <v>16031.217391311999</v>
      </c>
      <c r="X1564">
        <v>16125.695652162001</v>
      </c>
    </row>
    <row r="1565" spans="1:24">
      <c r="A1565" s="7" t="s">
        <v>206</v>
      </c>
      <c r="B1565" s="13" t="s">
        <v>130</v>
      </c>
      <c r="C1565">
        <v>364164013.53588611</v>
      </c>
      <c r="D1565">
        <v>378657471.88485736</v>
      </c>
      <c r="E1565">
        <v>156081.08108107999</v>
      </c>
      <c r="F1565">
        <v>457657.65765766002</v>
      </c>
      <c r="G1565">
        <v>85</v>
      </c>
      <c r="H1565">
        <v>71</v>
      </c>
      <c r="I1565">
        <v>12</v>
      </c>
      <c r="J1565">
        <v>11</v>
      </c>
      <c r="K1565">
        <v>1</v>
      </c>
      <c r="M1565">
        <v>124</v>
      </c>
      <c r="N1565">
        <v>96</v>
      </c>
      <c r="O1565">
        <v>14269594.594594594</v>
      </c>
      <c r="P1565">
        <v>20076666.666666664</v>
      </c>
      <c r="Q1565">
        <v>77</v>
      </c>
      <c r="R1565">
        <v>246</v>
      </c>
      <c r="S1565">
        <v>35886959.459459454</v>
      </c>
      <c r="T1565">
        <v>38418986.48648648</v>
      </c>
      <c r="U1565">
        <v>11630630.630630631</v>
      </c>
      <c r="V1565">
        <v>14908738.738738738</v>
      </c>
      <c r="W1565">
        <v>6284.9130434839999</v>
      </c>
      <c r="X1565">
        <v>6509.6956521860002</v>
      </c>
    </row>
    <row r="1566" spans="1:24">
      <c r="A1566" s="7" t="s">
        <v>2729</v>
      </c>
      <c r="B1566" s="13" t="s">
        <v>1832</v>
      </c>
      <c r="C1566">
        <v>480778929.66848803</v>
      </c>
      <c r="D1566">
        <v>464494829.17380738</v>
      </c>
      <c r="E1566">
        <v>891324176.57657671</v>
      </c>
      <c r="F1566">
        <v>300071184.68468469</v>
      </c>
      <c r="G1566">
        <v>41</v>
      </c>
      <c r="H1566">
        <v>39</v>
      </c>
      <c r="I1566">
        <v>4</v>
      </c>
      <c r="J1566">
        <v>5</v>
      </c>
      <c r="M1566">
        <v>162</v>
      </c>
      <c r="N1566">
        <v>164</v>
      </c>
      <c r="O1566">
        <v>51339639.639639638</v>
      </c>
      <c r="P1566">
        <v>38496576.576576583</v>
      </c>
      <c r="Q1566">
        <v>176</v>
      </c>
      <c r="R1566">
        <v>18</v>
      </c>
      <c r="S1566">
        <v>175682700.9009009</v>
      </c>
      <c r="T1566">
        <v>176821426.12612614</v>
      </c>
      <c r="U1566">
        <v>42923243.243243247</v>
      </c>
      <c r="V1566">
        <v>38859052.252252251</v>
      </c>
      <c r="W1566">
        <v>8607.4782608620008</v>
      </c>
      <c r="X1566">
        <v>8598.0434782529992</v>
      </c>
    </row>
    <row r="1567" spans="1:24">
      <c r="A1567" s="7" t="s">
        <v>2730</v>
      </c>
      <c r="B1567" s="13" t="s">
        <v>2698</v>
      </c>
      <c r="C1567">
        <v>492398718.5979594</v>
      </c>
      <c r="D1567">
        <v>511710452.63002479</v>
      </c>
      <c r="E1567">
        <v>47173736.036036037</v>
      </c>
      <c r="F1567">
        <v>3227027.0270270309</v>
      </c>
      <c r="G1567">
        <v>132</v>
      </c>
      <c r="H1567">
        <v>155</v>
      </c>
      <c r="I1567">
        <v>9</v>
      </c>
      <c r="J1567">
        <v>12</v>
      </c>
      <c r="K1567">
        <v>7</v>
      </c>
      <c r="M1567">
        <v>159</v>
      </c>
      <c r="N1567">
        <v>174</v>
      </c>
      <c r="O1567">
        <v>91152432.432432443</v>
      </c>
      <c r="P1567">
        <v>102883085.58558558</v>
      </c>
      <c r="Q1567">
        <v>230</v>
      </c>
      <c r="R1567">
        <v>236</v>
      </c>
      <c r="S1567">
        <v>157025819.81981981</v>
      </c>
      <c r="T1567">
        <v>163013577.47747749</v>
      </c>
      <c r="U1567">
        <v>77925989.189189196</v>
      </c>
      <c r="V1567">
        <v>90106711.71171172</v>
      </c>
      <c r="W1567">
        <v>10290.17391304</v>
      </c>
      <c r="X1567">
        <v>10204.304347830001</v>
      </c>
    </row>
    <row r="1568" spans="1:24">
      <c r="A1568" s="7" t="s">
        <v>207</v>
      </c>
      <c r="B1568" s="13" t="s">
        <v>205</v>
      </c>
      <c r="C1568">
        <v>39022048.008934386</v>
      </c>
      <c r="D1568">
        <v>39703880.820538707</v>
      </c>
      <c r="E1568">
        <v>9909.9099099100004</v>
      </c>
      <c r="F1568">
        <v>4504.5045045050001</v>
      </c>
      <c r="G1568">
        <v>9</v>
      </c>
      <c r="H1568">
        <v>7</v>
      </c>
      <c r="I1568">
        <v>1</v>
      </c>
      <c r="J1568">
        <v>2</v>
      </c>
      <c r="M1568">
        <v>9</v>
      </c>
      <c r="N1568">
        <v>9</v>
      </c>
      <c r="O1568">
        <v>1910810.81081081</v>
      </c>
      <c r="P1568">
        <v>3726306.3063063058</v>
      </c>
      <c r="Q1568">
        <v>35</v>
      </c>
      <c r="R1568">
        <v>32</v>
      </c>
      <c r="S1568">
        <v>7620180.1801801808</v>
      </c>
      <c r="T1568">
        <v>8098981.9819819825</v>
      </c>
      <c r="U1568">
        <v>2467567.5675675669</v>
      </c>
      <c r="V1568">
        <v>3285675.6756756748</v>
      </c>
      <c r="W1568">
        <v>908.34782608700004</v>
      </c>
      <c r="X1568">
        <v>849.26086956500001</v>
      </c>
    </row>
    <row r="1569" spans="1:24">
      <c r="A1569" s="7" t="s">
        <v>2731</v>
      </c>
      <c r="B1569" s="13" t="s">
        <v>1515</v>
      </c>
      <c r="C1569">
        <v>22964624.581368912</v>
      </c>
      <c r="D1569">
        <v>21684490.488730602</v>
      </c>
      <c r="E1569">
        <v>38581.081081081997</v>
      </c>
      <c r="F1569">
        <v>29729.729729729999</v>
      </c>
      <c r="H1569">
        <v>5</v>
      </c>
      <c r="I1569">
        <v>3</v>
      </c>
      <c r="J1569">
        <v>1</v>
      </c>
      <c r="M1569">
        <v>3</v>
      </c>
      <c r="N1569">
        <v>7</v>
      </c>
      <c r="O1569">
        <v>98018918.918918923</v>
      </c>
      <c r="P1569">
        <v>3208108.1081081079</v>
      </c>
      <c r="Q1569">
        <v>10</v>
      </c>
      <c r="R1569">
        <v>9</v>
      </c>
      <c r="S1569">
        <v>2925454.9549549562</v>
      </c>
      <c r="T1569">
        <v>3547698.1981981979</v>
      </c>
      <c r="U1569">
        <v>97994594.594594598</v>
      </c>
      <c r="V1569">
        <v>3071621.6216216208</v>
      </c>
      <c r="W1569">
        <v>259.95652173899998</v>
      </c>
      <c r="X1569">
        <v>264.39130434699996</v>
      </c>
    </row>
    <row r="1570" spans="1:24">
      <c r="A1570" s="7" t="s">
        <v>2732</v>
      </c>
      <c r="B1570" s="13" t="s">
        <v>722</v>
      </c>
      <c r="C1570">
        <v>61025489.338298976</v>
      </c>
      <c r="D1570">
        <v>60968717.260709867</v>
      </c>
      <c r="E1570">
        <v>43693.693693693996</v>
      </c>
      <c r="F1570">
        <v>608108.10810811003</v>
      </c>
      <c r="G1570">
        <v>4</v>
      </c>
      <c r="H1570">
        <v>14</v>
      </c>
      <c r="I1570">
        <v>2</v>
      </c>
      <c r="J1570">
        <v>2</v>
      </c>
      <c r="M1570">
        <v>6</v>
      </c>
      <c r="N1570">
        <v>20</v>
      </c>
      <c r="O1570">
        <v>4353603.6036036033</v>
      </c>
      <c r="P1570">
        <v>4028839.6396396379</v>
      </c>
      <c r="Q1570">
        <v>1</v>
      </c>
      <c r="R1570">
        <v>29</v>
      </c>
      <c r="S1570">
        <v>9149828.8288288284</v>
      </c>
      <c r="T1570">
        <v>8185072.072072072</v>
      </c>
      <c r="U1570">
        <v>4247747.7477477482</v>
      </c>
      <c r="V1570">
        <v>3592072.072072072</v>
      </c>
      <c r="W1570">
        <v>1644.2608695660001</v>
      </c>
      <c r="X1570">
        <v>1587.913043476</v>
      </c>
    </row>
    <row r="1571" spans="1:24">
      <c r="A1571" s="7" t="s">
        <v>2733</v>
      </c>
      <c r="B1571" s="13" t="s">
        <v>1963</v>
      </c>
      <c r="C1571">
        <v>700036787.01967216</v>
      </c>
      <c r="D1571">
        <v>697227885.12571001</v>
      </c>
      <c r="E1571">
        <v>6409909.9099099096</v>
      </c>
      <c r="F1571">
        <v>2705603.6036036019</v>
      </c>
      <c r="G1571">
        <v>168</v>
      </c>
      <c r="H1571">
        <v>213</v>
      </c>
      <c r="I1571">
        <v>12</v>
      </c>
      <c r="J1571">
        <v>20</v>
      </c>
      <c r="M1571">
        <v>230</v>
      </c>
      <c r="N1571">
        <v>295</v>
      </c>
      <c r="O1571">
        <v>49854369.369369373</v>
      </c>
      <c r="P1571">
        <v>76108386.486486495</v>
      </c>
      <c r="Q1571">
        <v>135</v>
      </c>
      <c r="R1571">
        <v>436</v>
      </c>
      <c r="S1571">
        <v>181825584.68468469</v>
      </c>
      <c r="T1571">
        <v>189617682.88288292</v>
      </c>
      <c r="U1571">
        <v>50878781.981981978</v>
      </c>
      <c r="V1571">
        <v>70046259.459459454</v>
      </c>
      <c r="W1571">
        <v>24784.826086960999</v>
      </c>
      <c r="X1571">
        <v>24920.086956514999</v>
      </c>
    </row>
    <row r="1572" spans="1:24">
      <c r="A1572" s="7" t="s">
        <v>2734</v>
      </c>
      <c r="B1572" s="13" t="s">
        <v>2376</v>
      </c>
      <c r="C1572">
        <v>866084527.72398567</v>
      </c>
      <c r="D1572">
        <v>893707736.5861181</v>
      </c>
      <c r="E1572">
        <v>1934216838.7387388</v>
      </c>
      <c r="F1572">
        <v>1501709772.072072</v>
      </c>
      <c r="G1572">
        <v>101</v>
      </c>
      <c r="H1572">
        <v>298</v>
      </c>
      <c r="I1572">
        <v>13</v>
      </c>
      <c r="J1572">
        <v>17</v>
      </c>
      <c r="K1572">
        <v>3</v>
      </c>
      <c r="M1572">
        <v>357</v>
      </c>
      <c r="N1572">
        <v>547</v>
      </c>
      <c r="O1572">
        <v>28793243.24324324</v>
      </c>
      <c r="P1572">
        <v>46508448.648648649</v>
      </c>
      <c r="Q1572">
        <v>58</v>
      </c>
      <c r="R1572">
        <v>166</v>
      </c>
      <c r="S1572">
        <v>275255409.90990996</v>
      </c>
      <c r="T1572">
        <v>301149766.66666663</v>
      </c>
      <c r="U1572">
        <v>20156890.090090089</v>
      </c>
      <c r="V1572">
        <v>39677477.477477476</v>
      </c>
      <c r="W1572">
        <v>26006.782608701</v>
      </c>
      <c r="X1572">
        <v>26362.043478257001</v>
      </c>
    </row>
    <row r="1573" spans="1:24">
      <c r="A1573" s="7" t="s">
        <v>2735</v>
      </c>
      <c r="B1573" s="13" t="s">
        <v>1411</v>
      </c>
      <c r="C1573">
        <v>334481300.5252527</v>
      </c>
      <c r="D1573">
        <v>331087652.19209731</v>
      </c>
      <c r="E1573">
        <v>3059459.4594594622</v>
      </c>
      <c r="F1573">
        <v>994819.81981982198</v>
      </c>
      <c r="G1573">
        <v>60</v>
      </c>
      <c r="H1573">
        <v>74</v>
      </c>
      <c r="I1573">
        <v>14</v>
      </c>
      <c r="J1573">
        <v>12</v>
      </c>
      <c r="K1573">
        <v>6</v>
      </c>
      <c r="M1573">
        <v>157</v>
      </c>
      <c r="N1573">
        <v>194</v>
      </c>
      <c r="O1573">
        <v>31424594.594594598</v>
      </c>
      <c r="P1573">
        <v>32577477.477477472</v>
      </c>
      <c r="Q1573">
        <v>74</v>
      </c>
      <c r="R1573">
        <v>466</v>
      </c>
      <c r="S1573">
        <v>81045049.54954955</v>
      </c>
      <c r="T1573">
        <v>79231725.225225225</v>
      </c>
      <c r="U1573">
        <v>26219819.819819823</v>
      </c>
      <c r="V1573">
        <v>35158288.288288295</v>
      </c>
      <c r="W1573">
        <v>8969.3478260880001</v>
      </c>
      <c r="X1573">
        <v>9289.4782608700007</v>
      </c>
    </row>
    <row r="1574" spans="1:24">
      <c r="A1574" s="7" t="s">
        <v>2736</v>
      </c>
      <c r="B1574" s="13" t="s">
        <v>1152</v>
      </c>
      <c r="C1574">
        <v>157880006.27033183</v>
      </c>
      <c r="D1574">
        <v>161477299.99483484</v>
      </c>
      <c r="E1574">
        <v>5659009.0090090092</v>
      </c>
      <c r="F1574">
        <v>696396.39639639796</v>
      </c>
      <c r="G1574">
        <v>63</v>
      </c>
      <c r="H1574">
        <v>74</v>
      </c>
      <c r="I1574">
        <v>5</v>
      </c>
      <c r="J1574">
        <v>13</v>
      </c>
      <c r="M1574">
        <v>101</v>
      </c>
      <c r="N1574">
        <v>103</v>
      </c>
      <c r="O1574">
        <v>14810639.63963964</v>
      </c>
      <c r="P1574">
        <v>31576801.801801804</v>
      </c>
      <c r="Q1574">
        <v>8</v>
      </c>
      <c r="R1574">
        <v>155</v>
      </c>
      <c r="S1574">
        <v>42718770.270270273</v>
      </c>
      <c r="T1574">
        <v>46427253.153153151</v>
      </c>
      <c r="U1574">
        <v>15511891.891891889</v>
      </c>
      <c r="V1574">
        <v>28745405.40540541</v>
      </c>
      <c r="W1574">
        <v>5877.5217391289998</v>
      </c>
      <c r="X1574">
        <v>5836.8260869559999</v>
      </c>
    </row>
    <row r="1575" spans="1:24">
      <c r="A1575" s="7" t="s">
        <v>2737</v>
      </c>
      <c r="B1575" s="13" t="s">
        <v>707</v>
      </c>
      <c r="C1575">
        <v>17786090.382322527</v>
      </c>
      <c r="D1575">
        <v>19169371.388782814</v>
      </c>
      <c r="H1575">
        <v>1</v>
      </c>
      <c r="M1575">
        <v>6</v>
      </c>
      <c r="N1575">
        <v>7</v>
      </c>
      <c r="S1575">
        <v>1915905.405405405</v>
      </c>
      <c r="T1575">
        <v>3008220.7207207209</v>
      </c>
      <c r="V1575">
        <v>542792.79279279301</v>
      </c>
      <c r="W1575">
        <v>212.04347826200001</v>
      </c>
      <c r="X1575">
        <v>242.69565217600001</v>
      </c>
    </row>
    <row r="1576" spans="1:24">
      <c r="A1576" s="7" t="s">
        <v>2738</v>
      </c>
      <c r="B1576" s="13" t="s">
        <v>707</v>
      </c>
      <c r="C1576">
        <v>24378498.848135602</v>
      </c>
      <c r="D1576">
        <v>23736537.49345459</v>
      </c>
      <c r="G1576">
        <v>4</v>
      </c>
      <c r="H1576">
        <v>1</v>
      </c>
      <c r="I1576">
        <v>0</v>
      </c>
      <c r="J1576">
        <v>0</v>
      </c>
      <c r="K1576">
        <v>1</v>
      </c>
      <c r="M1576">
        <v>9</v>
      </c>
      <c r="N1576">
        <v>20</v>
      </c>
      <c r="O1576">
        <v>405405.40540540498</v>
      </c>
      <c r="P1576">
        <v>949549.54954955005</v>
      </c>
      <c r="S1576">
        <v>2830270.2702702703</v>
      </c>
      <c r="T1576">
        <v>3310878.3783783782</v>
      </c>
      <c r="U1576">
        <v>661711.71171171195</v>
      </c>
      <c r="V1576">
        <v>530630.630630631</v>
      </c>
      <c r="W1576">
        <v>315.869565217</v>
      </c>
      <c r="X1576">
        <v>316.347826086</v>
      </c>
    </row>
    <row r="1577" spans="1:24">
      <c r="A1577" s="7" t="s">
        <v>2739</v>
      </c>
      <c r="B1577" s="13" t="s">
        <v>707</v>
      </c>
      <c r="C1577">
        <v>29541554.683516182</v>
      </c>
      <c r="D1577">
        <v>25346396.15239276</v>
      </c>
      <c r="F1577">
        <v>12612.612612613</v>
      </c>
      <c r="G1577">
        <v>2</v>
      </c>
      <c r="H1577">
        <v>1</v>
      </c>
      <c r="I1577">
        <v>0</v>
      </c>
      <c r="J1577">
        <v>0</v>
      </c>
      <c r="K1577">
        <v>3</v>
      </c>
      <c r="M1577">
        <v>14</v>
      </c>
      <c r="N1577">
        <v>10</v>
      </c>
      <c r="O1577">
        <v>745945.94594594603</v>
      </c>
      <c r="P1577">
        <v>1159459.4594594601</v>
      </c>
      <c r="R1577">
        <v>3</v>
      </c>
      <c r="S1577">
        <v>2565081.0810810798</v>
      </c>
      <c r="T1577">
        <v>2235445.945945946</v>
      </c>
      <c r="U1577">
        <v>954954.95495495503</v>
      </c>
      <c r="V1577">
        <v>1243963.963963964</v>
      </c>
      <c r="W1577">
        <v>398.95652174000003</v>
      </c>
      <c r="X1577">
        <v>394.08695652099999</v>
      </c>
    </row>
    <row r="1578" spans="1:24">
      <c r="A1578" s="7" t="s">
        <v>2740</v>
      </c>
      <c r="B1578" s="13" t="s">
        <v>707</v>
      </c>
      <c r="C1578">
        <v>71903693.035909355</v>
      </c>
      <c r="D1578">
        <v>68953953.466059089</v>
      </c>
      <c r="E1578">
        <v>44594.594594595001</v>
      </c>
      <c r="F1578">
        <v>136936.93693693701</v>
      </c>
      <c r="G1578">
        <v>1</v>
      </c>
      <c r="H1578">
        <v>3</v>
      </c>
      <c r="I1578">
        <v>2</v>
      </c>
      <c r="J1578">
        <v>0</v>
      </c>
      <c r="K1578">
        <v>4</v>
      </c>
      <c r="M1578">
        <v>20</v>
      </c>
      <c r="N1578">
        <v>37</v>
      </c>
      <c r="O1578">
        <v>4159459.4594594589</v>
      </c>
      <c r="P1578">
        <v>5270277.4774774779</v>
      </c>
      <c r="Q1578">
        <v>10</v>
      </c>
      <c r="R1578">
        <v>37</v>
      </c>
      <c r="S1578">
        <v>12619864.864864865</v>
      </c>
      <c r="T1578">
        <v>14138346.846846845</v>
      </c>
      <c r="U1578">
        <v>4371621.6216216218</v>
      </c>
      <c r="V1578">
        <v>6065945.9459459465</v>
      </c>
      <c r="W1578">
        <v>1033.695652178</v>
      </c>
      <c r="X1578">
        <v>1081.4347826120002</v>
      </c>
    </row>
    <row r="1579" spans="1:24">
      <c r="A1579" s="7" t="s">
        <v>2741</v>
      </c>
      <c r="B1579" s="13" t="s">
        <v>707</v>
      </c>
      <c r="C1579">
        <v>550535090.27613068</v>
      </c>
      <c r="D1579">
        <v>524505617.3271476</v>
      </c>
      <c r="E1579">
        <v>173256765.76576576</v>
      </c>
      <c r="F1579">
        <v>47979772.972972974</v>
      </c>
      <c r="G1579">
        <v>31</v>
      </c>
      <c r="H1579">
        <v>33</v>
      </c>
      <c r="I1579">
        <v>5</v>
      </c>
      <c r="J1579">
        <v>9</v>
      </c>
      <c r="K1579">
        <v>13</v>
      </c>
      <c r="M1579">
        <v>201</v>
      </c>
      <c r="N1579">
        <v>366</v>
      </c>
      <c r="O1579">
        <v>27913513.513513517</v>
      </c>
      <c r="P1579">
        <v>32966342.342342343</v>
      </c>
      <c r="Q1579">
        <v>51</v>
      </c>
      <c r="R1579">
        <v>97</v>
      </c>
      <c r="S1579">
        <v>61195000</v>
      </c>
      <c r="T1579">
        <v>60122499.999999993</v>
      </c>
      <c r="U1579">
        <v>23612162.162162159</v>
      </c>
      <c r="V1579">
        <v>32397297.297297303</v>
      </c>
      <c r="W1579">
        <v>7086.1304347779997</v>
      </c>
      <c r="X1579">
        <v>7121.4782608730002</v>
      </c>
    </row>
    <row r="1580" spans="1:24">
      <c r="A1580" s="7" t="s">
        <v>2742</v>
      </c>
      <c r="B1580" s="13" t="s">
        <v>1251</v>
      </c>
      <c r="C1580">
        <v>160820350.37758783</v>
      </c>
      <c r="D1580">
        <v>154928046.21339887</v>
      </c>
      <c r="E1580">
        <v>66666.666666667006</v>
      </c>
      <c r="F1580">
        <v>258963.96396396501</v>
      </c>
      <c r="G1580">
        <v>52</v>
      </c>
      <c r="H1580">
        <v>71</v>
      </c>
      <c r="I1580">
        <v>1</v>
      </c>
      <c r="J1580">
        <v>1</v>
      </c>
      <c r="K1580">
        <v>12</v>
      </c>
      <c r="M1580">
        <v>64</v>
      </c>
      <c r="N1580">
        <v>161</v>
      </c>
      <c r="O1580">
        <v>1031981.981981981</v>
      </c>
      <c r="P1580">
        <v>2891936.9369369373</v>
      </c>
      <c r="Q1580">
        <v>26</v>
      </c>
      <c r="R1580">
        <v>20</v>
      </c>
      <c r="S1580">
        <v>40829112.612612613</v>
      </c>
      <c r="T1580">
        <v>43141932.432432435</v>
      </c>
      <c r="U1580">
        <v>961621.62162162201</v>
      </c>
      <c r="V1580">
        <v>3896126.126126125</v>
      </c>
      <c r="W1580">
        <v>4480.6521739099999</v>
      </c>
      <c r="X1580">
        <v>4435.4782608690002</v>
      </c>
    </row>
    <row r="1581" spans="1:24">
      <c r="A1581" s="7" t="s">
        <v>2743</v>
      </c>
      <c r="B1581" s="13" t="s">
        <v>2744</v>
      </c>
      <c r="C1581">
        <v>219616435.09665161</v>
      </c>
      <c r="D1581">
        <v>207350955.47153726</v>
      </c>
      <c r="E1581">
        <v>1237770.2702702719</v>
      </c>
      <c r="F1581">
        <v>613513.51351351698</v>
      </c>
      <c r="G1581">
        <v>19</v>
      </c>
      <c r="H1581">
        <v>117</v>
      </c>
      <c r="I1581">
        <v>5</v>
      </c>
      <c r="J1581">
        <v>11</v>
      </c>
      <c r="K1581">
        <v>1</v>
      </c>
      <c r="M1581">
        <v>62</v>
      </c>
      <c r="N1581">
        <v>257</v>
      </c>
      <c r="O1581">
        <v>36309133.333333336</v>
      </c>
      <c r="P1581">
        <v>75656100.900900915</v>
      </c>
      <c r="Q1581">
        <v>263</v>
      </c>
      <c r="R1581">
        <v>251</v>
      </c>
      <c r="S1581">
        <v>95418286.486486495</v>
      </c>
      <c r="T1581">
        <v>87445269.369369373</v>
      </c>
      <c r="U1581">
        <v>35524050.45045045</v>
      </c>
      <c r="V1581">
        <v>75628284.684684694</v>
      </c>
      <c r="W1581">
        <v>3199.999999998</v>
      </c>
      <c r="X1581">
        <v>3238.3913043479997</v>
      </c>
    </row>
    <row r="1582" spans="1:24">
      <c r="A1582" s="7" t="s">
        <v>2745</v>
      </c>
      <c r="B1582" s="13" t="s">
        <v>2274</v>
      </c>
      <c r="C1582">
        <v>120602862.67805976</v>
      </c>
      <c r="D1582">
        <v>123588127.91538921</v>
      </c>
      <c r="E1582">
        <v>802702.70270270202</v>
      </c>
      <c r="F1582">
        <v>2206306.3063063081</v>
      </c>
      <c r="G1582">
        <v>47</v>
      </c>
      <c r="H1582">
        <v>68</v>
      </c>
      <c r="I1582">
        <v>2</v>
      </c>
      <c r="J1582">
        <v>2</v>
      </c>
      <c r="M1582">
        <v>71</v>
      </c>
      <c r="N1582">
        <v>107</v>
      </c>
      <c r="O1582">
        <v>2200900.9009009013</v>
      </c>
      <c r="P1582">
        <v>18539245.945945948</v>
      </c>
      <c r="Q1582">
        <v>8</v>
      </c>
      <c r="R1582">
        <v>90</v>
      </c>
      <c r="S1582">
        <v>32461815.315315314</v>
      </c>
      <c r="T1582">
        <v>42279702.702702709</v>
      </c>
      <c r="U1582">
        <v>1584954.954954955</v>
      </c>
      <c r="V1582">
        <v>7777027.0270270277</v>
      </c>
      <c r="W1582">
        <v>11246.739130435</v>
      </c>
      <c r="X1582">
        <v>10222.043478257001</v>
      </c>
    </row>
    <row r="1583" spans="1:24">
      <c r="A1583" s="7" t="s">
        <v>6928</v>
      </c>
      <c r="B1583" s="13" t="s">
        <v>761</v>
      </c>
      <c r="E1583">
        <v>73051801.801801801</v>
      </c>
    </row>
    <row r="1584" spans="1:24">
      <c r="A1584" s="7" t="s">
        <v>208</v>
      </c>
      <c r="B1584" s="13" t="s">
        <v>956</v>
      </c>
      <c r="C1584">
        <v>307994004.48181486</v>
      </c>
      <c r="D1584">
        <v>314467995.74333203</v>
      </c>
      <c r="E1584">
        <v>20036486.486486487</v>
      </c>
      <c r="F1584">
        <v>1355855.855855858</v>
      </c>
      <c r="G1584">
        <v>58</v>
      </c>
      <c r="H1584">
        <v>54</v>
      </c>
      <c r="I1584">
        <v>5</v>
      </c>
      <c r="J1584">
        <v>3</v>
      </c>
      <c r="M1584">
        <v>61</v>
      </c>
      <c r="N1584">
        <v>62</v>
      </c>
      <c r="O1584">
        <v>20360810.810810812</v>
      </c>
      <c r="P1584">
        <v>27459369.369369369</v>
      </c>
      <c r="Q1584">
        <v>109</v>
      </c>
      <c r="R1584">
        <v>190</v>
      </c>
      <c r="S1584">
        <v>116782056.75675675</v>
      </c>
      <c r="T1584">
        <v>116403718.91891892</v>
      </c>
      <c r="U1584">
        <v>19353917.117117114</v>
      </c>
      <c r="V1584">
        <v>24725899.099099096</v>
      </c>
      <c r="W1584">
        <v>5358.6086956529998</v>
      </c>
      <c r="X1584">
        <v>5276.0434782559996</v>
      </c>
    </row>
    <row r="1585" spans="1:24">
      <c r="A1585" s="7" t="s">
        <v>2746</v>
      </c>
      <c r="B1585" s="13" t="s">
        <v>697</v>
      </c>
      <c r="C1585">
        <v>73576857.139903218</v>
      </c>
      <c r="D1585">
        <v>69697494.06740731</v>
      </c>
      <c r="E1585">
        <v>23423.423423423999</v>
      </c>
      <c r="F1585">
        <v>504504.50450450601</v>
      </c>
      <c r="G1585">
        <v>6</v>
      </c>
      <c r="H1585">
        <v>20</v>
      </c>
      <c r="I1585">
        <v>8</v>
      </c>
      <c r="J1585">
        <v>8</v>
      </c>
      <c r="M1585">
        <v>49</v>
      </c>
      <c r="N1585">
        <v>42</v>
      </c>
      <c r="O1585">
        <v>18227297.297297299</v>
      </c>
      <c r="P1585">
        <v>15775683.78378378</v>
      </c>
      <c r="Q1585">
        <v>41</v>
      </c>
      <c r="R1585">
        <v>1</v>
      </c>
      <c r="S1585">
        <v>14369436.936936939</v>
      </c>
      <c r="T1585">
        <v>14650103.603603603</v>
      </c>
      <c r="U1585">
        <v>17130360.360360362</v>
      </c>
      <c r="V1585">
        <v>12807117.117117118</v>
      </c>
      <c r="W1585">
        <v>1600.6956521770001</v>
      </c>
      <c r="X1585">
        <v>1611.391304345</v>
      </c>
    </row>
    <row r="1586" spans="1:24">
      <c r="A1586" s="7" t="s">
        <v>648</v>
      </c>
      <c r="B1586" s="13" t="s">
        <v>2747</v>
      </c>
      <c r="W1586">
        <v>0.17391304399999999</v>
      </c>
    </row>
    <row r="1587" spans="1:24">
      <c r="A1587" s="7" t="s">
        <v>2748</v>
      </c>
      <c r="B1587" s="13" t="s">
        <v>2749</v>
      </c>
      <c r="C1587">
        <v>1444542731.850853</v>
      </c>
      <c r="D1587">
        <v>1208685826.4311175</v>
      </c>
      <c r="E1587">
        <v>520146434.23423427</v>
      </c>
      <c r="F1587">
        <v>4285450.4504504595</v>
      </c>
      <c r="G1587">
        <v>72</v>
      </c>
      <c r="H1587">
        <v>273</v>
      </c>
      <c r="I1587">
        <v>11</v>
      </c>
      <c r="J1587">
        <v>32</v>
      </c>
      <c r="M1587">
        <v>859</v>
      </c>
      <c r="N1587">
        <v>966</v>
      </c>
      <c r="O1587">
        <v>127682972.97297297</v>
      </c>
      <c r="P1587">
        <v>40058243.243243232</v>
      </c>
      <c r="Q1587">
        <v>539</v>
      </c>
      <c r="R1587">
        <v>1055</v>
      </c>
      <c r="S1587">
        <v>1009564197.2972972</v>
      </c>
      <c r="T1587">
        <v>553185561.26126122</v>
      </c>
      <c r="U1587">
        <v>36656576.576576576</v>
      </c>
      <c r="V1587">
        <v>40646306.306306303</v>
      </c>
      <c r="W1587">
        <v>26802.217391298</v>
      </c>
      <c r="X1587">
        <v>27519.391304342</v>
      </c>
    </row>
    <row r="1588" spans="1:24">
      <c r="A1588" s="7" t="s">
        <v>2750</v>
      </c>
      <c r="B1588" s="13" t="s">
        <v>722</v>
      </c>
      <c r="C1588">
        <v>39651009.06717281</v>
      </c>
      <c r="D1588">
        <v>41803885.294204846</v>
      </c>
      <c r="E1588">
        <v>9819.8198198200007</v>
      </c>
      <c r="F1588">
        <v>311711.71171171102</v>
      </c>
      <c r="G1588">
        <v>16</v>
      </c>
      <c r="H1588">
        <v>10</v>
      </c>
      <c r="I1588">
        <v>1</v>
      </c>
      <c r="J1588">
        <v>3</v>
      </c>
      <c r="K1588">
        <v>2</v>
      </c>
      <c r="M1588">
        <v>25</v>
      </c>
      <c r="N1588">
        <v>17</v>
      </c>
      <c r="O1588">
        <v>3050900.9009009008</v>
      </c>
      <c r="P1588">
        <v>4873423.4234234225</v>
      </c>
      <c r="Q1588">
        <v>13</v>
      </c>
      <c r="R1588">
        <v>16</v>
      </c>
      <c r="S1588">
        <v>8321441.441441441</v>
      </c>
      <c r="T1588">
        <v>10194914.414414413</v>
      </c>
      <c r="U1588">
        <v>3330540.5405405411</v>
      </c>
      <c r="V1588">
        <v>3357747.7477477482</v>
      </c>
      <c r="W1588">
        <v>1528.565217392</v>
      </c>
      <c r="X1588">
        <v>1562.6956521749999</v>
      </c>
    </row>
    <row r="1589" spans="1:24">
      <c r="A1589" s="7" t="s">
        <v>209</v>
      </c>
      <c r="B1589" s="13" t="s">
        <v>124</v>
      </c>
      <c r="C1589">
        <v>424432387.64424777</v>
      </c>
      <c r="D1589">
        <v>423730015.95678926</v>
      </c>
      <c r="E1589">
        <v>5881081.081081083</v>
      </c>
      <c r="F1589">
        <v>720945.94594594801</v>
      </c>
      <c r="G1589">
        <v>103</v>
      </c>
      <c r="H1589">
        <v>98</v>
      </c>
      <c r="I1589">
        <v>8</v>
      </c>
      <c r="J1589">
        <v>8</v>
      </c>
      <c r="M1589">
        <v>140</v>
      </c>
      <c r="N1589">
        <v>115</v>
      </c>
      <c r="O1589">
        <v>54566756.75675676</v>
      </c>
      <c r="P1589">
        <v>60909099.099099092</v>
      </c>
      <c r="Q1589">
        <v>96</v>
      </c>
      <c r="R1589">
        <v>145</v>
      </c>
      <c r="S1589">
        <v>92171075.67567566</v>
      </c>
      <c r="T1589">
        <v>88032400</v>
      </c>
      <c r="U1589">
        <v>45421124.324324325</v>
      </c>
      <c r="V1589">
        <v>55021981.981981985</v>
      </c>
      <c r="W1589">
        <v>8113.5217391300002</v>
      </c>
      <c r="X1589">
        <v>8477.6086956590007</v>
      </c>
    </row>
    <row r="1590" spans="1:24">
      <c r="A1590" s="7" t="s">
        <v>210</v>
      </c>
      <c r="B1590" s="13" t="s">
        <v>1345</v>
      </c>
      <c r="C1590">
        <v>106371409.09985253</v>
      </c>
      <c r="D1590">
        <v>113314718.00664058</v>
      </c>
      <c r="E1590">
        <v>4950000</v>
      </c>
      <c r="F1590">
        <v>3072522.5225225231</v>
      </c>
      <c r="G1590">
        <v>30</v>
      </c>
      <c r="H1590">
        <v>35</v>
      </c>
      <c r="I1590">
        <v>2</v>
      </c>
      <c r="J1590">
        <v>0</v>
      </c>
      <c r="M1590">
        <v>43</v>
      </c>
      <c r="N1590">
        <v>49</v>
      </c>
      <c r="O1590">
        <v>23077027.02702703</v>
      </c>
      <c r="P1590">
        <v>18575225.225225225</v>
      </c>
      <c r="Q1590">
        <v>78</v>
      </c>
      <c r="R1590">
        <v>81</v>
      </c>
      <c r="S1590">
        <v>48948198.198198199</v>
      </c>
      <c r="T1590">
        <v>50492545.045045041</v>
      </c>
      <c r="U1590">
        <v>21793333.333333332</v>
      </c>
      <c r="V1590">
        <v>19935225.225225225</v>
      </c>
      <c r="W1590">
        <v>2912.7826086989999</v>
      </c>
      <c r="X1590">
        <v>2700.4347826110002</v>
      </c>
    </row>
    <row r="1591" spans="1:24">
      <c r="A1591" s="7" t="s">
        <v>2751</v>
      </c>
      <c r="B1591" s="13" t="s">
        <v>2087</v>
      </c>
      <c r="C1591">
        <v>49395613.102528036</v>
      </c>
      <c r="D1591">
        <v>45699967.523311943</v>
      </c>
      <c r="E1591">
        <v>137837.83783783799</v>
      </c>
      <c r="F1591">
        <v>2252.2522522519998</v>
      </c>
      <c r="G1591">
        <v>11</v>
      </c>
      <c r="H1591">
        <v>9</v>
      </c>
      <c r="I1591">
        <v>0</v>
      </c>
      <c r="J1591">
        <v>0</v>
      </c>
      <c r="M1591">
        <v>12</v>
      </c>
      <c r="N1591">
        <v>11</v>
      </c>
      <c r="O1591">
        <v>725225.22522522497</v>
      </c>
      <c r="P1591">
        <v>729279.27927927999</v>
      </c>
      <c r="Q1591">
        <v>13</v>
      </c>
      <c r="R1591">
        <v>9</v>
      </c>
      <c r="S1591">
        <v>8185954.9549549539</v>
      </c>
      <c r="T1591">
        <v>7947837.8378378376</v>
      </c>
      <c r="U1591">
        <v>754054.05405405397</v>
      </c>
      <c r="V1591">
        <v>802702.70270270295</v>
      </c>
      <c r="W1591">
        <v>1304.2608695670001</v>
      </c>
      <c r="X1591">
        <v>1275.1739130420001</v>
      </c>
    </row>
    <row r="1592" spans="1:24">
      <c r="A1592" s="7" t="s">
        <v>2752</v>
      </c>
      <c r="B1592" s="13" t="s">
        <v>2400</v>
      </c>
      <c r="C1592">
        <v>52163589.132624179</v>
      </c>
      <c r="D1592">
        <v>44862642.403227225</v>
      </c>
      <c r="F1592">
        <v>8108.1081081080001</v>
      </c>
      <c r="G1592">
        <v>6</v>
      </c>
      <c r="H1592">
        <v>6</v>
      </c>
      <c r="I1592">
        <v>1</v>
      </c>
      <c r="J1592">
        <v>2</v>
      </c>
      <c r="M1592">
        <v>31</v>
      </c>
      <c r="N1592">
        <v>25</v>
      </c>
      <c r="O1592">
        <v>15397297.297297295</v>
      </c>
      <c r="P1592">
        <v>13976576.576576576</v>
      </c>
      <c r="Q1592">
        <v>2</v>
      </c>
      <c r="R1592">
        <v>3</v>
      </c>
      <c r="S1592">
        <v>19010644.144144148</v>
      </c>
      <c r="T1592">
        <v>15896676.576576576</v>
      </c>
      <c r="U1592">
        <v>14923873.873873875</v>
      </c>
      <c r="V1592">
        <v>12006936.936936937</v>
      </c>
      <c r="W1592">
        <v>659</v>
      </c>
      <c r="X1592">
        <v>667.95652173799999</v>
      </c>
    </row>
    <row r="1593" spans="1:24">
      <c r="A1593" s="7" t="s">
        <v>2753</v>
      </c>
      <c r="B1593" s="13" t="s">
        <v>765</v>
      </c>
      <c r="C1593">
        <v>493928488.98251683</v>
      </c>
      <c r="D1593">
        <v>482900079.43573523</v>
      </c>
      <c r="E1593">
        <v>761261.26126126503</v>
      </c>
      <c r="F1593">
        <v>1307207.2072072071</v>
      </c>
      <c r="G1593">
        <v>40</v>
      </c>
      <c r="H1593">
        <v>31</v>
      </c>
      <c r="I1593">
        <v>12</v>
      </c>
      <c r="J1593">
        <v>4</v>
      </c>
      <c r="K1593">
        <v>1</v>
      </c>
      <c r="M1593">
        <v>171</v>
      </c>
      <c r="N1593">
        <v>121</v>
      </c>
      <c r="O1593">
        <v>23664414.414414421</v>
      </c>
      <c r="P1593">
        <v>19721486.48648648</v>
      </c>
      <c r="Q1593">
        <v>107</v>
      </c>
      <c r="R1593">
        <v>342</v>
      </c>
      <c r="S1593">
        <v>209358162.16216215</v>
      </c>
      <c r="T1593">
        <v>204725801.8018018</v>
      </c>
      <c r="U1593">
        <v>22811531.531531535</v>
      </c>
      <c r="V1593">
        <v>21683243.24324324</v>
      </c>
      <c r="W1593">
        <v>8781.5652173859999</v>
      </c>
      <c r="X1593">
        <v>9036.9130434729996</v>
      </c>
    </row>
    <row r="1594" spans="1:24">
      <c r="A1594" s="7" t="s">
        <v>2754</v>
      </c>
      <c r="B1594" s="13" t="s">
        <v>2755</v>
      </c>
      <c r="C1594">
        <v>94634366.681834519</v>
      </c>
      <c r="D1594">
        <v>93812560.119263381</v>
      </c>
      <c r="E1594">
        <v>7207.207207208</v>
      </c>
      <c r="F1594">
        <v>23423.423423423999</v>
      </c>
      <c r="G1594">
        <v>22</v>
      </c>
      <c r="H1594">
        <v>33</v>
      </c>
      <c r="I1594">
        <v>0</v>
      </c>
      <c r="J1594">
        <v>3</v>
      </c>
      <c r="M1594">
        <v>26</v>
      </c>
      <c r="N1594">
        <v>39</v>
      </c>
      <c r="O1594">
        <v>4881081.0810810812</v>
      </c>
      <c r="P1594">
        <v>19131531.531531528</v>
      </c>
      <c r="Q1594">
        <v>1</v>
      </c>
      <c r="R1594">
        <v>8</v>
      </c>
      <c r="S1594">
        <v>11804207.207207207</v>
      </c>
      <c r="T1594">
        <v>13589941.441441441</v>
      </c>
      <c r="U1594">
        <v>24364414.41441441</v>
      </c>
      <c r="V1594">
        <v>25972836.036036037</v>
      </c>
      <c r="W1594">
        <v>1072.4347826140001</v>
      </c>
      <c r="X1594">
        <v>1092.956521739</v>
      </c>
    </row>
    <row r="1595" spans="1:24">
      <c r="A1595" s="7" t="s">
        <v>2756</v>
      </c>
      <c r="B1595" s="13" t="s">
        <v>2757</v>
      </c>
      <c r="C1595">
        <v>1295347915.2717514</v>
      </c>
      <c r="D1595">
        <v>1321588601.3160195</v>
      </c>
      <c r="E1595">
        <v>1075992300</v>
      </c>
      <c r="F1595">
        <v>1849868.4684684691</v>
      </c>
      <c r="G1595">
        <v>269</v>
      </c>
      <c r="H1595">
        <v>254</v>
      </c>
      <c r="I1595">
        <v>9</v>
      </c>
      <c r="J1595">
        <v>14</v>
      </c>
      <c r="K1595">
        <v>13</v>
      </c>
      <c r="M1595">
        <v>724</v>
      </c>
      <c r="N1595">
        <v>778</v>
      </c>
      <c r="O1595">
        <v>36716126.126126125</v>
      </c>
      <c r="P1595">
        <v>96531644.144144148</v>
      </c>
      <c r="Q1595">
        <v>230</v>
      </c>
      <c r="R1595">
        <v>441</v>
      </c>
      <c r="S1595">
        <v>308731281.98198199</v>
      </c>
      <c r="T1595">
        <v>314259813.51351351</v>
      </c>
      <c r="U1595">
        <v>32076126.126126129</v>
      </c>
      <c r="V1595">
        <v>92097504.504504502</v>
      </c>
      <c r="W1595">
        <v>33575.913043478002</v>
      </c>
      <c r="X1595">
        <v>34540.652173911003</v>
      </c>
    </row>
    <row r="1596" spans="1:24">
      <c r="A1596" s="7" t="s">
        <v>211</v>
      </c>
      <c r="B1596" s="13" t="s">
        <v>52</v>
      </c>
      <c r="C1596">
        <v>356403240.94486153</v>
      </c>
      <c r="D1596">
        <v>354716667.71980166</v>
      </c>
      <c r="E1596">
        <v>255648.648648651</v>
      </c>
      <c r="F1596">
        <v>634459.45945946197</v>
      </c>
      <c r="G1596">
        <v>81</v>
      </c>
      <c r="H1596">
        <v>45</v>
      </c>
      <c r="I1596">
        <v>12</v>
      </c>
      <c r="J1596">
        <v>3</v>
      </c>
      <c r="K1596">
        <v>1</v>
      </c>
      <c r="M1596">
        <v>94</v>
      </c>
      <c r="N1596">
        <v>83</v>
      </c>
      <c r="O1596">
        <v>22185378.37837838</v>
      </c>
      <c r="P1596">
        <v>12771171.171171172</v>
      </c>
      <c r="Q1596">
        <v>173</v>
      </c>
      <c r="R1596">
        <v>140</v>
      </c>
      <c r="S1596">
        <v>81034759.459459454</v>
      </c>
      <c r="T1596">
        <v>77741563.063063055</v>
      </c>
      <c r="U1596">
        <v>18979819.819819823</v>
      </c>
      <c r="V1596">
        <v>13669639.639639638</v>
      </c>
      <c r="W1596">
        <v>7695.1304347810001</v>
      </c>
      <c r="X1596">
        <v>7569.1304347759997</v>
      </c>
    </row>
    <row r="1597" spans="1:24">
      <c r="A1597" s="7" t="s">
        <v>212</v>
      </c>
      <c r="B1597" s="13" t="s">
        <v>1345</v>
      </c>
      <c r="C1597">
        <v>126823973.79717927</v>
      </c>
      <c r="D1597">
        <v>129394419.3446154</v>
      </c>
      <c r="E1597">
        <v>4386103.6036036042</v>
      </c>
      <c r="F1597">
        <v>472972.97297297599</v>
      </c>
      <c r="G1597">
        <v>66</v>
      </c>
      <c r="H1597">
        <v>55</v>
      </c>
      <c r="I1597">
        <v>20</v>
      </c>
      <c r="J1597">
        <v>2</v>
      </c>
      <c r="K1597">
        <v>2</v>
      </c>
      <c r="M1597">
        <v>99</v>
      </c>
      <c r="N1597">
        <v>71</v>
      </c>
      <c r="O1597">
        <v>36820000</v>
      </c>
      <c r="P1597">
        <v>30789819.819819815</v>
      </c>
      <c r="Q1597">
        <v>257</v>
      </c>
      <c r="R1597">
        <v>43</v>
      </c>
      <c r="S1597">
        <v>58219585.585585579</v>
      </c>
      <c r="T1597">
        <v>58960463.963963963</v>
      </c>
      <c r="U1597">
        <v>37306306.30630631</v>
      </c>
      <c r="V1597">
        <v>31717837.837837838</v>
      </c>
      <c r="W1597">
        <v>4225.3913043499997</v>
      </c>
      <c r="X1597">
        <v>4198.3913043510001</v>
      </c>
    </row>
    <row r="1598" spans="1:24">
      <c r="A1598" s="7" t="s">
        <v>2758</v>
      </c>
      <c r="B1598" s="13" t="s">
        <v>1744</v>
      </c>
      <c r="C1598">
        <v>48100988.428713329</v>
      </c>
      <c r="D1598">
        <v>44140303.812532447</v>
      </c>
      <c r="E1598">
        <v>14414.414414415</v>
      </c>
      <c r="G1598">
        <v>4</v>
      </c>
      <c r="H1598">
        <v>4</v>
      </c>
      <c r="I1598">
        <v>2</v>
      </c>
      <c r="M1598">
        <v>21</v>
      </c>
      <c r="N1598">
        <v>24</v>
      </c>
      <c r="O1598">
        <v>120270.27027027099</v>
      </c>
      <c r="P1598">
        <v>692792.79279279301</v>
      </c>
      <c r="Q1598">
        <v>2</v>
      </c>
      <c r="S1598">
        <v>16623180.180180179</v>
      </c>
      <c r="T1598">
        <v>17070445.945945948</v>
      </c>
      <c r="U1598">
        <v>198918.91891891899</v>
      </c>
      <c r="V1598">
        <v>688738.73873873905</v>
      </c>
      <c r="W1598">
        <v>1528.3043478300001</v>
      </c>
      <c r="X1598">
        <v>1556.130434786</v>
      </c>
    </row>
    <row r="1599" spans="1:24">
      <c r="A1599" s="7" t="s">
        <v>213</v>
      </c>
      <c r="B1599" s="13" t="s">
        <v>1037</v>
      </c>
      <c r="C1599">
        <v>111174531.91156363</v>
      </c>
      <c r="D1599">
        <v>106678995.48334761</v>
      </c>
      <c r="E1599">
        <v>4504.5045045050001</v>
      </c>
      <c r="F1599">
        <v>2702.7027027029999</v>
      </c>
      <c r="G1599">
        <v>10</v>
      </c>
      <c r="H1599">
        <v>36</v>
      </c>
      <c r="I1599">
        <v>0</v>
      </c>
      <c r="J1599">
        <v>1</v>
      </c>
      <c r="M1599">
        <v>11</v>
      </c>
      <c r="N1599">
        <v>17</v>
      </c>
      <c r="O1599">
        <v>355855.85585585702</v>
      </c>
      <c r="P1599">
        <v>678378.37837837904</v>
      </c>
      <c r="Q1599">
        <v>10</v>
      </c>
      <c r="R1599">
        <v>25</v>
      </c>
      <c r="S1599">
        <v>41163693.693693697</v>
      </c>
      <c r="T1599">
        <v>41919099.0990991</v>
      </c>
      <c r="U1599">
        <v>350900.90090090199</v>
      </c>
      <c r="V1599">
        <v>1446396.3963963969</v>
      </c>
      <c r="W1599">
        <v>2051.4347826060002</v>
      </c>
      <c r="X1599">
        <v>2057.5652173929998</v>
      </c>
    </row>
    <row r="1600" spans="1:24">
      <c r="A1600" s="7" t="s">
        <v>214</v>
      </c>
      <c r="B1600" s="13" t="s">
        <v>853</v>
      </c>
      <c r="C1600">
        <v>89057142.3444148</v>
      </c>
      <c r="D1600">
        <v>95249403.926218346</v>
      </c>
      <c r="E1600">
        <v>183333.33333333299</v>
      </c>
      <c r="F1600">
        <v>579279.27927927906</v>
      </c>
      <c r="G1600">
        <v>8</v>
      </c>
      <c r="H1600">
        <v>29</v>
      </c>
      <c r="I1600">
        <v>0</v>
      </c>
      <c r="J1600">
        <v>1</v>
      </c>
      <c r="K1600">
        <v>1</v>
      </c>
      <c r="M1600">
        <v>12</v>
      </c>
      <c r="N1600">
        <v>51</v>
      </c>
      <c r="O1600">
        <v>2392342.3423423409</v>
      </c>
      <c r="P1600">
        <v>10527927.927927926</v>
      </c>
      <c r="R1600">
        <v>113</v>
      </c>
      <c r="S1600">
        <v>24463680.180180177</v>
      </c>
      <c r="T1600">
        <v>25776486.486486483</v>
      </c>
      <c r="U1600">
        <v>3823153.1531531531</v>
      </c>
      <c r="V1600">
        <v>11210270.270270269</v>
      </c>
      <c r="W1600">
        <v>1935.2173913060001</v>
      </c>
      <c r="X1600">
        <v>1912.2608695670001</v>
      </c>
    </row>
    <row r="1601" spans="1:24">
      <c r="A1601" s="7" t="s">
        <v>2759</v>
      </c>
      <c r="B1601" s="13" t="s">
        <v>893</v>
      </c>
      <c r="C1601">
        <v>260391582.06295091</v>
      </c>
      <c r="D1601">
        <v>255622516.29584283</v>
      </c>
      <c r="E1601">
        <v>223023683.78378376</v>
      </c>
      <c r="F1601">
        <v>355450.45045045001</v>
      </c>
      <c r="G1601">
        <v>94</v>
      </c>
      <c r="H1601">
        <v>54</v>
      </c>
      <c r="I1601">
        <v>5</v>
      </c>
      <c r="J1601">
        <v>4</v>
      </c>
      <c r="M1601">
        <v>143</v>
      </c>
      <c r="N1601">
        <v>88</v>
      </c>
      <c r="O1601">
        <v>19468468.468468465</v>
      </c>
      <c r="P1601">
        <v>15347162.162162162</v>
      </c>
      <c r="Q1601">
        <v>196</v>
      </c>
      <c r="R1601">
        <v>68</v>
      </c>
      <c r="S1601">
        <v>47960527.027027026</v>
      </c>
      <c r="T1601">
        <v>46054441.441441447</v>
      </c>
      <c r="U1601">
        <v>29593513.513513509</v>
      </c>
      <c r="V1601">
        <v>14395315.315315317</v>
      </c>
      <c r="W1601">
        <v>7703.4347826149997</v>
      </c>
      <c r="X1601">
        <v>7629.3478260960001</v>
      </c>
    </row>
    <row r="1602" spans="1:24">
      <c r="A1602" s="7" t="s">
        <v>2760</v>
      </c>
      <c r="B1602" s="13" t="s">
        <v>1676</v>
      </c>
      <c r="C1602">
        <v>416775200.84902173</v>
      </c>
      <c r="D1602">
        <v>411088196.10161626</v>
      </c>
      <c r="E1602">
        <v>1946846.8468468499</v>
      </c>
      <c r="F1602">
        <v>969117.11711711704</v>
      </c>
      <c r="G1602">
        <v>114</v>
      </c>
      <c r="H1602">
        <v>113</v>
      </c>
      <c r="I1602">
        <v>16</v>
      </c>
      <c r="J1602">
        <v>16</v>
      </c>
      <c r="M1602">
        <v>167</v>
      </c>
      <c r="N1602">
        <v>184</v>
      </c>
      <c r="O1602">
        <v>104623558.55855855</v>
      </c>
      <c r="P1602">
        <v>111743378.37837836</v>
      </c>
      <c r="Q1602">
        <v>192</v>
      </c>
      <c r="R1602">
        <v>452</v>
      </c>
      <c r="S1602">
        <v>75410301.801801801</v>
      </c>
      <c r="T1602">
        <v>77376119.819819823</v>
      </c>
      <c r="U1602">
        <v>102457918.91891891</v>
      </c>
      <c r="V1602">
        <v>83355079.279279292</v>
      </c>
      <c r="W1602">
        <v>13178.478260874001</v>
      </c>
      <c r="X1602">
        <v>13199.086956517</v>
      </c>
    </row>
    <row r="1603" spans="1:24">
      <c r="A1603" s="7" t="s">
        <v>2761</v>
      </c>
      <c r="B1603" s="13" t="s">
        <v>659</v>
      </c>
      <c r="C1603">
        <v>451674067.61576474</v>
      </c>
      <c r="D1603">
        <v>411403992.73325485</v>
      </c>
      <c r="E1603">
        <v>207607706.3063063</v>
      </c>
      <c r="F1603">
        <v>77068697.297297299</v>
      </c>
      <c r="G1603">
        <v>215</v>
      </c>
      <c r="H1603">
        <v>300</v>
      </c>
      <c r="I1603">
        <v>20</v>
      </c>
      <c r="J1603">
        <v>16</v>
      </c>
      <c r="K1603">
        <v>2</v>
      </c>
      <c r="M1603">
        <v>604</v>
      </c>
      <c r="N1603">
        <v>504</v>
      </c>
      <c r="O1603">
        <v>35466216.216216221</v>
      </c>
      <c r="P1603">
        <v>59884684.684684679</v>
      </c>
      <c r="Q1603">
        <v>126</v>
      </c>
      <c r="R1603">
        <v>145</v>
      </c>
      <c r="S1603">
        <v>55615600.9009009</v>
      </c>
      <c r="T1603">
        <v>49509181.081081077</v>
      </c>
      <c r="U1603">
        <v>11748421.621621622</v>
      </c>
      <c r="V1603">
        <v>13968151.351351352</v>
      </c>
      <c r="W1603">
        <v>6732.956521733</v>
      </c>
      <c r="X1603">
        <v>6845.0434782579996</v>
      </c>
    </row>
    <row r="1604" spans="1:24">
      <c r="A1604" s="7" t="s">
        <v>2762</v>
      </c>
      <c r="B1604" s="13" t="s">
        <v>1737</v>
      </c>
      <c r="C1604">
        <v>388576600.59719241</v>
      </c>
      <c r="D1604">
        <v>374347210.87913454</v>
      </c>
      <c r="E1604">
        <v>4866770.2702702684</v>
      </c>
      <c r="F1604">
        <v>404234.23423423502</v>
      </c>
      <c r="G1604">
        <v>260</v>
      </c>
      <c r="H1604">
        <v>84</v>
      </c>
      <c r="I1604">
        <v>7</v>
      </c>
      <c r="J1604">
        <v>3</v>
      </c>
      <c r="K1604">
        <v>1</v>
      </c>
      <c r="M1604">
        <v>285</v>
      </c>
      <c r="N1604">
        <v>103</v>
      </c>
      <c r="O1604">
        <v>35837671.171171173</v>
      </c>
      <c r="P1604">
        <v>37429819.819819823</v>
      </c>
      <c r="Q1604">
        <v>245</v>
      </c>
      <c r="R1604">
        <v>70</v>
      </c>
      <c r="S1604">
        <v>106482000</v>
      </c>
      <c r="T1604">
        <v>100166111.71171172</v>
      </c>
      <c r="U1604">
        <v>37610630.630630627</v>
      </c>
      <c r="V1604">
        <v>27867747.747747749</v>
      </c>
      <c r="W1604">
        <v>8116.9130434839999</v>
      </c>
      <c r="X1604">
        <v>8245.9130434790004</v>
      </c>
    </row>
    <row r="1605" spans="1:24">
      <c r="A1605" s="7" t="s">
        <v>2763</v>
      </c>
      <c r="B1605" s="13" t="s">
        <v>2764</v>
      </c>
      <c r="C1605">
        <v>42390725.885479875</v>
      </c>
      <c r="D1605">
        <v>45001933.761277065</v>
      </c>
      <c r="E1605">
        <v>349099.099099099</v>
      </c>
      <c r="F1605">
        <v>14414.414414415</v>
      </c>
      <c r="G1605">
        <v>20</v>
      </c>
      <c r="H1605">
        <v>17</v>
      </c>
      <c r="I1605">
        <v>6</v>
      </c>
      <c r="J1605">
        <v>1</v>
      </c>
      <c r="M1605">
        <v>42</v>
      </c>
      <c r="N1605">
        <v>35</v>
      </c>
      <c r="O1605">
        <v>13789189.189189188</v>
      </c>
      <c r="P1605">
        <v>15027927.927927926</v>
      </c>
      <c r="Q1605">
        <v>29</v>
      </c>
      <c r="R1605">
        <v>83</v>
      </c>
      <c r="S1605">
        <v>25024576.576576576</v>
      </c>
      <c r="T1605">
        <v>26994283.783783779</v>
      </c>
      <c r="U1605">
        <v>8093873.8738738736</v>
      </c>
      <c r="V1605">
        <v>9470450.450450452</v>
      </c>
      <c r="W1605">
        <v>1048.434782609</v>
      </c>
      <c r="X1605">
        <v>1067.086956523</v>
      </c>
    </row>
    <row r="1606" spans="1:24">
      <c r="A1606" s="7" t="s">
        <v>2765</v>
      </c>
      <c r="B1606" s="13" t="s">
        <v>811</v>
      </c>
      <c r="C1606">
        <v>48132588.867734089</v>
      </c>
      <c r="D1606">
        <v>47321219.955281503</v>
      </c>
      <c r="E1606">
        <v>920045.04504504497</v>
      </c>
      <c r="F1606">
        <v>571171.17117117101</v>
      </c>
      <c r="G1606">
        <v>3</v>
      </c>
      <c r="H1606">
        <v>3</v>
      </c>
      <c r="J1606">
        <v>1</v>
      </c>
      <c r="K1606">
        <v>1</v>
      </c>
      <c r="M1606">
        <v>14</v>
      </c>
      <c r="N1606">
        <v>17</v>
      </c>
      <c r="O1606">
        <v>4392792.7927927915</v>
      </c>
      <c r="P1606">
        <v>4554639.6396396374</v>
      </c>
      <c r="R1606">
        <v>11</v>
      </c>
      <c r="S1606">
        <v>5327707.2072072076</v>
      </c>
      <c r="T1606">
        <v>6154914.4144144142</v>
      </c>
      <c r="U1606">
        <v>3780180.1801801808</v>
      </c>
      <c r="V1606">
        <v>1328918.91891892</v>
      </c>
      <c r="W1606">
        <v>649.43478260999996</v>
      </c>
      <c r="X1606">
        <v>668.56521739200002</v>
      </c>
    </row>
    <row r="1607" spans="1:24">
      <c r="A1607" s="7" t="s">
        <v>2766</v>
      </c>
      <c r="B1607" s="13" t="s">
        <v>1832</v>
      </c>
      <c r="W1607">
        <v>0.95652174199999995</v>
      </c>
      <c r="X1607">
        <v>0.65217391499999999</v>
      </c>
    </row>
    <row r="1608" spans="1:24">
      <c r="A1608" s="7" t="s">
        <v>2767</v>
      </c>
      <c r="B1608" s="13" t="s">
        <v>811</v>
      </c>
      <c r="C1608">
        <v>74156854.609292462</v>
      </c>
      <c r="D1608">
        <v>68600396.644495651</v>
      </c>
      <c r="F1608">
        <v>3603.603603604</v>
      </c>
      <c r="G1608">
        <v>3</v>
      </c>
      <c r="H1608">
        <v>5</v>
      </c>
      <c r="I1608">
        <v>1</v>
      </c>
      <c r="J1608">
        <v>1</v>
      </c>
      <c r="K1608">
        <v>5</v>
      </c>
      <c r="M1608">
        <v>21</v>
      </c>
      <c r="N1608">
        <v>20</v>
      </c>
      <c r="O1608">
        <v>3293693.6936936933</v>
      </c>
      <c r="P1608">
        <v>4474774.7747747749</v>
      </c>
      <c r="R1608">
        <v>4</v>
      </c>
      <c r="S1608">
        <v>8873148.6486486495</v>
      </c>
      <c r="T1608">
        <v>8950481.9819819815</v>
      </c>
      <c r="U1608">
        <v>3249639.6396396402</v>
      </c>
      <c r="V1608">
        <v>3990630.6306306301</v>
      </c>
      <c r="W1608">
        <v>1035.1304347790001</v>
      </c>
      <c r="X1608">
        <v>991.13043478500003</v>
      </c>
    </row>
    <row r="1609" spans="1:24">
      <c r="A1609" s="7" t="s">
        <v>2768</v>
      </c>
      <c r="B1609" s="13" t="s">
        <v>2769</v>
      </c>
      <c r="C1609">
        <v>258330313.48676419</v>
      </c>
      <c r="D1609">
        <v>278444320.84550422</v>
      </c>
      <c r="E1609">
        <v>543243.24324324401</v>
      </c>
      <c r="F1609">
        <v>200000.00000000201</v>
      </c>
      <c r="G1609">
        <v>13</v>
      </c>
      <c r="H1609">
        <v>25</v>
      </c>
      <c r="I1609">
        <v>2</v>
      </c>
      <c r="J1609">
        <v>11</v>
      </c>
      <c r="M1609">
        <v>116</v>
      </c>
      <c r="N1609">
        <v>264</v>
      </c>
      <c r="O1609">
        <v>119379279.27927929</v>
      </c>
      <c r="P1609">
        <v>50802792.792792797</v>
      </c>
      <c r="Q1609">
        <v>14</v>
      </c>
      <c r="R1609">
        <v>641</v>
      </c>
      <c r="S1609">
        <v>120907864.86486487</v>
      </c>
      <c r="T1609">
        <v>129304545.04504505</v>
      </c>
      <c r="U1609">
        <v>30267567.567567565</v>
      </c>
      <c r="V1609">
        <v>56803603.603603601</v>
      </c>
      <c r="W1609">
        <v>5761.4782608659998</v>
      </c>
      <c r="X1609">
        <v>6175.5652173930002</v>
      </c>
    </row>
    <row r="1610" spans="1:24">
      <c r="A1610" s="7" t="s">
        <v>2770</v>
      </c>
      <c r="B1610" s="13" t="s">
        <v>2771</v>
      </c>
      <c r="C1610">
        <v>24996052.306758363</v>
      </c>
      <c r="D1610">
        <v>25944484.313869964</v>
      </c>
      <c r="E1610">
        <v>42792.792792793</v>
      </c>
      <c r="F1610">
        <v>13513.513513514001</v>
      </c>
      <c r="H1610">
        <v>8</v>
      </c>
      <c r="I1610">
        <v>3</v>
      </c>
      <c r="J1610">
        <v>1</v>
      </c>
      <c r="M1610">
        <v>1</v>
      </c>
      <c r="N1610">
        <v>9</v>
      </c>
      <c r="O1610">
        <v>3866666.666666667</v>
      </c>
      <c r="P1610">
        <v>5162162.1621621624</v>
      </c>
      <c r="Q1610">
        <v>11</v>
      </c>
      <c r="R1610">
        <v>5</v>
      </c>
      <c r="S1610">
        <v>7025945.9459459456</v>
      </c>
      <c r="T1610">
        <v>7653788.2882882897</v>
      </c>
      <c r="U1610">
        <v>2797297.297297297</v>
      </c>
      <c r="V1610">
        <v>2702342.3423423423</v>
      </c>
      <c r="W1610">
        <v>746.434782606</v>
      </c>
      <c r="X1610">
        <v>763.82608695499994</v>
      </c>
    </row>
    <row r="1611" spans="1:24">
      <c r="A1611" s="7" t="s">
        <v>2773</v>
      </c>
      <c r="B1611" s="13" t="s">
        <v>1705</v>
      </c>
      <c r="C1611">
        <v>92676256.079096168</v>
      </c>
      <c r="D1611">
        <v>94818923.970887303</v>
      </c>
      <c r="E1611">
        <v>110720.720720724</v>
      </c>
      <c r="F1611">
        <v>574324.32432432799</v>
      </c>
      <c r="G1611">
        <v>285</v>
      </c>
      <c r="H1611">
        <v>90</v>
      </c>
      <c r="I1611">
        <v>13</v>
      </c>
      <c r="J1611">
        <v>10</v>
      </c>
      <c r="M1611">
        <v>491</v>
      </c>
      <c r="N1611">
        <v>192</v>
      </c>
      <c r="O1611">
        <v>14911081.081081083</v>
      </c>
      <c r="P1611">
        <v>40997477.477477476</v>
      </c>
      <c r="Q1611">
        <v>88</v>
      </c>
      <c r="R1611">
        <v>79</v>
      </c>
      <c r="S1611">
        <v>33310391.891891889</v>
      </c>
      <c r="T1611">
        <v>28523454.954954956</v>
      </c>
      <c r="U1611">
        <v>17176036.036036037</v>
      </c>
      <c r="V1611">
        <v>37221801.801801801</v>
      </c>
      <c r="W1611">
        <v>3201.6086956509998</v>
      </c>
      <c r="X1611">
        <v>3333.826086953</v>
      </c>
    </row>
    <row r="1612" spans="1:24">
      <c r="A1612" s="7" t="s">
        <v>215</v>
      </c>
      <c r="B1612" s="13" t="s">
        <v>80</v>
      </c>
      <c r="C1612">
        <v>252910878.13287008</v>
      </c>
      <c r="D1612">
        <v>274867165.03984678</v>
      </c>
      <c r="E1612">
        <v>322387.38738738798</v>
      </c>
      <c r="F1612">
        <v>29729.729729729999</v>
      </c>
      <c r="G1612">
        <v>70</v>
      </c>
      <c r="H1612">
        <v>62</v>
      </c>
      <c r="I1612">
        <v>3</v>
      </c>
      <c r="J1612">
        <v>1</v>
      </c>
      <c r="K1612">
        <v>1</v>
      </c>
      <c r="M1612">
        <v>86</v>
      </c>
      <c r="N1612">
        <v>110</v>
      </c>
      <c r="O1612">
        <v>22601846.846846849</v>
      </c>
      <c r="P1612">
        <v>23579279.279279277</v>
      </c>
      <c r="Q1612">
        <v>34</v>
      </c>
      <c r="R1612">
        <v>11</v>
      </c>
      <c r="S1612">
        <v>70980292.792792797</v>
      </c>
      <c r="T1612">
        <v>73604283.783783779</v>
      </c>
      <c r="U1612">
        <v>17345405.405405406</v>
      </c>
      <c r="V1612">
        <v>16958511.711711716</v>
      </c>
      <c r="W1612">
        <v>5633.956521735</v>
      </c>
      <c r="X1612">
        <v>5254.5652173930002</v>
      </c>
    </row>
    <row r="1613" spans="1:24">
      <c r="A1613" s="7" t="s">
        <v>2774</v>
      </c>
      <c r="B1613" s="13" t="s">
        <v>1515</v>
      </c>
      <c r="C1613">
        <v>9854690.3439868055</v>
      </c>
      <c r="D1613">
        <v>9435568.8342580646</v>
      </c>
      <c r="E1613">
        <v>20788.288288288</v>
      </c>
      <c r="F1613">
        <v>5405.4054054059998</v>
      </c>
      <c r="G1613">
        <v>1</v>
      </c>
      <c r="I1613">
        <v>1</v>
      </c>
      <c r="J1613">
        <v>0</v>
      </c>
      <c r="M1613">
        <v>2</v>
      </c>
      <c r="O1613">
        <v>850000</v>
      </c>
      <c r="P1613">
        <v>953243.24324324401</v>
      </c>
      <c r="Q1613">
        <v>5</v>
      </c>
      <c r="R1613">
        <v>12</v>
      </c>
      <c r="S1613">
        <v>2085941.441441441</v>
      </c>
      <c r="T1613">
        <v>1496635.1351351351</v>
      </c>
      <c r="U1613">
        <v>848198.19819819799</v>
      </c>
      <c r="V1613">
        <v>1086036.036036036</v>
      </c>
      <c r="W1613">
        <v>234.95652173899998</v>
      </c>
      <c r="X1613">
        <v>219.21739130399999</v>
      </c>
    </row>
    <row r="1614" spans="1:24">
      <c r="A1614" s="7" t="s">
        <v>2775</v>
      </c>
      <c r="B1614" s="13" t="s">
        <v>718</v>
      </c>
      <c r="C1614">
        <v>95311534.332144946</v>
      </c>
      <c r="D1614">
        <v>100855137.71968046</v>
      </c>
      <c r="E1614">
        <v>937612.61261261196</v>
      </c>
      <c r="F1614">
        <v>36936.936936937003</v>
      </c>
      <c r="G1614">
        <v>26</v>
      </c>
      <c r="H1614">
        <v>29</v>
      </c>
      <c r="I1614">
        <v>3</v>
      </c>
      <c r="J1614">
        <v>4</v>
      </c>
      <c r="M1614">
        <v>26</v>
      </c>
      <c r="N1614">
        <v>34</v>
      </c>
      <c r="O1614">
        <v>5859459.4594594585</v>
      </c>
      <c r="P1614">
        <v>5805630.630630631</v>
      </c>
      <c r="R1614">
        <v>30</v>
      </c>
      <c r="S1614">
        <v>38311500</v>
      </c>
      <c r="T1614">
        <v>41162536.036036037</v>
      </c>
      <c r="U1614">
        <v>5656576.5765765756</v>
      </c>
      <c r="V1614">
        <v>5792882.8828828838</v>
      </c>
      <c r="W1614">
        <v>1616.434782607</v>
      </c>
      <c r="X1614">
        <v>1642.130434785</v>
      </c>
    </row>
    <row r="1615" spans="1:24">
      <c r="A1615" s="7" t="s">
        <v>2776</v>
      </c>
      <c r="B1615" s="13" t="s">
        <v>697</v>
      </c>
      <c r="C1615">
        <v>51478662.177109763</v>
      </c>
      <c r="D1615">
        <v>46138616.657061622</v>
      </c>
      <c r="E1615">
        <v>13513.513513513</v>
      </c>
      <c r="F1615">
        <v>21621.621621621998</v>
      </c>
      <c r="G1615">
        <v>13</v>
      </c>
      <c r="H1615">
        <v>25</v>
      </c>
      <c r="I1615">
        <v>2</v>
      </c>
      <c r="J1615">
        <v>5</v>
      </c>
      <c r="M1615">
        <v>44</v>
      </c>
      <c r="N1615">
        <v>58</v>
      </c>
      <c r="O1615">
        <v>10903153.153153151</v>
      </c>
      <c r="P1615">
        <v>9638738.738738738</v>
      </c>
      <c r="Q1615">
        <v>3</v>
      </c>
      <c r="R1615">
        <v>13</v>
      </c>
      <c r="S1615">
        <v>19875072.072072074</v>
      </c>
      <c r="T1615">
        <v>18996963.963963967</v>
      </c>
      <c r="U1615">
        <v>9642252.2522522528</v>
      </c>
      <c r="V1615">
        <v>10157117.117117118</v>
      </c>
      <c r="W1615">
        <v>861.69565217500008</v>
      </c>
      <c r="X1615">
        <v>850.47826086800001</v>
      </c>
    </row>
    <row r="1616" spans="1:24">
      <c r="A1616" s="7" t="s">
        <v>216</v>
      </c>
      <c r="B1616" s="13" t="s">
        <v>217</v>
      </c>
      <c r="C1616">
        <v>572.99197432599999</v>
      </c>
      <c r="D1616">
        <v>6196.4937303839997</v>
      </c>
      <c r="W1616">
        <v>23.173913043999999</v>
      </c>
      <c r="X1616">
        <v>1.1304347830000001</v>
      </c>
    </row>
    <row r="1617" spans="1:24">
      <c r="A1617" s="7" t="s">
        <v>2777</v>
      </c>
      <c r="B1617" s="13" t="s">
        <v>2778</v>
      </c>
      <c r="C1617">
        <v>189612714.06681538</v>
      </c>
      <c r="D1617">
        <v>199830494.49757227</v>
      </c>
      <c r="F1617">
        <v>26126.126126128001</v>
      </c>
      <c r="G1617">
        <v>160</v>
      </c>
      <c r="H1617">
        <v>47</v>
      </c>
      <c r="I1617">
        <v>0</v>
      </c>
      <c r="J1617">
        <v>2</v>
      </c>
      <c r="K1617">
        <v>1</v>
      </c>
      <c r="M1617">
        <v>179</v>
      </c>
      <c r="N1617">
        <v>49</v>
      </c>
      <c r="O1617">
        <v>11456756.756756756</v>
      </c>
      <c r="P1617">
        <v>6452252.2522522518</v>
      </c>
      <c r="Q1617">
        <v>100</v>
      </c>
      <c r="R1617">
        <v>55</v>
      </c>
      <c r="S1617">
        <v>48135324.324324325</v>
      </c>
      <c r="T1617">
        <v>42873923.423423424</v>
      </c>
      <c r="U1617">
        <v>10459999.999999998</v>
      </c>
      <c r="V1617">
        <v>6659279.2792792805</v>
      </c>
      <c r="W1617">
        <v>3074.8695652199999</v>
      </c>
      <c r="X1617">
        <v>2974.6086956499998</v>
      </c>
    </row>
    <row r="1618" spans="1:24">
      <c r="A1618" s="7" t="s">
        <v>2779</v>
      </c>
      <c r="B1618" s="13" t="s">
        <v>697</v>
      </c>
      <c r="C1618">
        <v>35860613.117307507</v>
      </c>
      <c r="D1618">
        <v>37029852.645501979</v>
      </c>
      <c r="E1618">
        <v>135135.135135135</v>
      </c>
      <c r="F1618">
        <v>25225.225225226</v>
      </c>
      <c r="G1618">
        <v>3</v>
      </c>
      <c r="H1618">
        <v>6</v>
      </c>
      <c r="I1618">
        <v>0</v>
      </c>
      <c r="J1618">
        <v>0</v>
      </c>
      <c r="M1618">
        <v>7</v>
      </c>
      <c r="N1618">
        <v>12</v>
      </c>
      <c r="O1618">
        <v>405405.40540540498</v>
      </c>
      <c r="P1618">
        <v>2741441.441441441</v>
      </c>
      <c r="S1618">
        <v>8990315.3153153136</v>
      </c>
      <c r="T1618">
        <v>8120815.3153153155</v>
      </c>
      <c r="U1618">
        <v>510180.18018018</v>
      </c>
      <c r="V1618">
        <v>1939459.4594594599</v>
      </c>
      <c r="W1618">
        <v>714.78260870000008</v>
      </c>
      <c r="X1618">
        <v>726.91304347999994</v>
      </c>
    </row>
    <row r="1619" spans="1:24">
      <c r="A1619" s="7" t="s">
        <v>2780</v>
      </c>
      <c r="B1619" s="13" t="s">
        <v>1828</v>
      </c>
      <c r="C1619">
        <v>119826930.4326683</v>
      </c>
      <c r="D1619">
        <v>129452262.54942238</v>
      </c>
      <c r="E1619">
        <v>6306.3063063070003</v>
      </c>
      <c r="F1619">
        <v>8108.1081081089997</v>
      </c>
      <c r="G1619">
        <v>22</v>
      </c>
      <c r="H1619">
        <v>77</v>
      </c>
      <c r="I1619">
        <v>1</v>
      </c>
      <c r="J1619">
        <v>2</v>
      </c>
      <c r="M1619">
        <v>40</v>
      </c>
      <c r="N1619">
        <v>95</v>
      </c>
      <c r="O1619">
        <v>4420720.7207207195</v>
      </c>
      <c r="P1619">
        <v>4912477.4774774779</v>
      </c>
      <c r="R1619">
        <v>3</v>
      </c>
      <c r="S1619">
        <v>57556423.423423432</v>
      </c>
      <c r="T1619">
        <v>60843247.747747742</v>
      </c>
      <c r="U1619">
        <v>4173783.7837837841</v>
      </c>
      <c r="V1619">
        <v>5194774.7747747749</v>
      </c>
      <c r="W1619">
        <v>480.43478260699999</v>
      </c>
      <c r="X1619">
        <v>1680.47826087</v>
      </c>
    </row>
    <row r="1620" spans="1:24">
      <c r="A1620" s="7" t="s">
        <v>2781</v>
      </c>
      <c r="B1620" s="13" t="s">
        <v>1744</v>
      </c>
      <c r="C1620">
        <v>196503715.84313881</v>
      </c>
      <c r="D1620">
        <v>183316433.11062646</v>
      </c>
      <c r="E1620">
        <v>45045.045045047002</v>
      </c>
      <c r="F1620">
        <v>204504.50450450601</v>
      </c>
      <c r="G1620">
        <v>35</v>
      </c>
      <c r="H1620">
        <v>12</v>
      </c>
      <c r="I1620">
        <v>4</v>
      </c>
      <c r="J1620">
        <v>2</v>
      </c>
      <c r="M1620">
        <v>106</v>
      </c>
      <c r="N1620">
        <v>55</v>
      </c>
      <c r="O1620">
        <v>64704864.864864863</v>
      </c>
      <c r="P1620">
        <v>43170000</v>
      </c>
      <c r="Q1620">
        <v>108</v>
      </c>
      <c r="R1620">
        <v>1</v>
      </c>
      <c r="S1620">
        <v>73548869.369369373</v>
      </c>
      <c r="T1620">
        <v>73739004.504504502</v>
      </c>
      <c r="U1620">
        <v>59435405.40540541</v>
      </c>
      <c r="V1620">
        <v>42199819.819819815</v>
      </c>
      <c r="W1620">
        <v>4251.2173913070001</v>
      </c>
      <c r="X1620">
        <v>4416.0434782689999</v>
      </c>
    </row>
    <row r="1621" spans="1:24">
      <c r="A1621" s="7" t="s">
        <v>2782</v>
      </c>
      <c r="B1621" s="13" t="s">
        <v>1363</v>
      </c>
      <c r="C1621">
        <v>457547449.41063792</v>
      </c>
      <c r="D1621">
        <v>450801908.21506393</v>
      </c>
      <c r="E1621">
        <v>119189163.96396396</v>
      </c>
      <c r="F1621">
        <v>107718242.34234235</v>
      </c>
      <c r="G1621">
        <v>180</v>
      </c>
      <c r="H1621">
        <v>166</v>
      </c>
      <c r="I1621">
        <v>8</v>
      </c>
      <c r="J1621">
        <v>15</v>
      </c>
      <c r="M1621">
        <v>363</v>
      </c>
      <c r="N1621">
        <v>272</v>
      </c>
      <c r="O1621">
        <v>105405066.66666666</v>
      </c>
      <c r="P1621">
        <v>109808820.72072071</v>
      </c>
      <c r="Q1621">
        <v>263</v>
      </c>
      <c r="R1621">
        <v>37</v>
      </c>
      <c r="S1621">
        <v>158926328.82882881</v>
      </c>
      <c r="T1621">
        <v>145643744.14414415</v>
      </c>
      <c r="U1621">
        <v>98137297.297297299</v>
      </c>
      <c r="V1621">
        <v>87003693.693693697</v>
      </c>
      <c r="W1621">
        <v>7032.5652173859999</v>
      </c>
      <c r="X1621">
        <v>6859.9565217399995</v>
      </c>
    </row>
    <row r="1622" spans="1:24">
      <c r="A1622" s="7" t="s">
        <v>2783</v>
      </c>
      <c r="B1622" s="13" t="s">
        <v>2784</v>
      </c>
      <c r="C1622">
        <v>111783736.16641203</v>
      </c>
      <c r="D1622">
        <v>109542453.09185526</v>
      </c>
      <c r="E1622">
        <v>41781465.765765764</v>
      </c>
      <c r="F1622">
        <v>54650880.180180185</v>
      </c>
      <c r="G1622">
        <v>46</v>
      </c>
      <c r="H1622">
        <v>41</v>
      </c>
      <c r="I1622">
        <v>9</v>
      </c>
      <c r="J1622">
        <v>5</v>
      </c>
      <c r="K1622">
        <v>1</v>
      </c>
      <c r="M1622">
        <v>72</v>
      </c>
      <c r="N1622">
        <v>164</v>
      </c>
      <c r="O1622">
        <v>37610810.810810812</v>
      </c>
      <c r="P1622">
        <v>45431531.531531535</v>
      </c>
      <c r="Q1622">
        <v>17</v>
      </c>
      <c r="R1622">
        <v>91</v>
      </c>
      <c r="S1622">
        <v>60432763.063063055</v>
      </c>
      <c r="T1622">
        <v>62487443.243243247</v>
      </c>
      <c r="U1622">
        <v>37241254.054054052</v>
      </c>
      <c r="V1622">
        <v>46882844.14414414</v>
      </c>
      <c r="W1622">
        <v>2570.4347826069998</v>
      </c>
      <c r="X1622">
        <v>2565.2173912999997</v>
      </c>
    </row>
    <row r="1623" spans="1:24">
      <c r="A1623" s="7" t="s">
        <v>2785</v>
      </c>
      <c r="B1623" s="13" t="s">
        <v>985</v>
      </c>
      <c r="C1623">
        <v>2541888.058599072</v>
      </c>
      <c r="D1623">
        <v>2637048.9948940952</v>
      </c>
      <c r="G1623">
        <v>3</v>
      </c>
      <c r="H1623">
        <v>2</v>
      </c>
      <c r="M1623">
        <v>3</v>
      </c>
      <c r="N1623">
        <v>2</v>
      </c>
      <c r="S1623">
        <v>884909.90990990994</v>
      </c>
      <c r="T1623">
        <v>1199855.8558558549</v>
      </c>
      <c r="W1623">
        <v>262.304347823</v>
      </c>
      <c r="X1623">
        <v>253.17391304</v>
      </c>
    </row>
    <row r="1624" spans="1:24">
      <c r="A1624" s="7" t="s">
        <v>2786</v>
      </c>
      <c r="B1624" s="13" t="s">
        <v>2058</v>
      </c>
      <c r="C1624">
        <v>627789962.01472855</v>
      </c>
      <c r="D1624">
        <v>592791540.52088261</v>
      </c>
      <c r="E1624">
        <v>994144.14414414705</v>
      </c>
      <c r="F1624">
        <v>503603.603603606</v>
      </c>
      <c r="G1624">
        <v>206</v>
      </c>
      <c r="H1624">
        <v>150</v>
      </c>
      <c r="I1624">
        <v>9</v>
      </c>
      <c r="J1624">
        <v>7</v>
      </c>
      <c r="M1624">
        <v>246</v>
      </c>
      <c r="N1624">
        <v>209</v>
      </c>
      <c r="O1624">
        <v>13235135.135135133</v>
      </c>
      <c r="P1624">
        <v>147061801.8018018</v>
      </c>
      <c r="Q1624">
        <v>54</v>
      </c>
      <c r="R1624">
        <v>164</v>
      </c>
      <c r="S1624">
        <v>125509283.78378379</v>
      </c>
      <c r="T1624">
        <v>128168574.77477477</v>
      </c>
      <c r="U1624">
        <v>11485135.135135135</v>
      </c>
      <c r="V1624">
        <v>97849239.639639646</v>
      </c>
      <c r="W1624">
        <v>16148.913043484001</v>
      </c>
      <c r="X1624">
        <v>16333.869565224</v>
      </c>
    </row>
    <row r="1625" spans="1:24">
      <c r="A1625" s="7" t="s">
        <v>2787</v>
      </c>
      <c r="B1625" s="13" t="s">
        <v>811</v>
      </c>
      <c r="C1625">
        <v>86441741.562352344</v>
      </c>
      <c r="D1625">
        <v>87911098.369140401</v>
      </c>
      <c r="G1625">
        <v>5</v>
      </c>
      <c r="H1625">
        <v>9</v>
      </c>
      <c r="I1625">
        <v>2</v>
      </c>
      <c r="J1625">
        <v>2</v>
      </c>
      <c r="K1625">
        <v>1</v>
      </c>
      <c r="M1625">
        <v>28</v>
      </c>
      <c r="N1625">
        <v>51</v>
      </c>
      <c r="O1625">
        <v>8082882.8828828828</v>
      </c>
      <c r="P1625">
        <v>7891283.7837837841</v>
      </c>
      <c r="Q1625">
        <v>5</v>
      </c>
      <c r="R1625">
        <v>29</v>
      </c>
      <c r="S1625">
        <v>11212382.882882884</v>
      </c>
      <c r="T1625">
        <v>11050891.891891893</v>
      </c>
      <c r="U1625">
        <v>5502702.702702702</v>
      </c>
      <c r="V1625">
        <v>5875945.9459459474</v>
      </c>
      <c r="W1625">
        <v>1178.52173913</v>
      </c>
      <c r="X1625">
        <v>1211.304347822</v>
      </c>
    </row>
    <row r="1626" spans="1:24">
      <c r="A1626" s="7" t="s">
        <v>2788</v>
      </c>
      <c r="B1626" s="13" t="s">
        <v>1102</v>
      </c>
      <c r="C1626">
        <v>271128064.69552618</v>
      </c>
      <c r="D1626">
        <v>267632842.65719974</v>
      </c>
      <c r="E1626">
        <v>558398882.88288295</v>
      </c>
      <c r="F1626">
        <v>70624920.720720738</v>
      </c>
      <c r="G1626">
        <v>40</v>
      </c>
      <c r="H1626">
        <v>74</v>
      </c>
      <c r="I1626">
        <v>9</v>
      </c>
      <c r="J1626">
        <v>8</v>
      </c>
      <c r="M1626">
        <v>224</v>
      </c>
      <c r="N1626">
        <v>326</v>
      </c>
      <c r="O1626">
        <v>41665528.828828827</v>
      </c>
      <c r="P1626">
        <v>49108006.30630631</v>
      </c>
      <c r="Q1626">
        <v>116</v>
      </c>
      <c r="R1626">
        <v>484</v>
      </c>
      <c r="S1626">
        <v>113813887.38738738</v>
      </c>
      <c r="T1626">
        <v>116393540.54054055</v>
      </c>
      <c r="U1626">
        <v>41541891.891891889</v>
      </c>
      <c r="V1626">
        <v>54759909.909909911</v>
      </c>
      <c r="W1626">
        <v>5629.0869565229996</v>
      </c>
      <c r="X1626">
        <v>5864.3913043450002</v>
      </c>
    </row>
    <row r="1627" spans="1:24">
      <c r="A1627" s="7" t="s">
        <v>2789</v>
      </c>
      <c r="B1627" s="13" t="s">
        <v>1102</v>
      </c>
      <c r="C1627">
        <v>15884928.001198037</v>
      </c>
      <c r="D1627">
        <v>15188622.525391879</v>
      </c>
      <c r="F1627">
        <v>5405.4054054059998</v>
      </c>
      <c r="G1627">
        <v>11</v>
      </c>
      <c r="H1627">
        <v>3</v>
      </c>
      <c r="J1627">
        <v>0</v>
      </c>
      <c r="M1627">
        <v>26</v>
      </c>
      <c r="N1627">
        <v>13</v>
      </c>
      <c r="O1627">
        <v>1603603.6036036029</v>
      </c>
      <c r="P1627">
        <v>1577657.6576576571</v>
      </c>
      <c r="R1627">
        <v>22</v>
      </c>
      <c r="S1627">
        <v>6324702.702702703</v>
      </c>
      <c r="T1627">
        <v>5397126.1261261264</v>
      </c>
      <c r="U1627">
        <v>492342.34234234202</v>
      </c>
      <c r="V1627">
        <v>1663693.693693694</v>
      </c>
      <c r="W1627">
        <v>375.78260869600001</v>
      </c>
      <c r="X1627">
        <v>319.00000000099999</v>
      </c>
    </row>
    <row r="1628" spans="1:24">
      <c r="A1628" s="7" t="s">
        <v>2790</v>
      </c>
      <c r="B1628" s="13" t="s">
        <v>1102</v>
      </c>
      <c r="C1628">
        <v>37394782.924506649</v>
      </c>
      <c r="D1628">
        <v>36060435.827522032</v>
      </c>
      <c r="F1628">
        <v>2702.7027027029999</v>
      </c>
      <c r="G1628">
        <v>1</v>
      </c>
      <c r="H1628">
        <v>1</v>
      </c>
      <c r="I1628">
        <v>0</v>
      </c>
      <c r="J1628">
        <v>0</v>
      </c>
      <c r="M1628">
        <v>7</v>
      </c>
      <c r="N1628">
        <v>11</v>
      </c>
      <c r="O1628">
        <v>2973873.8738738727</v>
      </c>
      <c r="P1628">
        <v>1535135.1351351351</v>
      </c>
      <c r="S1628">
        <v>16668211.711711712</v>
      </c>
      <c r="T1628">
        <v>16469657.657657657</v>
      </c>
      <c r="U1628">
        <v>1926216.2162162168</v>
      </c>
      <c r="V1628">
        <v>3893783.7837837841</v>
      </c>
      <c r="W1628">
        <v>791.73913043300001</v>
      </c>
      <c r="X1628">
        <v>796.82608695700003</v>
      </c>
    </row>
    <row r="1629" spans="1:24">
      <c r="A1629" s="7" t="s">
        <v>2791</v>
      </c>
      <c r="B1629" s="13" t="s">
        <v>2792</v>
      </c>
      <c r="C1629">
        <v>20556523.450558294</v>
      </c>
      <c r="D1629">
        <v>9324529.2532225233</v>
      </c>
      <c r="E1629">
        <v>268468.46846846899</v>
      </c>
      <c r="F1629">
        <v>138738.73873873899</v>
      </c>
      <c r="G1629">
        <v>98</v>
      </c>
      <c r="H1629">
        <v>4</v>
      </c>
      <c r="I1629">
        <v>3</v>
      </c>
      <c r="J1629">
        <v>1</v>
      </c>
      <c r="M1629">
        <v>100</v>
      </c>
      <c r="N1629">
        <v>5</v>
      </c>
      <c r="O1629">
        <v>583783.78378378402</v>
      </c>
      <c r="P1629">
        <v>958558.55855855905</v>
      </c>
      <c r="Q1629">
        <v>15</v>
      </c>
      <c r="R1629">
        <v>7</v>
      </c>
      <c r="S1629">
        <v>4960090.0900900904</v>
      </c>
      <c r="T1629">
        <v>1438009.009009009</v>
      </c>
      <c r="U1629">
        <v>496126.12612612598</v>
      </c>
      <c r="V1629">
        <v>912972.97297297302</v>
      </c>
      <c r="W1629">
        <v>258</v>
      </c>
      <c r="X1629">
        <v>165</v>
      </c>
    </row>
    <row r="1630" spans="1:24">
      <c r="A1630" s="7" t="s">
        <v>2791</v>
      </c>
      <c r="B1630" s="13" t="s">
        <v>2793</v>
      </c>
      <c r="C1630">
        <v>56206764.974670328</v>
      </c>
      <c r="D1630">
        <v>38820825.351195142</v>
      </c>
      <c r="M1630">
        <v>283</v>
      </c>
      <c r="N1630">
        <v>28</v>
      </c>
      <c r="O1630">
        <v>7085585.5855855858</v>
      </c>
      <c r="P1630">
        <v>2134234.2342342348</v>
      </c>
      <c r="Q1630">
        <v>43</v>
      </c>
      <c r="S1630">
        <v>21300981.981981985</v>
      </c>
      <c r="T1630">
        <v>10129612.612612613</v>
      </c>
      <c r="U1630">
        <v>4528378.3783783792</v>
      </c>
      <c r="V1630">
        <v>2317297.297297297</v>
      </c>
      <c r="W1630">
        <v>626.39130434799995</v>
      </c>
      <c r="X1630">
        <v>595.47826086700002</v>
      </c>
    </row>
    <row r="1631" spans="1:24">
      <c r="A1631" s="7" t="s">
        <v>2794</v>
      </c>
      <c r="B1631" s="13" t="s">
        <v>686</v>
      </c>
      <c r="C1631">
        <v>62343726.000741139</v>
      </c>
      <c r="D1631">
        <v>48661652.043251425</v>
      </c>
      <c r="K1631">
        <v>1</v>
      </c>
      <c r="M1631">
        <v>197</v>
      </c>
      <c r="N1631">
        <v>23</v>
      </c>
      <c r="O1631">
        <v>3626126.1261261259</v>
      </c>
      <c r="P1631">
        <v>2291351.351351351</v>
      </c>
      <c r="Q1631">
        <v>9</v>
      </c>
      <c r="R1631">
        <v>2</v>
      </c>
      <c r="S1631">
        <v>13559756.756756756</v>
      </c>
      <c r="T1631">
        <v>7834873.8738738745</v>
      </c>
      <c r="U1631">
        <v>2009459.4594594589</v>
      </c>
      <c r="V1631">
        <v>1341891.8918918909</v>
      </c>
      <c r="W1631">
        <v>806.56521738699996</v>
      </c>
      <c r="X1631">
        <v>729.391304343</v>
      </c>
    </row>
    <row r="1632" spans="1:24">
      <c r="A1632" s="7" t="s">
        <v>2794</v>
      </c>
      <c r="B1632" s="13" t="s">
        <v>687</v>
      </c>
      <c r="C1632">
        <v>93310082.992820069</v>
      </c>
      <c r="D1632">
        <v>68754522.500545427</v>
      </c>
      <c r="E1632">
        <v>2527027.0270270281</v>
      </c>
      <c r="F1632">
        <v>2306306.3063063072</v>
      </c>
      <c r="G1632">
        <v>218</v>
      </c>
      <c r="H1632">
        <v>42</v>
      </c>
      <c r="I1632">
        <v>1</v>
      </c>
      <c r="J1632">
        <v>0</v>
      </c>
      <c r="M1632">
        <v>220</v>
      </c>
      <c r="N1632">
        <v>44</v>
      </c>
      <c r="O1632">
        <v>4795225.225225226</v>
      </c>
      <c r="P1632">
        <v>4621621.6216216208</v>
      </c>
      <c r="Q1632">
        <v>7</v>
      </c>
      <c r="R1632">
        <v>14</v>
      </c>
      <c r="S1632">
        <v>16079729.729729731</v>
      </c>
      <c r="T1632">
        <v>12539549.54954955</v>
      </c>
      <c r="U1632">
        <v>4081351.351351351</v>
      </c>
      <c r="V1632">
        <v>4658648.6486486495</v>
      </c>
      <c r="W1632">
        <v>1334</v>
      </c>
      <c r="X1632">
        <v>1039</v>
      </c>
    </row>
    <row r="1633" spans="1:24">
      <c r="A1633" s="7" t="s">
        <v>2795</v>
      </c>
      <c r="B1633" s="13" t="s">
        <v>2796</v>
      </c>
      <c r="C1633">
        <v>50006025.063891597</v>
      </c>
      <c r="D1633">
        <v>47488476.64007324</v>
      </c>
      <c r="E1633">
        <v>231306.30630630601</v>
      </c>
      <c r="F1633">
        <v>91441.441441443007</v>
      </c>
      <c r="G1633">
        <v>8</v>
      </c>
      <c r="H1633">
        <v>17</v>
      </c>
      <c r="I1633">
        <v>6</v>
      </c>
      <c r="J1633">
        <v>2</v>
      </c>
      <c r="M1633">
        <v>14</v>
      </c>
      <c r="N1633">
        <v>41</v>
      </c>
      <c r="O1633">
        <v>22047927.92792793</v>
      </c>
      <c r="P1633">
        <v>3982882.8828828852</v>
      </c>
      <c r="Q1633">
        <v>247</v>
      </c>
      <c r="R1633">
        <v>85</v>
      </c>
      <c r="S1633">
        <v>9067216.2162162177</v>
      </c>
      <c r="T1633">
        <v>9303828.8288288303</v>
      </c>
      <c r="U1633">
        <v>12966666.666666666</v>
      </c>
      <c r="V1633">
        <v>2758061.261261262</v>
      </c>
      <c r="W1633">
        <v>822.78260869799999</v>
      </c>
      <c r="X1633">
        <v>857.82608696199998</v>
      </c>
    </row>
    <row r="1634" spans="1:24">
      <c r="A1634" s="7" t="s">
        <v>2797</v>
      </c>
      <c r="B1634" s="13" t="s">
        <v>773</v>
      </c>
      <c r="C1634">
        <v>3173578629.2399874</v>
      </c>
      <c r="D1634">
        <v>3043271640.6748495</v>
      </c>
      <c r="E1634">
        <v>3484252903.6036034</v>
      </c>
      <c r="F1634">
        <v>138573494.59459466</v>
      </c>
      <c r="G1634">
        <v>300</v>
      </c>
      <c r="H1634">
        <v>407</v>
      </c>
      <c r="I1634">
        <v>35</v>
      </c>
      <c r="J1634">
        <v>43</v>
      </c>
      <c r="K1634">
        <v>23</v>
      </c>
      <c r="M1634">
        <v>1260</v>
      </c>
      <c r="N1634">
        <v>1313</v>
      </c>
      <c r="O1634">
        <v>68106036.036036029</v>
      </c>
      <c r="P1634">
        <v>254841743.24324325</v>
      </c>
      <c r="Q1634">
        <v>891</v>
      </c>
      <c r="R1634">
        <v>1770</v>
      </c>
      <c r="S1634">
        <v>449073363.96396399</v>
      </c>
      <c r="T1634">
        <v>450170190.0900901</v>
      </c>
      <c r="U1634">
        <v>66703153.153153151</v>
      </c>
      <c r="V1634">
        <v>106989800.00000001</v>
      </c>
      <c r="W1634">
        <v>64442.869565237997</v>
      </c>
      <c r="X1634">
        <v>65621.173913053004</v>
      </c>
    </row>
    <row r="1635" spans="1:24">
      <c r="A1635" s="7" t="s">
        <v>2798</v>
      </c>
      <c r="B1635" s="13" t="s">
        <v>773</v>
      </c>
      <c r="C1635">
        <v>545690489.31737912</v>
      </c>
      <c r="D1635">
        <v>507870664.25222635</v>
      </c>
      <c r="E1635">
        <v>500900.900900901</v>
      </c>
      <c r="F1635">
        <v>186486.486486487</v>
      </c>
      <c r="G1635">
        <v>37</v>
      </c>
      <c r="H1635">
        <v>42</v>
      </c>
      <c r="I1635">
        <v>9</v>
      </c>
      <c r="J1635">
        <v>7</v>
      </c>
      <c r="M1635">
        <v>214</v>
      </c>
      <c r="N1635">
        <v>214</v>
      </c>
      <c r="O1635">
        <v>15394144.144144144</v>
      </c>
      <c r="P1635">
        <v>13115563.063063061</v>
      </c>
      <c r="Q1635">
        <v>100</v>
      </c>
      <c r="R1635">
        <v>161</v>
      </c>
      <c r="S1635">
        <v>139222481.98198199</v>
      </c>
      <c r="T1635">
        <v>132009747.74774775</v>
      </c>
      <c r="U1635">
        <v>14014324.324324325</v>
      </c>
      <c r="V1635">
        <v>14184234.234234232</v>
      </c>
      <c r="W1635">
        <v>12570.086956515999</v>
      </c>
      <c r="X1635">
        <v>12522.347826083</v>
      </c>
    </row>
    <row r="1636" spans="1:24">
      <c r="A1636" s="7" t="s">
        <v>2799</v>
      </c>
      <c r="B1636" s="13" t="s">
        <v>741</v>
      </c>
      <c r="C1636">
        <v>187634398.31939942</v>
      </c>
      <c r="D1636">
        <v>194472985.83269569</v>
      </c>
      <c r="E1636">
        <v>3116666.6666666679</v>
      </c>
      <c r="F1636">
        <v>1558558.5585585581</v>
      </c>
      <c r="G1636">
        <v>32</v>
      </c>
      <c r="H1636">
        <v>60</v>
      </c>
      <c r="I1636">
        <v>0</v>
      </c>
      <c r="J1636">
        <v>2</v>
      </c>
      <c r="M1636">
        <v>38</v>
      </c>
      <c r="N1636">
        <v>65</v>
      </c>
      <c r="O1636">
        <v>9603153.1531531531</v>
      </c>
      <c r="P1636">
        <v>13019459.459459458</v>
      </c>
      <c r="R1636">
        <v>20</v>
      </c>
      <c r="S1636">
        <v>94369873.873873875</v>
      </c>
      <c r="T1636">
        <v>102276635.13513513</v>
      </c>
      <c r="U1636">
        <v>7068378.3783783773</v>
      </c>
      <c r="V1636">
        <v>9398198.1981981955</v>
      </c>
      <c r="W1636">
        <v>4894.3478260869997</v>
      </c>
      <c r="X1636">
        <v>5030.1739130420001</v>
      </c>
    </row>
    <row r="1637" spans="1:24">
      <c r="A1637" s="7" t="s">
        <v>2800</v>
      </c>
      <c r="B1637" s="13" t="s">
        <v>773</v>
      </c>
      <c r="C1637">
        <v>1189879591.7691495</v>
      </c>
      <c r="D1637">
        <v>1155446898.3872371</v>
      </c>
      <c r="E1637">
        <v>221518979.27927926</v>
      </c>
      <c r="F1637">
        <v>607207.20720720896</v>
      </c>
      <c r="G1637">
        <v>84</v>
      </c>
      <c r="H1637">
        <v>97</v>
      </c>
      <c r="I1637">
        <v>10</v>
      </c>
      <c r="J1637">
        <v>12</v>
      </c>
      <c r="K1637">
        <v>6</v>
      </c>
      <c r="M1637">
        <v>300</v>
      </c>
      <c r="N1637">
        <v>355</v>
      </c>
      <c r="O1637">
        <v>135217927.92792794</v>
      </c>
      <c r="P1637">
        <v>50551441.441441439</v>
      </c>
      <c r="Q1637">
        <v>1931</v>
      </c>
      <c r="R1637">
        <v>254</v>
      </c>
      <c r="S1637">
        <v>181151153.15315315</v>
      </c>
      <c r="T1637">
        <v>187779399.0990991</v>
      </c>
      <c r="U1637">
        <v>137091672.07207209</v>
      </c>
      <c r="V1637">
        <v>43762753.153153151</v>
      </c>
      <c r="W1637">
        <v>25292.826086952999</v>
      </c>
      <c r="X1637">
        <v>26088.478260868</v>
      </c>
    </row>
    <row r="1638" spans="1:24">
      <c r="A1638" s="7" t="s">
        <v>2801</v>
      </c>
      <c r="B1638" s="13" t="s">
        <v>2802</v>
      </c>
      <c r="C1638">
        <v>905025347.96847618</v>
      </c>
      <c r="D1638">
        <v>869455002.53183055</v>
      </c>
      <c r="E1638">
        <v>143336281.98198199</v>
      </c>
      <c r="F1638">
        <v>531396.39639639796</v>
      </c>
      <c r="G1638">
        <v>85</v>
      </c>
      <c r="H1638">
        <v>86</v>
      </c>
      <c r="I1638">
        <v>8</v>
      </c>
      <c r="J1638">
        <v>6</v>
      </c>
      <c r="K1638">
        <v>2</v>
      </c>
      <c r="M1638">
        <v>374</v>
      </c>
      <c r="N1638">
        <v>412</v>
      </c>
      <c r="O1638">
        <v>21093127.927927926</v>
      </c>
      <c r="P1638">
        <v>173569774.77477479</v>
      </c>
      <c r="Q1638">
        <v>12</v>
      </c>
      <c r="R1638">
        <v>518</v>
      </c>
      <c r="S1638">
        <v>219202022.52252251</v>
      </c>
      <c r="T1638">
        <v>225651220.72072074</v>
      </c>
      <c r="U1638">
        <v>18311081.081081077</v>
      </c>
      <c r="V1638">
        <v>33836486.486486495</v>
      </c>
      <c r="W1638">
        <v>21330.217391309998</v>
      </c>
      <c r="X1638">
        <v>21881.521739143001</v>
      </c>
    </row>
    <row r="1639" spans="1:24">
      <c r="A1639" s="7" t="s">
        <v>2803</v>
      </c>
      <c r="B1639" s="13" t="s">
        <v>2802</v>
      </c>
      <c r="C1639">
        <v>1137111031.1709781</v>
      </c>
      <c r="D1639">
        <v>1120723276.0802283</v>
      </c>
      <c r="E1639">
        <v>935663.06306306506</v>
      </c>
      <c r="F1639">
        <v>146846.84684685199</v>
      </c>
      <c r="G1639">
        <v>101</v>
      </c>
      <c r="H1639">
        <v>116</v>
      </c>
      <c r="I1639">
        <v>6</v>
      </c>
      <c r="J1639">
        <v>13</v>
      </c>
      <c r="K1639">
        <v>6</v>
      </c>
      <c r="M1639">
        <v>428</v>
      </c>
      <c r="N1639">
        <v>441</v>
      </c>
      <c r="O1639">
        <v>19398216.216216214</v>
      </c>
      <c r="P1639">
        <v>134911621.62162161</v>
      </c>
      <c r="Q1639">
        <v>291</v>
      </c>
      <c r="R1639">
        <v>386</v>
      </c>
      <c r="S1639">
        <v>235486635.13513511</v>
      </c>
      <c r="T1639">
        <v>239571079.27927929</v>
      </c>
      <c r="U1639">
        <v>31761711.711711716</v>
      </c>
      <c r="V1639">
        <v>31542882.882882886</v>
      </c>
      <c r="W1639">
        <v>28469.173913033999</v>
      </c>
      <c r="X1639">
        <v>29048.086956520001</v>
      </c>
    </row>
    <row r="1640" spans="1:24">
      <c r="A1640" s="7" t="s">
        <v>2804</v>
      </c>
      <c r="B1640" s="13" t="s">
        <v>1198</v>
      </c>
      <c r="C1640">
        <v>356040037.90495306</v>
      </c>
      <c r="D1640">
        <v>338470658.98567498</v>
      </c>
      <c r="E1640">
        <v>941666.66666666698</v>
      </c>
      <c r="F1640">
        <v>1353153.1531531559</v>
      </c>
      <c r="G1640">
        <v>100</v>
      </c>
      <c r="H1640">
        <v>78</v>
      </c>
      <c r="I1640">
        <v>23</v>
      </c>
      <c r="J1640">
        <v>16</v>
      </c>
      <c r="M1640">
        <v>170</v>
      </c>
      <c r="N1640">
        <v>149</v>
      </c>
      <c r="O1640">
        <v>15331621.62162162</v>
      </c>
      <c r="P1640">
        <v>22262612.612612609</v>
      </c>
      <c r="Q1640">
        <v>149</v>
      </c>
      <c r="R1640">
        <v>289</v>
      </c>
      <c r="S1640">
        <v>127505472.97297299</v>
      </c>
      <c r="T1640">
        <v>125284076.57657659</v>
      </c>
      <c r="U1640">
        <v>15908198.198198196</v>
      </c>
      <c r="V1640">
        <v>22862972.972972974</v>
      </c>
      <c r="W1640">
        <v>14051.782608691999</v>
      </c>
      <c r="X1640">
        <v>14379.391304344001</v>
      </c>
    </row>
    <row r="1641" spans="1:24">
      <c r="A1641" s="7" t="s">
        <v>2805</v>
      </c>
      <c r="B1641" s="13" t="s">
        <v>1904</v>
      </c>
      <c r="C1641">
        <v>471827186.33323503</v>
      </c>
      <c r="D1641">
        <v>489064096.07231927</v>
      </c>
      <c r="E1641">
        <v>1845945.945945946</v>
      </c>
      <c r="F1641">
        <v>361863.06306306302</v>
      </c>
      <c r="G1641">
        <v>90</v>
      </c>
      <c r="H1641">
        <v>73</v>
      </c>
      <c r="I1641">
        <v>9</v>
      </c>
      <c r="J1641">
        <v>6</v>
      </c>
      <c r="M1641">
        <v>218</v>
      </c>
      <c r="N1641">
        <v>208</v>
      </c>
      <c r="O1641">
        <v>25423063.063063063</v>
      </c>
      <c r="P1641">
        <v>35387689.189189196</v>
      </c>
      <c r="Q1641">
        <v>187</v>
      </c>
      <c r="R1641">
        <v>213</v>
      </c>
      <c r="S1641">
        <v>101935914.41441441</v>
      </c>
      <c r="T1641">
        <v>108651414.41441442</v>
      </c>
      <c r="U1641">
        <v>43546126.126126125</v>
      </c>
      <c r="V1641">
        <v>31492252.252252255</v>
      </c>
      <c r="W1641">
        <v>13648.608695646999</v>
      </c>
      <c r="X1641">
        <v>13827.130434788</v>
      </c>
    </row>
    <row r="1642" spans="1:24">
      <c r="A1642" s="7" t="s">
        <v>2806</v>
      </c>
      <c r="B1642" s="13" t="s">
        <v>923</v>
      </c>
      <c r="C1642">
        <v>17268748.108886622</v>
      </c>
      <c r="D1642">
        <v>16892731.571473464</v>
      </c>
      <c r="E1642">
        <v>990990.99099099101</v>
      </c>
      <c r="F1642">
        <v>1669369.369369369</v>
      </c>
      <c r="G1642">
        <v>2</v>
      </c>
      <c r="I1642">
        <v>0</v>
      </c>
      <c r="J1642">
        <v>0</v>
      </c>
      <c r="M1642">
        <v>9</v>
      </c>
      <c r="N1642">
        <v>3</v>
      </c>
      <c r="O1642">
        <v>990990.99099099101</v>
      </c>
      <c r="P1642">
        <v>1669369.369369369</v>
      </c>
      <c r="S1642">
        <v>3618585.5855855853</v>
      </c>
      <c r="T1642">
        <v>3063211.7117117113</v>
      </c>
      <c r="U1642">
        <v>957027.02702702698</v>
      </c>
      <c r="V1642">
        <v>1584594.594594595</v>
      </c>
      <c r="W1642">
        <v>321.69565217600001</v>
      </c>
      <c r="X1642">
        <v>353.52173912900003</v>
      </c>
    </row>
    <row r="1643" spans="1:24">
      <c r="A1643" s="7" t="s">
        <v>2807</v>
      </c>
      <c r="B1643" s="13" t="s">
        <v>1102</v>
      </c>
      <c r="C1643">
        <v>14459595.774180066</v>
      </c>
      <c r="D1643">
        <v>13327605.018979827</v>
      </c>
      <c r="H1643">
        <v>1</v>
      </c>
      <c r="N1643">
        <v>2</v>
      </c>
      <c r="S1643">
        <v>1753518.018018018</v>
      </c>
      <c r="T1643">
        <v>1743468.4684684682</v>
      </c>
      <c r="W1643">
        <v>188.95652174</v>
      </c>
      <c r="X1643">
        <v>177.95652173899998</v>
      </c>
    </row>
    <row r="1644" spans="1:24">
      <c r="A1644" s="7" t="s">
        <v>2808</v>
      </c>
      <c r="B1644" s="13" t="s">
        <v>1386</v>
      </c>
      <c r="C1644">
        <v>206487896.02556303</v>
      </c>
      <c r="D1644">
        <v>202665663.14240053</v>
      </c>
      <c r="E1644">
        <v>1821779.2792792791</v>
      </c>
      <c r="F1644">
        <v>456756.75675675902</v>
      </c>
      <c r="G1644">
        <v>12</v>
      </c>
      <c r="H1644">
        <v>11</v>
      </c>
      <c r="I1644">
        <v>9</v>
      </c>
      <c r="J1644">
        <v>11</v>
      </c>
      <c r="K1644">
        <v>2</v>
      </c>
      <c r="M1644">
        <v>119</v>
      </c>
      <c r="N1644">
        <v>107</v>
      </c>
      <c r="O1644">
        <v>41904954.954954952</v>
      </c>
      <c r="P1644">
        <v>49913164.864864871</v>
      </c>
      <c r="Q1644">
        <v>57</v>
      </c>
      <c r="R1644">
        <v>118</v>
      </c>
      <c r="S1644">
        <v>117602022.52252252</v>
      </c>
      <c r="T1644">
        <v>116030954.95495497</v>
      </c>
      <c r="U1644">
        <v>41913423.423423424</v>
      </c>
      <c r="V1644">
        <v>49664861.261261262</v>
      </c>
      <c r="W1644">
        <v>5087.8260869539999</v>
      </c>
      <c r="X1644">
        <v>5255.3478260869997</v>
      </c>
    </row>
    <row r="1645" spans="1:24">
      <c r="A1645" s="7" t="s">
        <v>2809</v>
      </c>
      <c r="B1645" s="13" t="s">
        <v>2810</v>
      </c>
      <c r="C1645">
        <v>220245525.8639479</v>
      </c>
      <c r="D1645">
        <v>212690983.52351022</v>
      </c>
      <c r="E1645">
        <v>1828828.8288288279</v>
      </c>
      <c r="F1645">
        <v>3082882.8828828828</v>
      </c>
      <c r="G1645">
        <v>32</v>
      </c>
      <c r="H1645">
        <v>50</v>
      </c>
      <c r="I1645">
        <v>2</v>
      </c>
      <c r="J1645">
        <v>4</v>
      </c>
      <c r="K1645">
        <v>1</v>
      </c>
      <c r="M1645">
        <v>70</v>
      </c>
      <c r="N1645">
        <v>76</v>
      </c>
      <c r="O1645">
        <v>106890180.18018018</v>
      </c>
      <c r="P1645">
        <v>9949639.6396396384</v>
      </c>
      <c r="Q1645">
        <v>370</v>
      </c>
      <c r="R1645">
        <v>242</v>
      </c>
      <c r="S1645">
        <v>48206157.657657653</v>
      </c>
      <c r="T1645">
        <v>47476927.927927926</v>
      </c>
      <c r="U1645">
        <v>5387657.6576576577</v>
      </c>
      <c r="V1645">
        <v>9059099.0990990996</v>
      </c>
      <c r="W1645">
        <v>3970.4782608710002</v>
      </c>
      <c r="X1645">
        <v>3953.3478260870002</v>
      </c>
    </row>
    <row r="1646" spans="1:24">
      <c r="A1646" s="7" t="s">
        <v>2811</v>
      </c>
      <c r="B1646" s="13" t="s">
        <v>2810</v>
      </c>
      <c r="C1646">
        <v>1060241709.3483998</v>
      </c>
      <c r="D1646">
        <v>1190696570.9002786</v>
      </c>
      <c r="E1646">
        <v>792555234.23423421</v>
      </c>
      <c r="F1646">
        <v>2117117.117117119</v>
      </c>
      <c r="G1646">
        <v>122</v>
      </c>
      <c r="H1646">
        <v>190</v>
      </c>
      <c r="I1646">
        <v>5</v>
      </c>
      <c r="J1646">
        <v>7</v>
      </c>
      <c r="K1646">
        <v>6</v>
      </c>
      <c r="M1646">
        <v>225</v>
      </c>
      <c r="N1646">
        <v>604</v>
      </c>
      <c r="O1646">
        <v>110952342.34234235</v>
      </c>
      <c r="P1646">
        <v>73135495.495495498</v>
      </c>
      <c r="Q1646">
        <v>317</v>
      </c>
      <c r="R1646">
        <v>659</v>
      </c>
      <c r="S1646">
        <v>123861432.43243243</v>
      </c>
      <c r="T1646">
        <v>137081743.24324325</v>
      </c>
      <c r="U1646">
        <v>11140630.630630631</v>
      </c>
      <c r="V1646">
        <v>17201351.351351351</v>
      </c>
      <c r="W1646">
        <v>13593.391304344001</v>
      </c>
      <c r="X1646">
        <v>15290.434782608001</v>
      </c>
    </row>
    <row r="1647" spans="1:24">
      <c r="A1647" s="7" t="s">
        <v>2812</v>
      </c>
      <c r="B1647" s="13" t="s">
        <v>2810</v>
      </c>
      <c r="C1647">
        <v>485852506.61099792</v>
      </c>
      <c r="D1647">
        <v>486177318.01443017</v>
      </c>
      <c r="E1647">
        <v>36195720.720720723</v>
      </c>
      <c r="F1647">
        <v>7960540.5405405536</v>
      </c>
      <c r="G1647">
        <v>89</v>
      </c>
      <c r="H1647">
        <v>63</v>
      </c>
      <c r="I1647">
        <v>11</v>
      </c>
      <c r="J1647">
        <v>10</v>
      </c>
      <c r="K1647">
        <v>15</v>
      </c>
      <c r="M1647">
        <v>201</v>
      </c>
      <c r="N1647">
        <v>129</v>
      </c>
      <c r="O1647">
        <v>96865855.855855852</v>
      </c>
      <c r="P1647">
        <v>70344414.414414421</v>
      </c>
      <c r="Q1647">
        <v>284</v>
      </c>
      <c r="R1647">
        <v>627</v>
      </c>
      <c r="S1647">
        <v>87440819.819819808</v>
      </c>
      <c r="T1647">
        <v>81954297.297297299</v>
      </c>
      <c r="U1647">
        <v>19106846.846846849</v>
      </c>
      <c r="V1647">
        <v>19612072.072072078</v>
      </c>
      <c r="W1647">
        <v>8332.5217391369988</v>
      </c>
      <c r="X1647">
        <v>8479.1304347820005</v>
      </c>
    </row>
    <row r="1648" spans="1:24">
      <c r="A1648" s="7" t="s">
        <v>2813</v>
      </c>
      <c r="B1648" s="13" t="s">
        <v>1076</v>
      </c>
      <c r="C1648">
        <v>1061715690.6911485</v>
      </c>
      <c r="D1648">
        <v>966740895.64777625</v>
      </c>
      <c r="E1648">
        <v>318917048.64864868</v>
      </c>
      <c r="F1648">
        <v>34290996.396396399</v>
      </c>
      <c r="G1648">
        <v>117</v>
      </c>
      <c r="H1648">
        <v>143</v>
      </c>
      <c r="I1648">
        <v>14</v>
      </c>
      <c r="J1648">
        <v>15</v>
      </c>
      <c r="K1648">
        <v>3</v>
      </c>
      <c r="M1648">
        <v>454</v>
      </c>
      <c r="N1648">
        <v>588</v>
      </c>
      <c r="O1648">
        <v>109654803.60360359</v>
      </c>
      <c r="P1648">
        <v>93174693.693693697</v>
      </c>
      <c r="Q1648">
        <v>363</v>
      </c>
      <c r="R1648">
        <v>150</v>
      </c>
      <c r="S1648">
        <v>231366824.32432431</v>
      </c>
      <c r="T1648">
        <v>228140261.26126125</v>
      </c>
      <c r="U1648">
        <v>116143873.87387387</v>
      </c>
      <c r="V1648">
        <v>84329819.819819823</v>
      </c>
      <c r="W1648">
        <v>30281.304347825</v>
      </c>
      <c r="X1648">
        <v>30598.782608689002</v>
      </c>
    </row>
    <row r="1649" spans="1:24">
      <c r="A1649" s="7" t="s">
        <v>2814</v>
      </c>
      <c r="B1649" s="13" t="s">
        <v>2326</v>
      </c>
      <c r="C1649">
        <v>86240824.620479077</v>
      </c>
      <c r="D1649">
        <v>84346387.98156625</v>
      </c>
      <c r="E1649">
        <v>270270.27027027</v>
      </c>
      <c r="F1649">
        <v>405405.40540540498</v>
      </c>
      <c r="G1649">
        <v>2</v>
      </c>
      <c r="H1649">
        <v>5</v>
      </c>
      <c r="I1649">
        <v>1</v>
      </c>
      <c r="J1649">
        <v>0</v>
      </c>
      <c r="K1649">
        <v>1</v>
      </c>
      <c r="M1649">
        <v>52</v>
      </c>
      <c r="N1649">
        <v>24</v>
      </c>
      <c r="O1649">
        <v>4246846.8468468459</v>
      </c>
      <c r="P1649">
        <v>540540.54054054001</v>
      </c>
      <c r="Q1649">
        <v>38</v>
      </c>
      <c r="S1649">
        <v>27753265.765765764</v>
      </c>
      <c r="T1649">
        <v>26958360.360360362</v>
      </c>
      <c r="U1649">
        <v>3882162.1621621633</v>
      </c>
      <c r="V1649">
        <v>1991081.0810810809</v>
      </c>
      <c r="W1649">
        <v>1755.565217391</v>
      </c>
      <c r="X1649">
        <v>1795.7391304339999</v>
      </c>
    </row>
    <row r="1650" spans="1:24">
      <c r="A1650" s="7" t="s">
        <v>2815</v>
      </c>
      <c r="B1650" s="13" t="s">
        <v>1021</v>
      </c>
      <c r="C1650">
        <v>357833394.65225577</v>
      </c>
      <c r="D1650">
        <v>347923109.44578212</v>
      </c>
      <c r="E1650">
        <v>165320590.0900901</v>
      </c>
      <c r="F1650">
        <v>18750022.522522539</v>
      </c>
      <c r="G1650">
        <v>21</v>
      </c>
      <c r="H1650">
        <v>32</v>
      </c>
      <c r="I1650">
        <v>6</v>
      </c>
      <c r="J1650">
        <v>13</v>
      </c>
      <c r="K1650">
        <v>3</v>
      </c>
      <c r="M1650">
        <v>191</v>
      </c>
      <c r="N1650">
        <v>153</v>
      </c>
      <c r="O1650">
        <v>33886937.837837838</v>
      </c>
      <c r="P1650">
        <v>42839774.774774782</v>
      </c>
      <c r="Q1650">
        <v>46</v>
      </c>
      <c r="R1650">
        <v>190</v>
      </c>
      <c r="S1650">
        <v>154597935.13513514</v>
      </c>
      <c r="T1650">
        <v>155460252.25225222</v>
      </c>
      <c r="U1650">
        <v>33580250.45045045</v>
      </c>
      <c r="V1650">
        <v>40094594.59459459</v>
      </c>
      <c r="W1650">
        <v>9005.2608695669987</v>
      </c>
      <c r="X1650">
        <v>9023.4782608620008</v>
      </c>
    </row>
    <row r="1651" spans="1:24">
      <c r="A1651" s="7" t="s">
        <v>2816</v>
      </c>
      <c r="B1651" s="13" t="s">
        <v>1570</v>
      </c>
      <c r="C1651">
        <v>44689956.747248739</v>
      </c>
      <c r="D1651">
        <v>45865104.922729723</v>
      </c>
      <c r="E1651">
        <v>3603.603603604</v>
      </c>
      <c r="F1651">
        <v>1152477.4774774781</v>
      </c>
      <c r="G1651">
        <v>17</v>
      </c>
      <c r="H1651">
        <v>17</v>
      </c>
      <c r="I1651">
        <v>5</v>
      </c>
      <c r="J1651">
        <v>3</v>
      </c>
      <c r="M1651">
        <v>45</v>
      </c>
      <c r="N1651">
        <v>22</v>
      </c>
      <c r="O1651">
        <v>8085135.1351351356</v>
      </c>
      <c r="P1651">
        <v>8907207.2072072066</v>
      </c>
      <c r="Q1651">
        <v>13</v>
      </c>
      <c r="R1651">
        <v>36</v>
      </c>
      <c r="S1651">
        <v>12326522.522522522</v>
      </c>
      <c r="T1651">
        <v>12570108.108108111</v>
      </c>
      <c r="U1651">
        <v>5510360.3603603607</v>
      </c>
      <c r="V1651">
        <v>6606846.8468468469</v>
      </c>
      <c r="W1651">
        <v>958.52173913199999</v>
      </c>
      <c r="X1651">
        <v>891.39130434999993</v>
      </c>
    </row>
    <row r="1652" spans="1:24">
      <c r="A1652" s="7" t="s">
        <v>2817</v>
      </c>
      <c r="B1652" s="13" t="s">
        <v>1570</v>
      </c>
      <c r="C1652">
        <v>27480901.193336107</v>
      </c>
      <c r="D1652">
        <v>29014651.357593857</v>
      </c>
      <c r="F1652">
        <v>1801.801801802</v>
      </c>
      <c r="G1652">
        <v>2</v>
      </c>
      <c r="I1652">
        <v>0</v>
      </c>
      <c r="J1652">
        <v>0</v>
      </c>
      <c r="M1652">
        <v>26</v>
      </c>
      <c r="N1652">
        <v>12</v>
      </c>
      <c r="O1652">
        <v>588288.28828828898</v>
      </c>
      <c r="P1652">
        <v>1521621.6216216211</v>
      </c>
      <c r="Q1652">
        <v>6</v>
      </c>
      <c r="R1652">
        <v>22</v>
      </c>
      <c r="S1652">
        <v>7849445.9459459456</v>
      </c>
      <c r="T1652">
        <v>7344315.3153153164</v>
      </c>
      <c r="U1652">
        <v>549549.549549549</v>
      </c>
      <c r="V1652">
        <v>1088828.8288288289</v>
      </c>
      <c r="W1652">
        <v>570.73913043499999</v>
      </c>
      <c r="X1652">
        <v>585.34782608900002</v>
      </c>
    </row>
    <row r="1653" spans="1:24">
      <c r="A1653" s="7" t="s">
        <v>2818</v>
      </c>
      <c r="B1653" s="13" t="s">
        <v>1568</v>
      </c>
      <c r="C1653">
        <v>23665652.94460462</v>
      </c>
      <c r="D1653">
        <v>23387034.272545204</v>
      </c>
      <c r="E1653">
        <v>951351.35135135101</v>
      </c>
      <c r="F1653">
        <v>1263063.063063063</v>
      </c>
      <c r="G1653">
        <v>4</v>
      </c>
      <c r="I1653">
        <v>1</v>
      </c>
      <c r="J1653">
        <v>0</v>
      </c>
      <c r="M1653">
        <v>5</v>
      </c>
      <c r="N1653">
        <v>2</v>
      </c>
      <c r="O1653">
        <v>1424324.3243243238</v>
      </c>
      <c r="P1653">
        <v>1868468.4684684682</v>
      </c>
      <c r="Q1653">
        <v>3</v>
      </c>
      <c r="S1653">
        <v>4836364.8648648644</v>
      </c>
      <c r="T1653">
        <v>4761054.0540540544</v>
      </c>
      <c r="U1653">
        <v>896396.39639639598</v>
      </c>
      <c r="V1653">
        <v>1074954.954954956</v>
      </c>
      <c r="W1653">
        <v>481.47826086800001</v>
      </c>
      <c r="X1653">
        <v>458.17391304399996</v>
      </c>
    </row>
    <row r="1654" spans="1:24">
      <c r="A1654" s="7" t="s">
        <v>2819</v>
      </c>
      <c r="B1654" s="13" t="s">
        <v>1570</v>
      </c>
      <c r="C1654">
        <v>39758681.096416965</v>
      </c>
      <c r="D1654">
        <v>40016151.747492775</v>
      </c>
      <c r="E1654">
        <v>10810.81081081</v>
      </c>
      <c r="F1654">
        <v>4504.5045045050001</v>
      </c>
      <c r="G1654">
        <v>2</v>
      </c>
      <c r="H1654">
        <v>1</v>
      </c>
      <c r="I1654">
        <v>2</v>
      </c>
      <c r="J1654">
        <v>0</v>
      </c>
      <c r="M1654">
        <v>26</v>
      </c>
      <c r="N1654">
        <v>1</v>
      </c>
      <c r="O1654">
        <v>1441441.44144144</v>
      </c>
      <c r="P1654">
        <v>2625225.2252252237</v>
      </c>
      <c r="Q1654">
        <v>12</v>
      </c>
      <c r="R1654">
        <v>35</v>
      </c>
      <c r="S1654">
        <v>7978797.297297297</v>
      </c>
      <c r="T1654">
        <v>8230545.0450450452</v>
      </c>
      <c r="U1654">
        <v>1196396.396396396</v>
      </c>
      <c r="V1654">
        <v>2519369.3693693699</v>
      </c>
      <c r="W1654">
        <v>883.21739130200001</v>
      </c>
      <c r="X1654">
        <v>828.04347826000003</v>
      </c>
    </row>
    <row r="1655" spans="1:24">
      <c r="A1655" s="7" t="s">
        <v>2820</v>
      </c>
      <c r="B1655" s="13" t="s">
        <v>1515</v>
      </c>
      <c r="C1655">
        <v>28444049.005100239</v>
      </c>
      <c r="D1655">
        <v>27322997.964415044</v>
      </c>
      <c r="E1655">
        <v>173873.87387387399</v>
      </c>
      <c r="F1655">
        <v>142342.34234234301</v>
      </c>
      <c r="G1655">
        <v>1</v>
      </c>
      <c r="I1655">
        <v>5</v>
      </c>
      <c r="J1655">
        <v>1</v>
      </c>
      <c r="M1655">
        <v>14</v>
      </c>
      <c r="N1655">
        <v>11</v>
      </c>
      <c r="O1655">
        <v>3297297.297297298</v>
      </c>
      <c r="P1655">
        <v>3521351.3513513519</v>
      </c>
      <c r="Q1655">
        <v>36</v>
      </c>
      <c r="R1655">
        <v>40</v>
      </c>
      <c r="S1655">
        <v>10575364.864864865</v>
      </c>
      <c r="T1655">
        <v>9171198.1981981993</v>
      </c>
      <c r="U1655">
        <v>3301171.1711711711</v>
      </c>
      <c r="V1655">
        <v>3991171.1711711711</v>
      </c>
      <c r="W1655">
        <v>395.26086956799998</v>
      </c>
      <c r="X1655">
        <v>418.17391304300003</v>
      </c>
    </row>
    <row r="1656" spans="1:24">
      <c r="A1656" s="7" t="s">
        <v>2821</v>
      </c>
      <c r="B1656" s="13" t="s">
        <v>2822</v>
      </c>
      <c r="C1656">
        <v>12967571.201428309</v>
      </c>
      <c r="D1656">
        <v>13357688.362959679</v>
      </c>
      <c r="G1656">
        <v>1</v>
      </c>
      <c r="M1656">
        <v>1</v>
      </c>
      <c r="S1656">
        <v>1561306.306306306</v>
      </c>
      <c r="T1656">
        <v>1852477.4774774769</v>
      </c>
      <c r="W1656">
        <v>236</v>
      </c>
      <c r="X1656">
        <v>240</v>
      </c>
    </row>
    <row r="1657" spans="1:24">
      <c r="A1657" s="7" t="s">
        <v>2821</v>
      </c>
      <c r="B1657" s="13" t="s">
        <v>2823</v>
      </c>
      <c r="C1657">
        <v>3636786.560553859</v>
      </c>
      <c r="D1657">
        <v>3256835.7485447829</v>
      </c>
      <c r="N1657">
        <v>2</v>
      </c>
      <c r="S1657">
        <v>946540.54054054106</v>
      </c>
      <c r="T1657">
        <v>322135.13513513497</v>
      </c>
      <c r="W1657">
        <v>71.782608694999993</v>
      </c>
      <c r="X1657">
        <v>64.782608693</v>
      </c>
    </row>
    <row r="1658" spans="1:24">
      <c r="A1658" s="7" t="s">
        <v>2824</v>
      </c>
      <c r="B1658" s="13" t="s">
        <v>745</v>
      </c>
      <c r="C1658">
        <v>105485749.59157827</v>
      </c>
      <c r="D1658">
        <v>108652023.52985062</v>
      </c>
      <c r="E1658">
        <v>7729279.2792792805</v>
      </c>
      <c r="F1658">
        <v>490654.05405405501</v>
      </c>
      <c r="G1658">
        <v>19</v>
      </c>
      <c r="H1658">
        <v>40</v>
      </c>
      <c r="I1658">
        <v>2</v>
      </c>
      <c r="J1658">
        <v>6</v>
      </c>
      <c r="M1658">
        <v>26</v>
      </c>
      <c r="N1658">
        <v>46</v>
      </c>
      <c r="O1658">
        <v>17822972.97297297</v>
      </c>
      <c r="P1658">
        <v>19139617.117117114</v>
      </c>
      <c r="S1658">
        <v>23166531.531531535</v>
      </c>
      <c r="T1658">
        <v>24314684.684684683</v>
      </c>
      <c r="U1658">
        <v>14107567.567567568</v>
      </c>
      <c r="V1658">
        <v>12586306.306306306</v>
      </c>
      <c r="W1658">
        <v>2419.3043478230002</v>
      </c>
      <c r="X1658">
        <v>2337.7391304319999</v>
      </c>
    </row>
    <row r="1659" spans="1:24">
      <c r="A1659" s="7" t="s">
        <v>2825</v>
      </c>
      <c r="B1659" s="13" t="s">
        <v>1359</v>
      </c>
      <c r="C1659">
        <v>190844668.87755424</v>
      </c>
      <c r="D1659">
        <v>175460317.64954227</v>
      </c>
      <c r="E1659">
        <v>2702.7027027029999</v>
      </c>
      <c r="F1659">
        <v>26126.126126126001</v>
      </c>
      <c r="G1659">
        <v>4</v>
      </c>
      <c r="H1659">
        <v>4</v>
      </c>
      <c r="I1659">
        <v>2</v>
      </c>
      <c r="J1659">
        <v>1</v>
      </c>
      <c r="M1659">
        <v>46</v>
      </c>
      <c r="N1659">
        <v>32</v>
      </c>
      <c r="O1659">
        <v>55408558.558558561</v>
      </c>
      <c r="P1659">
        <v>35360157.657657653</v>
      </c>
      <c r="Q1659">
        <v>100</v>
      </c>
      <c r="R1659">
        <v>119</v>
      </c>
      <c r="S1659">
        <v>55032741.441441447</v>
      </c>
      <c r="T1659">
        <v>53041608.108108103</v>
      </c>
      <c r="U1659">
        <v>20218918.918918923</v>
      </c>
      <c r="V1659">
        <v>34901081.081081077</v>
      </c>
      <c r="W1659">
        <v>4023.739130426</v>
      </c>
      <c r="X1659">
        <v>4090.6521739169998</v>
      </c>
    </row>
    <row r="1660" spans="1:24">
      <c r="A1660" s="7" t="s">
        <v>2826</v>
      </c>
      <c r="B1660" s="13" t="s">
        <v>2827</v>
      </c>
      <c r="C1660">
        <v>71762659.236765593</v>
      </c>
      <c r="D1660">
        <v>70014766.763374612</v>
      </c>
      <c r="E1660">
        <v>3950283.7837837851</v>
      </c>
      <c r="F1660">
        <v>1869369.3693693711</v>
      </c>
      <c r="G1660">
        <v>30</v>
      </c>
      <c r="H1660">
        <v>10</v>
      </c>
      <c r="I1660">
        <v>1</v>
      </c>
      <c r="J1660">
        <v>2</v>
      </c>
      <c r="M1660">
        <v>44</v>
      </c>
      <c r="N1660">
        <v>27</v>
      </c>
      <c r="O1660">
        <v>82080308.108108103</v>
      </c>
      <c r="P1660">
        <v>145813845.04504505</v>
      </c>
      <c r="Q1660">
        <v>10</v>
      </c>
      <c r="R1660">
        <v>2</v>
      </c>
      <c r="S1660">
        <v>34393585.585585587</v>
      </c>
      <c r="T1660">
        <v>34306963.963963971</v>
      </c>
      <c r="U1660">
        <v>80163917.117117122</v>
      </c>
      <c r="V1660">
        <v>142782882.88288289</v>
      </c>
      <c r="W1660">
        <v>1506.478260868</v>
      </c>
      <c r="X1660">
        <v>1522.04347826</v>
      </c>
    </row>
    <row r="1661" spans="1:24">
      <c r="A1661" s="7" t="s">
        <v>2828</v>
      </c>
      <c r="B1661" s="13" t="s">
        <v>840</v>
      </c>
      <c r="C1661">
        <v>246731908.13435608</v>
      </c>
      <c r="D1661">
        <v>246359440.37644535</v>
      </c>
      <c r="E1661">
        <v>46216.216216216002</v>
      </c>
      <c r="F1661">
        <v>282882.88288288401</v>
      </c>
      <c r="G1661">
        <v>16</v>
      </c>
      <c r="H1661">
        <v>7</v>
      </c>
      <c r="I1661">
        <v>0</v>
      </c>
      <c r="J1661">
        <v>3</v>
      </c>
      <c r="M1661">
        <v>57</v>
      </c>
      <c r="N1661">
        <v>41</v>
      </c>
      <c r="O1661">
        <v>11422522.52252252</v>
      </c>
      <c r="P1661">
        <v>16799774.774774775</v>
      </c>
      <c r="Q1661">
        <v>100</v>
      </c>
      <c r="R1661">
        <v>78</v>
      </c>
      <c r="S1661">
        <v>80791081.081081092</v>
      </c>
      <c r="T1661">
        <v>77525683.783783793</v>
      </c>
      <c r="U1661">
        <v>11498198.198198199</v>
      </c>
      <c r="V1661">
        <v>15643913.513513515</v>
      </c>
      <c r="W1661">
        <v>4942.4347826140001</v>
      </c>
      <c r="X1661">
        <v>4963.6521739139998</v>
      </c>
    </row>
    <row r="1662" spans="1:24">
      <c r="A1662" s="7" t="s">
        <v>2829</v>
      </c>
      <c r="B1662" s="13" t="s">
        <v>1359</v>
      </c>
      <c r="C1662">
        <v>11261600.656875726</v>
      </c>
      <c r="D1662">
        <v>11803149.156965204</v>
      </c>
      <c r="M1662">
        <v>3</v>
      </c>
      <c r="N1662">
        <v>1</v>
      </c>
      <c r="O1662">
        <v>90090.090090090001</v>
      </c>
      <c r="S1662">
        <v>2009454.954954955</v>
      </c>
      <c r="T1662">
        <v>2029175.675675675</v>
      </c>
      <c r="U1662">
        <v>191891.89189189201</v>
      </c>
      <c r="V1662">
        <v>261621.62162162201</v>
      </c>
      <c r="W1662">
        <v>183.434782609</v>
      </c>
      <c r="X1662">
        <v>177.60869565199999</v>
      </c>
    </row>
    <row r="1663" spans="1:24">
      <c r="A1663" s="7" t="s">
        <v>2830</v>
      </c>
      <c r="B1663" s="13" t="s">
        <v>1303</v>
      </c>
      <c r="C1663">
        <v>48110838.914872587</v>
      </c>
      <c r="D1663">
        <v>45094412.624777406</v>
      </c>
      <c r="E1663">
        <v>407207.20720720699</v>
      </c>
      <c r="F1663">
        <v>541441.44144144095</v>
      </c>
      <c r="G1663">
        <v>3</v>
      </c>
      <c r="H1663">
        <v>6</v>
      </c>
      <c r="I1663">
        <v>0</v>
      </c>
      <c r="J1663">
        <v>0</v>
      </c>
      <c r="M1663">
        <v>9</v>
      </c>
      <c r="N1663">
        <v>11</v>
      </c>
      <c r="O1663">
        <v>1402702.702702702</v>
      </c>
      <c r="P1663">
        <v>1545135.1351351361</v>
      </c>
      <c r="S1663">
        <v>11235738.738738738</v>
      </c>
      <c r="T1663">
        <v>9910292.7927927934</v>
      </c>
      <c r="U1663">
        <v>1854234.2342342339</v>
      </c>
      <c r="V1663">
        <v>1283333.333333333</v>
      </c>
      <c r="W1663">
        <v>1059.2608695650001</v>
      </c>
      <c r="X1663">
        <v>1014.260869566</v>
      </c>
    </row>
    <row r="1664" spans="1:24">
      <c r="A1664" s="7" t="s">
        <v>2831</v>
      </c>
      <c r="B1664" s="13" t="s">
        <v>2772</v>
      </c>
      <c r="C1664">
        <v>148642353.9889257</v>
      </c>
      <c r="D1664">
        <v>147095206.18122196</v>
      </c>
      <c r="E1664">
        <v>44144.144144143997</v>
      </c>
      <c r="G1664">
        <v>28</v>
      </c>
      <c r="H1664">
        <v>36</v>
      </c>
      <c r="I1664">
        <v>2</v>
      </c>
      <c r="J1664">
        <v>0</v>
      </c>
      <c r="M1664">
        <v>33</v>
      </c>
      <c r="N1664">
        <v>42</v>
      </c>
      <c r="O1664">
        <v>4026126.1261261269</v>
      </c>
      <c r="P1664">
        <v>3243243.2432432426</v>
      </c>
      <c r="Q1664">
        <v>20</v>
      </c>
      <c r="R1664">
        <v>47</v>
      </c>
      <c r="S1664">
        <v>16256265.765765768</v>
      </c>
      <c r="T1664">
        <v>16793369.369369369</v>
      </c>
      <c r="U1664">
        <v>2097207.2072072071</v>
      </c>
      <c r="V1664">
        <v>2437297.297297298</v>
      </c>
      <c r="W1664">
        <v>2405.869565213</v>
      </c>
      <c r="X1664">
        <v>2343.5652174020001</v>
      </c>
    </row>
    <row r="1665" spans="1:24">
      <c r="A1665" s="7" t="s">
        <v>2832</v>
      </c>
      <c r="B1665" s="13" t="s">
        <v>1454</v>
      </c>
      <c r="C1665">
        <v>97836033.085520014</v>
      </c>
      <c r="D1665">
        <v>104472965.10582919</v>
      </c>
      <c r="E1665">
        <v>581711.71171171195</v>
      </c>
      <c r="F1665">
        <v>1627927.927927929</v>
      </c>
      <c r="G1665">
        <v>18</v>
      </c>
      <c r="H1665">
        <v>25</v>
      </c>
      <c r="I1665">
        <v>2</v>
      </c>
      <c r="J1665">
        <v>4</v>
      </c>
      <c r="M1665">
        <v>36</v>
      </c>
      <c r="N1665">
        <v>73</v>
      </c>
      <c r="O1665">
        <v>5433963.9639639659</v>
      </c>
      <c r="P1665">
        <v>4738918.9189189188</v>
      </c>
      <c r="Q1665">
        <v>35</v>
      </c>
      <c r="R1665">
        <v>36</v>
      </c>
      <c r="S1665">
        <v>12193340.540540542</v>
      </c>
      <c r="T1665">
        <v>15025270.270270271</v>
      </c>
      <c r="U1665">
        <v>4262688.2882882878</v>
      </c>
      <c r="V1665">
        <v>4753333.333333333</v>
      </c>
      <c r="W1665">
        <v>1848.086956523</v>
      </c>
      <c r="X1665">
        <v>2054.6521739099999</v>
      </c>
    </row>
    <row r="1666" spans="1:24">
      <c r="A1666" s="7" t="s">
        <v>218</v>
      </c>
      <c r="B1666" s="13" t="s">
        <v>97</v>
      </c>
      <c r="C1666">
        <v>169538107.59194043</v>
      </c>
      <c r="D1666">
        <v>163467643.85636204</v>
      </c>
      <c r="E1666">
        <v>120270.27027027099</v>
      </c>
      <c r="F1666">
        <v>267027.02702702698</v>
      </c>
      <c r="G1666">
        <v>33</v>
      </c>
      <c r="H1666">
        <v>30</v>
      </c>
      <c r="I1666">
        <v>1</v>
      </c>
      <c r="J1666">
        <v>1</v>
      </c>
      <c r="K1666">
        <v>2</v>
      </c>
      <c r="M1666">
        <v>34</v>
      </c>
      <c r="N1666">
        <v>37</v>
      </c>
      <c r="O1666">
        <v>18409459.459459458</v>
      </c>
      <c r="P1666">
        <v>23007837.837837838</v>
      </c>
      <c r="Q1666">
        <v>10</v>
      </c>
      <c r="R1666">
        <v>61</v>
      </c>
      <c r="S1666">
        <v>46752085.585585594</v>
      </c>
      <c r="T1666">
        <v>44132558.558558553</v>
      </c>
      <c r="U1666">
        <v>20337927.927927926</v>
      </c>
      <c r="V1666">
        <v>20030540.540540539</v>
      </c>
      <c r="W1666">
        <v>2434.5652173919998</v>
      </c>
      <c r="X1666">
        <v>2401.9130434819999</v>
      </c>
    </row>
    <row r="1667" spans="1:24">
      <c r="A1667" s="7" t="s">
        <v>2833</v>
      </c>
      <c r="B1667" s="13" t="s">
        <v>1943</v>
      </c>
      <c r="C1667">
        <v>526762266.30770731</v>
      </c>
      <c r="D1667">
        <v>514555570.00033844</v>
      </c>
      <c r="E1667">
        <v>1988738.738738741</v>
      </c>
      <c r="F1667">
        <v>444594.594594597</v>
      </c>
      <c r="G1667">
        <v>188</v>
      </c>
      <c r="H1667">
        <v>133</v>
      </c>
      <c r="I1667">
        <v>21</v>
      </c>
      <c r="J1667">
        <v>14</v>
      </c>
      <c r="M1667">
        <v>425</v>
      </c>
      <c r="N1667">
        <v>282</v>
      </c>
      <c r="O1667">
        <v>46972522.522522524</v>
      </c>
      <c r="P1667">
        <v>75675945.945945948</v>
      </c>
      <c r="Q1667">
        <v>267</v>
      </c>
      <c r="R1667">
        <v>583</v>
      </c>
      <c r="S1667">
        <v>185202837.83783785</v>
      </c>
      <c r="T1667">
        <v>181077504.5045045</v>
      </c>
      <c r="U1667">
        <v>45802432.432432428</v>
      </c>
      <c r="V1667">
        <v>66220810.810810812</v>
      </c>
      <c r="W1667">
        <v>21542.391304351</v>
      </c>
      <c r="X1667">
        <v>21486.347826089001</v>
      </c>
    </row>
    <row r="1668" spans="1:24">
      <c r="A1668" s="7" t="s">
        <v>2834</v>
      </c>
      <c r="B1668" s="13" t="s">
        <v>2835</v>
      </c>
      <c r="C1668">
        <v>273281530.01455301</v>
      </c>
      <c r="D1668">
        <v>268178089.42599058</v>
      </c>
      <c r="E1668">
        <v>25528133.33333334</v>
      </c>
      <c r="F1668">
        <v>15570956.75675676</v>
      </c>
      <c r="G1668">
        <v>108</v>
      </c>
      <c r="H1668">
        <v>132</v>
      </c>
      <c r="I1668">
        <v>10</v>
      </c>
      <c r="J1668">
        <v>8</v>
      </c>
      <c r="M1668">
        <v>127</v>
      </c>
      <c r="N1668">
        <v>210</v>
      </c>
      <c r="O1668">
        <v>66815855.855855852</v>
      </c>
      <c r="P1668">
        <v>79063063.063063055</v>
      </c>
      <c r="Q1668">
        <v>205</v>
      </c>
      <c r="R1668">
        <v>298</v>
      </c>
      <c r="S1668">
        <v>70924247.747747749</v>
      </c>
      <c r="T1668">
        <v>77769950.45045045</v>
      </c>
      <c r="U1668">
        <v>62157297.297297291</v>
      </c>
      <c r="V1668">
        <v>83641117.117117107</v>
      </c>
      <c r="W1668">
        <v>7547.4782608679998</v>
      </c>
      <c r="X1668">
        <v>7871.6086956549998</v>
      </c>
    </row>
    <row r="1669" spans="1:24">
      <c r="A1669" s="7" t="s">
        <v>2836</v>
      </c>
      <c r="B1669" s="13" t="s">
        <v>2334</v>
      </c>
      <c r="C1669">
        <v>399213150.78467304</v>
      </c>
      <c r="D1669">
        <v>415313980.44625521</v>
      </c>
      <c r="E1669">
        <v>664414.41441441397</v>
      </c>
      <c r="F1669">
        <v>1089189.189189191</v>
      </c>
      <c r="G1669">
        <v>265</v>
      </c>
      <c r="H1669">
        <v>252</v>
      </c>
      <c r="I1669">
        <v>11</v>
      </c>
      <c r="J1669">
        <v>23</v>
      </c>
      <c r="K1669">
        <v>3</v>
      </c>
      <c r="M1669">
        <v>357</v>
      </c>
      <c r="N1669">
        <v>341</v>
      </c>
      <c r="O1669">
        <v>5419369.3693693681</v>
      </c>
      <c r="P1669">
        <v>23245945.945945948</v>
      </c>
      <c r="Q1669">
        <v>131</v>
      </c>
      <c r="R1669">
        <v>345</v>
      </c>
      <c r="S1669">
        <v>133338752.25225225</v>
      </c>
      <c r="T1669">
        <v>142824763.96396396</v>
      </c>
      <c r="U1669">
        <v>5825315.3153153155</v>
      </c>
      <c r="V1669">
        <v>22629800</v>
      </c>
      <c r="W1669">
        <v>20041.652173914001</v>
      </c>
      <c r="X1669">
        <v>20141.347826089001</v>
      </c>
    </row>
    <row r="1670" spans="1:24">
      <c r="A1670" s="7" t="s">
        <v>2837</v>
      </c>
      <c r="B1670" s="13" t="s">
        <v>2147</v>
      </c>
      <c r="C1670">
        <v>6494064855.9073572</v>
      </c>
      <c r="D1670">
        <v>6334600091.7395029</v>
      </c>
      <c r="E1670">
        <v>3880902293.6936941</v>
      </c>
      <c r="F1670">
        <v>4123455609.9099097</v>
      </c>
      <c r="G1670">
        <v>1205</v>
      </c>
      <c r="H1670">
        <v>910</v>
      </c>
      <c r="I1670">
        <v>65</v>
      </c>
      <c r="J1670">
        <v>68</v>
      </c>
      <c r="K1670">
        <v>30</v>
      </c>
      <c r="M1670">
        <v>3585</v>
      </c>
      <c r="N1670">
        <v>2159</v>
      </c>
      <c r="O1670">
        <v>1209221742.3423424</v>
      </c>
      <c r="P1670">
        <v>1182617022.5225224</v>
      </c>
      <c r="Q1670">
        <v>722</v>
      </c>
      <c r="R1670">
        <v>3259</v>
      </c>
      <c r="S1670">
        <v>979865921.62162161</v>
      </c>
      <c r="T1670">
        <v>958741188.28828835</v>
      </c>
      <c r="U1670">
        <v>1155627787.3873873</v>
      </c>
      <c r="V1670">
        <v>1180161751.3513513</v>
      </c>
      <c r="W1670">
        <v>150453.99999999901</v>
      </c>
      <c r="X1670">
        <v>153246.34782607699</v>
      </c>
    </row>
    <row r="1671" spans="1:24">
      <c r="A1671" s="7" t="s">
        <v>3</v>
      </c>
      <c r="B1671" s="13" t="s">
        <v>144</v>
      </c>
      <c r="C1671">
        <v>297351966.37897259</v>
      </c>
      <c r="D1671">
        <v>312873475.35610825</v>
      </c>
      <c r="E1671">
        <v>504504.50450450397</v>
      </c>
      <c r="F1671">
        <v>3257432.432432435</v>
      </c>
      <c r="G1671">
        <v>31</v>
      </c>
      <c r="H1671">
        <v>43</v>
      </c>
      <c r="I1671">
        <v>6</v>
      </c>
      <c r="J1671">
        <v>10</v>
      </c>
      <c r="K1671">
        <v>1</v>
      </c>
      <c r="M1671">
        <v>36</v>
      </c>
      <c r="N1671">
        <v>55</v>
      </c>
      <c r="O1671">
        <v>57550000</v>
      </c>
      <c r="P1671">
        <v>52376126.126126125</v>
      </c>
      <c r="Q1671">
        <v>151</v>
      </c>
      <c r="R1671">
        <v>149</v>
      </c>
      <c r="S1671">
        <v>76589954.954954952</v>
      </c>
      <c r="T1671">
        <v>77899707.207207203</v>
      </c>
      <c r="U1671">
        <v>56200720.720720716</v>
      </c>
      <c r="V1671">
        <v>51856036.036036037</v>
      </c>
      <c r="W1671">
        <v>3965.5652173869998</v>
      </c>
      <c r="X1671">
        <v>4474.7391304339999</v>
      </c>
    </row>
    <row r="1672" spans="1:24">
      <c r="A1672" s="7" t="s">
        <v>2838</v>
      </c>
      <c r="B1672" s="13" t="s">
        <v>951</v>
      </c>
      <c r="C1672">
        <v>28421100.507156633</v>
      </c>
      <c r="D1672">
        <v>29769853.322134499</v>
      </c>
      <c r="E1672">
        <v>12612.612612613</v>
      </c>
      <c r="F1672">
        <v>4504.5045045050001</v>
      </c>
      <c r="G1672">
        <v>9</v>
      </c>
      <c r="H1672">
        <v>7</v>
      </c>
      <c r="I1672">
        <v>1</v>
      </c>
      <c r="M1672">
        <v>26</v>
      </c>
      <c r="N1672">
        <v>11</v>
      </c>
      <c r="O1672">
        <v>2580180.1801801799</v>
      </c>
      <c r="P1672">
        <v>2492792.7927927929</v>
      </c>
      <c r="Q1672">
        <v>6</v>
      </c>
      <c r="R1672">
        <v>6</v>
      </c>
      <c r="S1672">
        <v>4484013.5135135129</v>
      </c>
      <c r="T1672">
        <v>4600094.5945945941</v>
      </c>
      <c r="U1672">
        <v>1300450.4504504511</v>
      </c>
      <c r="V1672">
        <v>1836216.2162162161</v>
      </c>
      <c r="W1672">
        <v>518.69565217399997</v>
      </c>
      <c r="X1672">
        <v>519.26086956400002</v>
      </c>
    </row>
    <row r="1673" spans="1:24">
      <c r="A1673" s="7" t="s">
        <v>2839</v>
      </c>
      <c r="B1673" s="13" t="s">
        <v>985</v>
      </c>
      <c r="C1673">
        <v>75291557.351159051</v>
      </c>
      <c r="D1673">
        <v>71628867.213330537</v>
      </c>
      <c r="E1673">
        <v>1191891.8918918921</v>
      </c>
      <c r="F1673">
        <v>299099.09909909999</v>
      </c>
      <c r="G1673">
        <v>8</v>
      </c>
      <c r="H1673">
        <v>9</v>
      </c>
      <c r="I1673">
        <v>0</v>
      </c>
      <c r="J1673">
        <v>4</v>
      </c>
      <c r="M1673">
        <v>11</v>
      </c>
      <c r="N1673">
        <v>12</v>
      </c>
      <c r="O1673">
        <v>4345045.0450450443</v>
      </c>
      <c r="P1673">
        <v>6432432.4324324317</v>
      </c>
      <c r="R1673">
        <v>24</v>
      </c>
      <c r="S1673">
        <v>13052000</v>
      </c>
      <c r="T1673">
        <v>13445936.936936937</v>
      </c>
      <c r="U1673">
        <v>3990540.5405405411</v>
      </c>
      <c r="V1673">
        <v>5619819.8198198201</v>
      </c>
      <c r="W1673">
        <v>1221.913043475</v>
      </c>
      <c r="X1673">
        <v>1211.8260869589999</v>
      </c>
    </row>
    <row r="1674" spans="1:24">
      <c r="A1674" s="7" t="s">
        <v>2840</v>
      </c>
      <c r="B1674" s="13" t="s">
        <v>985</v>
      </c>
      <c r="C1674">
        <v>201311326.23871708</v>
      </c>
      <c r="D1674">
        <v>186809481.37047869</v>
      </c>
      <c r="E1674">
        <v>509909.90990991099</v>
      </c>
      <c r="F1674">
        <v>80180.180180181007</v>
      </c>
      <c r="G1674">
        <v>47</v>
      </c>
      <c r="H1674">
        <v>70</v>
      </c>
      <c r="I1674">
        <v>5</v>
      </c>
      <c r="J1674">
        <v>9</v>
      </c>
      <c r="M1674">
        <v>76</v>
      </c>
      <c r="N1674">
        <v>88</v>
      </c>
      <c r="O1674">
        <v>14125675.675675677</v>
      </c>
      <c r="P1674">
        <v>14782882.882882882</v>
      </c>
      <c r="Q1674">
        <v>26</v>
      </c>
      <c r="R1674">
        <v>103</v>
      </c>
      <c r="S1674">
        <v>26284639.639639638</v>
      </c>
      <c r="T1674">
        <v>23905209.909909911</v>
      </c>
      <c r="U1674">
        <v>8279369.369369369</v>
      </c>
      <c r="V1674">
        <v>11167477.477477478</v>
      </c>
      <c r="W1674">
        <v>3068.6521739219997</v>
      </c>
      <c r="X1674">
        <v>3050.4782608710002</v>
      </c>
    </row>
    <row r="1675" spans="1:24">
      <c r="A1675" s="7" t="s">
        <v>2841</v>
      </c>
      <c r="B1675" s="13" t="s">
        <v>2802</v>
      </c>
      <c r="C1675">
        <v>1217185515.2316399</v>
      </c>
      <c r="D1675">
        <v>1158965290.7511215</v>
      </c>
      <c r="E1675">
        <v>794594.59459459805</v>
      </c>
      <c r="F1675">
        <v>72072.072072073002</v>
      </c>
      <c r="G1675">
        <v>157</v>
      </c>
      <c r="H1675">
        <v>173</v>
      </c>
      <c r="I1675">
        <v>12</v>
      </c>
      <c r="J1675">
        <v>12</v>
      </c>
      <c r="K1675">
        <v>5</v>
      </c>
      <c r="M1675">
        <v>560</v>
      </c>
      <c r="N1675">
        <v>435</v>
      </c>
      <c r="O1675">
        <v>15024504.504504507</v>
      </c>
      <c r="P1675">
        <v>83453536.036036029</v>
      </c>
      <c r="Q1675">
        <v>683</v>
      </c>
      <c r="R1675">
        <v>367</v>
      </c>
      <c r="S1675">
        <v>236508316.21621621</v>
      </c>
      <c r="T1675">
        <v>233913986.48648649</v>
      </c>
      <c r="U1675">
        <v>14706216.216216214</v>
      </c>
      <c r="V1675">
        <v>17133873.873873875</v>
      </c>
      <c r="W1675">
        <v>23221.260869571997</v>
      </c>
      <c r="X1675">
        <v>23796.000000001</v>
      </c>
    </row>
    <row r="1676" spans="1:24">
      <c r="A1676" s="7" t="s">
        <v>2842</v>
      </c>
      <c r="B1676" s="13" t="s">
        <v>1377</v>
      </c>
      <c r="C1676">
        <v>95770562.823186859</v>
      </c>
      <c r="D1676">
        <v>91517584.915916651</v>
      </c>
      <c r="E1676">
        <v>84009.009009009998</v>
      </c>
      <c r="F1676">
        <v>10159459.459459459</v>
      </c>
      <c r="G1676">
        <v>33</v>
      </c>
      <c r="H1676">
        <v>28</v>
      </c>
      <c r="I1676">
        <v>2</v>
      </c>
      <c r="J1676">
        <v>6</v>
      </c>
      <c r="M1676">
        <v>70</v>
      </c>
      <c r="N1676">
        <v>78</v>
      </c>
      <c r="O1676">
        <v>36457657.657657653</v>
      </c>
      <c r="P1676">
        <v>25236621.62162162</v>
      </c>
      <c r="Q1676">
        <v>18</v>
      </c>
      <c r="R1676">
        <v>36</v>
      </c>
      <c r="S1676">
        <v>27879531.531531531</v>
      </c>
      <c r="T1676">
        <v>28841644.144144144</v>
      </c>
      <c r="U1676">
        <v>29908108.108108107</v>
      </c>
      <c r="V1676">
        <v>24870360.360360358</v>
      </c>
      <c r="W1676">
        <v>4679.7826086949999</v>
      </c>
      <c r="X1676">
        <v>4616.6086956469999</v>
      </c>
    </row>
    <row r="1677" spans="1:24">
      <c r="A1677" s="7" t="s">
        <v>2843</v>
      </c>
      <c r="B1677" s="13" t="s">
        <v>1377</v>
      </c>
      <c r="C1677">
        <v>143253152.64258695</v>
      </c>
      <c r="D1677">
        <v>141134348.48322991</v>
      </c>
      <c r="E1677">
        <v>6306.3063063070003</v>
      </c>
      <c r="F1677">
        <v>36936.936936938997</v>
      </c>
      <c r="G1677">
        <v>381</v>
      </c>
      <c r="H1677">
        <v>58</v>
      </c>
      <c r="I1677">
        <v>6</v>
      </c>
      <c r="J1677">
        <v>5</v>
      </c>
      <c r="M1677">
        <v>558</v>
      </c>
      <c r="N1677">
        <v>121</v>
      </c>
      <c r="O1677">
        <v>15542342.342342339</v>
      </c>
      <c r="P1677">
        <v>40249369.369369373</v>
      </c>
      <c r="R1677">
        <v>53</v>
      </c>
      <c r="S1677">
        <v>44181310.810810812</v>
      </c>
      <c r="T1677">
        <v>42137630.630630635</v>
      </c>
      <c r="U1677">
        <v>16781981.981981982</v>
      </c>
      <c r="V1677">
        <v>34249772.972972974</v>
      </c>
      <c r="W1677">
        <v>5878.5217391360002</v>
      </c>
      <c r="X1677">
        <v>5862.3043478270001</v>
      </c>
    </row>
    <row r="1678" spans="1:24">
      <c r="A1678" s="7" t="s">
        <v>2844</v>
      </c>
      <c r="B1678" s="13" t="s">
        <v>2075</v>
      </c>
      <c r="C1678">
        <v>430481346.13216996</v>
      </c>
      <c r="D1678">
        <v>411241109.15216118</v>
      </c>
      <c r="E1678">
        <v>61817081.081081085</v>
      </c>
      <c r="F1678">
        <v>6320613.5135135194</v>
      </c>
      <c r="G1678">
        <v>47</v>
      </c>
      <c r="H1678">
        <v>39</v>
      </c>
      <c r="I1678">
        <v>10</v>
      </c>
      <c r="J1678">
        <v>12</v>
      </c>
      <c r="K1678">
        <v>1</v>
      </c>
      <c r="M1678">
        <v>133</v>
      </c>
      <c r="N1678">
        <v>131</v>
      </c>
      <c r="O1678">
        <v>18568972.972972974</v>
      </c>
      <c r="P1678">
        <v>46174133.333333328</v>
      </c>
      <c r="Q1678">
        <v>143</v>
      </c>
      <c r="R1678">
        <v>45</v>
      </c>
      <c r="S1678">
        <v>86036169.369369373</v>
      </c>
      <c r="T1678">
        <v>91513923.423423424</v>
      </c>
      <c r="U1678">
        <v>16460043.243243244</v>
      </c>
      <c r="V1678">
        <v>42058828.828828827</v>
      </c>
      <c r="W1678">
        <v>14524.173913048</v>
      </c>
      <c r="X1678">
        <v>14347.652173914001</v>
      </c>
    </row>
    <row r="1679" spans="1:24">
      <c r="A1679" s="7" t="s">
        <v>2845</v>
      </c>
      <c r="B1679" s="13" t="s">
        <v>2846</v>
      </c>
      <c r="C1679">
        <v>421674378.64727652</v>
      </c>
      <c r="D1679">
        <v>402535243.07945937</v>
      </c>
      <c r="E1679">
        <v>49243756.756756753</v>
      </c>
      <c r="F1679">
        <v>79994934.234234229</v>
      </c>
      <c r="G1679">
        <v>64</v>
      </c>
      <c r="H1679">
        <v>58</v>
      </c>
      <c r="I1679">
        <v>7</v>
      </c>
      <c r="J1679">
        <v>9</v>
      </c>
      <c r="M1679">
        <v>125</v>
      </c>
      <c r="N1679">
        <v>160</v>
      </c>
      <c r="O1679">
        <v>49875675.675675675</v>
      </c>
      <c r="P1679">
        <v>80674642.342342332</v>
      </c>
      <c r="Q1679">
        <v>30</v>
      </c>
      <c r="R1679">
        <v>48</v>
      </c>
      <c r="S1679">
        <v>75316860.360360354</v>
      </c>
      <c r="T1679">
        <v>76372067.567567557</v>
      </c>
      <c r="U1679">
        <v>49202612.612612613</v>
      </c>
      <c r="V1679">
        <v>83119639.639639631</v>
      </c>
      <c r="W1679">
        <v>8687.0434782550001</v>
      </c>
      <c r="X1679">
        <v>8938.7391304320008</v>
      </c>
    </row>
    <row r="1680" spans="1:24">
      <c r="A1680" s="7" t="s">
        <v>2847</v>
      </c>
      <c r="B1680" s="13" t="s">
        <v>2006</v>
      </c>
      <c r="C1680">
        <v>260626346.52076057</v>
      </c>
      <c r="D1680">
        <v>261693337.62160432</v>
      </c>
      <c r="E1680">
        <v>128617768.46846847</v>
      </c>
      <c r="F1680">
        <v>12326872.072072074</v>
      </c>
      <c r="G1680">
        <v>52</v>
      </c>
      <c r="H1680">
        <v>70</v>
      </c>
      <c r="I1680">
        <v>7</v>
      </c>
      <c r="J1680">
        <v>13</v>
      </c>
      <c r="K1680">
        <v>1</v>
      </c>
      <c r="M1680">
        <v>166</v>
      </c>
      <c r="N1680">
        <v>118</v>
      </c>
      <c r="O1680">
        <v>23381531.531531528</v>
      </c>
      <c r="P1680">
        <v>29858558.558558557</v>
      </c>
      <c r="Q1680">
        <v>408</v>
      </c>
      <c r="R1680">
        <v>235</v>
      </c>
      <c r="S1680">
        <v>57436189.189189196</v>
      </c>
      <c r="T1680">
        <v>58014549.54954955</v>
      </c>
      <c r="U1680">
        <v>21630810.810810808</v>
      </c>
      <c r="V1680">
        <v>27548828.828828827</v>
      </c>
      <c r="W1680">
        <v>10479.130434785</v>
      </c>
      <c r="X1680">
        <v>10469.391304347</v>
      </c>
    </row>
    <row r="1681" spans="1:24">
      <c r="A1681" s="7" t="s">
        <v>2848</v>
      </c>
      <c r="B1681" s="13" t="s">
        <v>2849</v>
      </c>
      <c r="C1681">
        <v>1096585838.9140632</v>
      </c>
      <c r="D1681">
        <v>1081239832.2531242</v>
      </c>
      <c r="E1681">
        <v>581016.21621621703</v>
      </c>
      <c r="F1681">
        <v>1049774.7747747779</v>
      </c>
      <c r="G1681">
        <v>562</v>
      </c>
      <c r="H1681">
        <v>235</v>
      </c>
      <c r="I1681">
        <v>11</v>
      </c>
      <c r="J1681">
        <v>11</v>
      </c>
      <c r="K1681">
        <v>5</v>
      </c>
      <c r="M1681">
        <v>1260</v>
      </c>
      <c r="N1681">
        <v>415</v>
      </c>
      <c r="O1681">
        <v>1350560034.2342343</v>
      </c>
      <c r="P1681">
        <v>1608366023.4234233</v>
      </c>
      <c r="Q1681">
        <v>634</v>
      </c>
      <c r="R1681">
        <v>437</v>
      </c>
      <c r="S1681">
        <v>156830124.32432431</v>
      </c>
      <c r="T1681">
        <v>167802782.88288289</v>
      </c>
      <c r="U1681">
        <v>1259730021.6216214</v>
      </c>
      <c r="V1681">
        <v>1457435720.7207208</v>
      </c>
      <c r="W1681">
        <v>27200.826086959998</v>
      </c>
      <c r="X1681">
        <v>28510.347826090998</v>
      </c>
    </row>
    <row r="1682" spans="1:24">
      <c r="A1682" s="7" t="s">
        <v>2850</v>
      </c>
      <c r="B1682" s="13" t="s">
        <v>2288</v>
      </c>
      <c r="C1682">
        <v>1093118400.8951061</v>
      </c>
      <c r="D1682">
        <v>1087806367.4033198</v>
      </c>
      <c r="E1682">
        <v>3393693.6936936928</v>
      </c>
      <c r="F1682">
        <v>1102500.900900906</v>
      </c>
      <c r="G1682">
        <v>224</v>
      </c>
      <c r="H1682">
        <v>217</v>
      </c>
      <c r="I1682">
        <v>5</v>
      </c>
      <c r="J1682">
        <v>22</v>
      </c>
      <c r="K1682">
        <v>1</v>
      </c>
      <c r="M1682">
        <v>341</v>
      </c>
      <c r="N1682">
        <v>344</v>
      </c>
      <c r="O1682">
        <v>27856098.198198199</v>
      </c>
      <c r="P1682">
        <v>956028671.17117119</v>
      </c>
      <c r="Q1682">
        <v>501</v>
      </c>
      <c r="R1682">
        <v>3236</v>
      </c>
      <c r="S1682">
        <v>269357839.63963962</v>
      </c>
      <c r="T1682">
        <v>277128467.56756759</v>
      </c>
      <c r="U1682">
        <v>61992432.432432435</v>
      </c>
      <c r="V1682">
        <v>47710270.270270273</v>
      </c>
      <c r="W1682">
        <v>30281.782608687001</v>
      </c>
      <c r="X1682">
        <v>30587.130434783998</v>
      </c>
    </row>
    <row r="1683" spans="1:24">
      <c r="A1683" s="7" t="s">
        <v>2851</v>
      </c>
      <c r="B1683" s="13" t="s">
        <v>1582</v>
      </c>
      <c r="C1683">
        <v>88107393.379971176</v>
      </c>
      <c r="D1683">
        <v>97962188.705741018</v>
      </c>
      <c r="E1683">
        <v>677027.02702702803</v>
      </c>
      <c r="F1683">
        <v>142567.567567569</v>
      </c>
      <c r="G1683">
        <v>80</v>
      </c>
      <c r="H1683">
        <v>120</v>
      </c>
      <c r="I1683">
        <v>5</v>
      </c>
      <c r="J1683">
        <v>7</v>
      </c>
      <c r="M1683">
        <v>103</v>
      </c>
      <c r="N1683">
        <v>184</v>
      </c>
      <c r="O1683">
        <v>12682072.07207207</v>
      </c>
      <c r="P1683">
        <v>13006396.396396393</v>
      </c>
      <c r="Q1683">
        <v>80</v>
      </c>
      <c r="R1683">
        <v>71</v>
      </c>
      <c r="S1683">
        <v>29417963.963963963</v>
      </c>
      <c r="T1683">
        <v>35960484.684684679</v>
      </c>
      <c r="U1683">
        <v>11161081.081081081</v>
      </c>
      <c r="V1683">
        <v>11269909.909909911</v>
      </c>
      <c r="W1683">
        <v>5461.3913043490002</v>
      </c>
      <c r="X1683">
        <v>5643.956521737</v>
      </c>
    </row>
    <row r="1684" spans="1:24">
      <c r="A1684" s="7" t="s">
        <v>2852</v>
      </c>
      <c r="B1684" s="13" t="s">
        <v>1011</v>
      </c>
      <c r="C1684">
        <v>1360203539.826504</v>
      </c>
      <c r="D1684">
        <v>1465993873.2348056</v>
      </c>
      <c r="E1684">
        <v>3038313178.3783789</v>
      </c>
      <c r="F1684">
        <v>1423806081.0810809</v>
      </c>
      <c r="G1684">
        <v>149</v>
      </c>
      <c r="H1684">
        <v>326</v>
      </c>
      <c r="I1684">
        <v>13</v>
      </c>
      <c r="J1684">
        <v>24</v>
      </c>
      <c r="K1684">
        <v>19</v>
      </c>
      <c r="M1684">
        <v>519</v>
      </c>
      <c r="N1684">
        <v>660</v>
      </c>
      <c r="O1684">
        <v>2441556109.9099097</v>
      </c>
      <c r="P1684">
        <v>912063947.74774766</v>
      </c>
      <c r="Q1684">
        <v>13</v>
      </c>
      <c r="R1684">
        <v>1539</v>
      </c>
      <c r="S1684">
        <v>258765252.25225228</v>
      </c>
      <c r="T1684">
        <v>247398566.66666666</v>
      </c>
      <c r="U1684">
        <v>1733685369.3693693</v>
      </c>
      <c r="V1684">
        <v>721841300.90090084</v>
      </c>
      <c r="W1684">
        <v>24747.913043466</v>
      </c>
      <c r="X1684">
        <v>26671.478260882999</v>
      </c>
    </row>
    <row r="1685" spans="1:24">
      <c r="A1685" s="7" t="s">
        <v>2853</v>
      </c>
      <c r="B1685" s="13" t="s">
        <v>2310</v>
      </c>
      <c r="C1685">
        <v>642749515.18987918</v>
      </c>
      <c r="D1685">
        <v>596582985.70781052</v>
      </c>
      <c r="E1685">
        <v>35301333.333333336</v>
      </c>
      <c r="F1685">
        <v>37920730.630630635</v>
      </c>
      <c r="G1685">
        <v>410</v>
      </c>
      <c r="H1685">
        <v>140</v>
      </c>
      <c r="I1685">
        <v>11</v>
      </c>
      <c r="J1685">
        <v>18</v>
      </c>
      <c r="K1685">
        <v>3</v>
      </c>
      <c r="M1685">
        <v>768</v>
      </c>
      <c r="N1685">
        <v>3256</v>
      </c>
      <c r="O1685">
        <v>1388479778.3783784</v>
      </c>
      <c r="P1685">
        <v>1116149079.2792792</v>
      </c>
      <c r="Q1685">
        <v>25</v>
      </c>
      <c r="R1685">
        <v>522</v>
      </c>
      <c r="S1685">
        <v>139806877.47747749</v>
      </c>
      <c r="T1685">
        <v>155902531.53153154</v>
      </c>
      <c r="U1685">
        <v>1147748448.6486487</v>
      </c>
      <c r="V1685">
        <v>1044865926.1261262</v>
      </c>
      <c r="W1685">
        <v>14569.695652176</v>
      </c>
      <c r="X1685">
        <v>17642.478260878997</v>
      </c>
    </row>
    <row r="1686" spans="1:24">
      <c r="A1686" s="7" t="s">
        <v>2854</v>
      </c>
      <c r="B1686" s="13" t="s">
        <v>2310</v>
      </c>
      <c r="C1686">
        <v>695352824.27834022</v>
      </c>
      <c r="D1686">
        <v>685786694.46521509</v>
      </c>
      <c r="E1686">
        <v>1272072.0720720729</v>
      </c>
      <c r="F1686">
        <v>1076576.5765765789</v>
      </c>
      <c r="G1686">
        <v>47</v>
      </c>
      <c r="H1686">
        <v>56</v>
      </c>
      <c r="I1686">
        <v>3</v>
      </c>
      <c r="J1686">
        <v>5</v>
      </c>
      <c r="M1686">
        <v>199</v>
      </c>
      <c r="N1686">
        <v>250</v>
      </c>
      <c r="O1686">
        <v>136121891.89189187</v>
      </c>
      <c r="P1686">
        <v>42588558.558558553</v>
      </c>
      <c r="Q1686">
        <v>2</v>
      </c>
      <c r="R1686">
        <v>519</v>
      </c>
      <c r="S1686">
        <v>200332777.47747749</v>
      </c>
      <c r="T1686">
        <v>198000047.74774775</v>
      </c>
      <c r="U1686">
        <v>31232072.072072074</v>
      </c>
      <c r="V1686">
        <v>46082252.252252251</v>
      </c>
      <c r="W1686">
        <v>16361.86956521</v>
      </c>
      <c r="X1686">
        <v>16447</v>
      </c>
    </row>
    <row r="1687" spans="1:24">
      <c r="A1687" s="7" t="s">
        <v>2855</v>
      </c>
      <c r="B1687" s="13" t="s">
        <v>2376</v>
      </c>
      <c r="C1687">
        <v>271436584.36047643</v>
      </c>
      <c r="D1687">
        <v>276955353.57117724</v>
      </c>
      <c r="E1687">
        <v>7474324.3243243247</v>
      </c>
      <c r="F1687">
        <v>11174.774774775</v>
      </c>
      <c r="G1687">
        <v>26</v>
      </c>
      <c r="H1687">
        <v>22</v>
      </c>
      <c r="I1687">
        <v>2</v>
      </c>
      <c r="J1687">
        <v>4</v>
      </c>
      <c r="M1687">
        <v>151</v>
      </c>
      <c r="N1687">
        <v>86</v>
      </c>
      <c r="O1687">
        <v>570825826.12612617</v>
      </c>
      <c r="P1687">
        <v>18554818.018018018</v>
      </c>
      <c r="Q1687">
        <v>207</v>
      </c>
      <c r="R1687">
        <v>207</v>
      </c>
      <c r="S1687">
        <v>100311594.5945946</v>
      </c>
      <c r="T1687">
        <v>105593189.18918918</v>
      </c>
      <c r="U1687">
        <v>596390090.09009004</v>
      </c>
      <c r="V1687">
        <v>9649549.5495495498</v>
      </c>
      <c r="W1687">
        <v>8452.2608695660001</v>
      </c>
      <c r="X1687">
        <v>8151.9565217440004</v>
      </c>
    </row>
    <row r="1688" spans="1:24">
      <c r="A1688" s="7" t="s">
        <v>2856</v>
      </c>
      <c r="B1688" s="13" t="s">
        <v>997</v>
      </c>
      <c r="C1688">
        <v>103808640.64583308</v>
      </c>
      <c r="D1688">
        <v>100737161.72963792</v>
      </c>
      <c r="E1688">
        <v>57657.657657657997</v>
      </c>
      <c r="F1688">
        <v>197072.07207207501</v>
      </c>
      <c r="G1688">
        <v>37</v>
      </c>
      <c r="H1688">
        <v>51</v>
      </c>
      <c r="I1688">
        <v>5</v>
      </c>
      <c r="J1688">
        <v>8</v>
      </c>
      <c r="M1688">
        <v>72</v>
      </c>
      <c r="N1688">
        <v>96</v>
      </c>
      <c r="O1688">
        <v>5589639.6396396402</v>
      </c>
      <c r="P1688">
        <v>8539639.6396396402</v>
      </c>
      <c r="Q1688">
        <v>49</v>
      </c>
      <c r="R1688">
        <v>66</v>
      </c>
      <c r="S1688">
        <v>30105468.468468469</v>
      </c>
      <c r="T1688">
        <v>29987036.036036037</v>
      </c>
      <c r="U1688">
        <v>5746576.5765765784</v>
      </c>
      <c r="V1688">
        <v>9546216.216216214</v>
      </c>
      <c r="W1688">
        <v>5488.1739130400001</v>
      </c>
      <c r="X1688">
        <v>5400.0434782579996</v>
      </c>
    </row>
    <row r="1689" spans="1:24">
      <c r="A1689" s="7" t="s">
        <v>2857</v>
      </c>
      <c r="B1689" s="13" t="s">
        <v>2858</v>
      </c>
      <c r="C1689">
        <v>327463781.31091952</v>
      </c>
      <c r="D1689">
        <v>341918927.08961731</v>
      </c>
      <c r="E1689">
        <v>163245542.34234238</v>
      </c>
      <c r="F1689">
        <v>192471078.37837839</v>
      </c>
      <c r="G1689">
        <v>75</v>
      </c>
      <c r="H1689">
        <v>125</v>
      </c>
      <c r="I1689">
        <v>2</v>
      </c>
      <c r="J1689">
        <v>11</v>
      </c>
      <c r="M1689">
        <v>144</v>
      </c>
      <c r="N1689">
        <v>169</v>
      </c>
      <c r="O1689">
        <v>52539118.918918915</v>
      </c>
      <c r="P1689">
        <v>86009369.369369373</v>
      </c>
      <c r="Q1689">
        <v>2</v>
      </c>
      <c r="R1689">
        <v>146</v>
      </c>
      <c r="S1689">
        <v>96126896.396396384</v>
      </c>
      <c r="T1689">
        <v>98499774.77477479</v>
      </c>
      <c r="U1689">
        <v>30713513.513513513</v>
      </c>
      <c r="V1689">
        <v>81326126.126126125</v>
      </c>
      <c r="W1689">
        <v>12867.478260866001</v>
      </c>
      <c r="X1689">
        <v>12476.478260869</v>
      </c>
    </row>
    <row r="1690" spans="1:24">
      <c r="A1690" s="7" t="s">
        <v>2859</v>
      </c>
      <c r="B1690" s="13" t="s">
        <v>2047</v>
      </c>
      <c r="C1690">
        <v>930734189.32281411</v>
      </c>
      <c r="D1690">
        <v>964557653.67268229</v>
      </c>
      <c r="E1690">
        <v>1298536.0360360369</v>
      </c>
      <c r="F1690">
        <v>849756.75675676204</v>
      </c>
      <c r="G1690">
        <v>228</v>
      </c>
      <c r="H1690">
        <v>303</v>
      </c>
      <c r="I1690">
        <v>8</v>
      </c>
      <c r="J1690">
        <v>38</v>
      </c>
      <c r="M1690">
        <v>352</v>
      </c>
      <c r="N1690">
        <v>467</v>
      </c>
      <c r="O1690">
        <v>45471351.351351358</v>
      </c>
      <c r="P1690">
        <v>54916423.423423424</v>
      </c>
      <c r="Q1690">
        <v>489</v>
      </c>
      <c r="R1690">
        <v>529</v>
      </c>
      <c r="S1690">
        <v>202214665.76576576</v>
      </c>
      <c r="T1690">
        <v>209930581.98198199</v>
      </c>
      <c r="U1690">
        <v>43530090.090090096</v>
      </c>
      <c r="V1690">
        <v>51855881.081081085</v>
      </c>
      <c r="W1690">
        <v>24430.695652179002</v>
      </c>
      <c r="X1690">
        <v>25253.173913046001</v>
      </c>
    </row>
    <row r="1691" spans="1:24">
      <c r="A1691" s="7" t="s">
        <v>2860</v>
      </c>
      <c r="B1691" s="13" t="s">
        <v>1247</v>
      </c>
      <c r="C1691">
        <v>700871669.31926727</v>
      </c>
      <c r="D1691">
        <v>698351483.01814461</v>
      </c>
      <c r="E1691">
        <v>7646103.6036036061</v>
      </c>
      <c r="F1691">
        <v>4862423.4234234253</v>
      </c>
      <c r="G1691">
        <v>179</v>
      </c>
      <c r="H1691">
        <v>181</v>
      </c>
      <c r="I1691">
        <v>9</v>
      </c>
      <c r="J1691">
        <v>9</v>
      </c>
      <c r="K1691">
        <v>6</v>
      </c>
      <c r="M1691">
        <v>246</v>
      </c>
      <c r="N1691">
        <v>262</v>
      </c>
      <c r="O1691">
        <v>34358558.558558561</v>
      </c>
      <c r="P1691">
        <v>37973828.828828827</v>
      </c>
      <c r="Q1691">
        <v>177</v>
      </c>
      <c r="R1691">
        <v>146</v>
      </c>
      <c r="S1691">
        <v>174184283.78378379</v>
      </c>
      <c r="T1691">
        <v>168648945.04504505</v>
      </c>
      <c r="U1691">
        <v>34079459.459459461</v>
      </c>
      <c r="V1691">
        <v>34600989.189189188</v>
      </c>
      <c r="W1691">
        <v>19354.304347825</v>
      </c>
      <c r="X1691">
        <v>19190.739130434999</v>
      </c>
    </row>
    <row r="1692" spans="1:24">
      <c r="A1692" s="7" t="s">
        <v>2861</v>
      </c>
      <c r="B1692" s="13" t="s">
        <v>1431</v>
      </c>
      <c r="C1692">
        <v>166545898.35111111</v>
      </c>
      <c r="D1692">
        <v>165744189.64172548</v>
      </c>
      <c r="E1692">
        <v>2245045.0450450461</v>
      </c>
      <c r="F1692">
        <v>2263063.063063066</v>
      </c>
      <c r="G1692">
        <v>28</v>
      </c>
      <c r="H1692">
        <v>38</v>
      </c>
      <c r="I1692">
        <v>1</v>
      </c>
      <c r="J1692">
        <v>1</v>
      </c>
      <c r="K1692">
        <v>1</v>
      </c>
      <c r="M1692">
        <v>41</v>
      </c>
      <c r="N1692">
        <v>66</v>
      </c>
      <c r="O1692">
        <v>13478378.378378378</v>
      </c>
      <c r="P1692">
        <v>17394234.234234236</v>
      </c>
      <c r="Q1692">
        <v>1</v>
      </c>
      <c r="R1692">
        <v>137</v>
      </c>
      <c r="S1692">
        <v>25701002.702702705</v>
      </c>
      <c r="T1692">
        <v>24343543.24324324</v>
      </c>
      <c r="U1692">
        <v>13558198.198198196</v>
      </c>
      <c r="V1692">
        <v>18456641.441441443</v>
      </c>
      <c r="W1692">
        <v>3138.9999999950001</v>
      </c>
      <c r="X1692">
        <v>3108.5217391369997</v>
      </c>
    </row>
    <row r="1693" spans="1:24">
      <c r="A1693" s="7" t="s">
        <v>2862</v>
      </c>
      <c r="B1693" s="13" t="s">
        <v>1113</v>
      </c>
      <c r="C1693">
        <v>15573868.418344311</v>
      </c>
      <c r="D1693">
        <v>17561133.697042674</v>
      </c>
      <c r="F1693">
        <v>900.900900901</v>
      </c>
      <c r="G1693">
        <v>3</v>
      </c>
      <c r="H1693">
        <v>2</v>
      </c>
      <c r="I1693">
        <v>0</v>
      </c>
      <c r="J1693">
        <v>1</v>
      </c>
      <c r="M1693">
        <v>7</v>
      </c>
      <c r="N1693">
        <v>5</v>
      </c>
      <c r="O1693">
        <v>721621.62162162201</v>
      </c>
      <c r="P1693">
        <v>2281081.0810810803</v>
      </c>
      <c r="R1693">
        <v>20</v>
      </c>
      <c r="S1693">
        <v>4350441.4414414419</v>
      </c>
      <c r="T1693">
        <v>4198621.6216216218</v>
      </c>
      <c r="U1693">
        <v>605225.22522522497</v>
      </c>
      <c r="V1693">
        <v>2455675.6756756757</v>
      </c>
      <c r="W1693">
        <v>305.78260869600001</v>
      </c>
      <c r="X1693">
        <v>349.73913043599998</v>
      </c>
    </row>
    <row r="1694" spans="1:24">
      <c r="A1694" s="7" t="s">
        <v>2863</v>
      </c>
      <c r="B1694" s="13" t="s">
        <v>2532</v>
      </c>
      <c r="C1694">
        <v>67003757.478621677</v>
      </c>
      <c r="D1694">
        <v>66120279.547596641</v>
      </c>
      <c r="E1694">
        <v>315315.31531531498</v>
      </c>
      <c r="F1694">
        <v>270270.27027027</v>
      </c>
      <c r="G1694">
        <v>3</v>
      </c>
      <c r="H1694">
        <v>5</v>
      </c>
      <c r="I1694">
        <v>0</v>
      </c>
      <c r="J1694">
        <v>0</v>
      </c>
      <c r="M1694">
        <v>31</v>
      </c>
      <c r="N1694">
        <v>17</v>
      </c>
      <c r="O1694">
        <v>6750450.4504504502</v>
      </c>
      <c r="P1694">
        <v>7090990.9909909917</v>
      </c>
      <c r="Q1694">
        <v>21</v>
      </c>
      <c r="R1694">
        <v>16</v>
      </c>
      <c r="S1694">
        <v>35279351.351351351</v>
      </c>
      <c r="T1694">
        <v>34701400.9009009</v>
      </c>
      <c r="U1694">
        <v>6308738.738738738</v>
      </c>
      <c r="V1694">
        <v>7227657.6576576587</v>
      </c>
      <c r="W1694">
        <v>1458.65217392</v>
      </c>
      <c r="X1694">
        <v>1548.5652173850001</v>
      </c>
    </row>
    <row r="1695" spans="1:24">
      <c r="A1695" s="7" t="s">
        <v>219</v>
      </c>
      <c r="B1695" s="13" t="s">
        <v>1720</v>
      </c>
      <c r="C1695">
        <v>276619455.64018899</v>
      </c>
      <c r="D1695">
        <v>269052720.94917387</v>
      </c>
      <c r="E1695">
        <v>2813513.5135135148</v>
      </c>
      <c r="F1695">
        <v>4553153.1531531541</v>
      </c>
      <c r="G1695">
        <v>77</v>
      </c>
      <c r="H1695">
        <v>53</v>
      </c>
      <c r="I1695">
        <v>2</v>
      </c>
      <c r="J1695">
        <v>2</v>
      </c>
      <c r="K1695">
        <v>1</v>
      </c>
      <c r="M1695">
        <v>85</v>
      </c>
      <c r="N1695">
        <v>80</v>
      </c>
      <c r="O1695">
        <v>930426126.12612605</v>
      </c>
      <c r="P1695">
        <v>27617718.918918919</v>
      </c>
      <c r="Q1695">
        <v>33</v>
      </c>
      <c r="S1695">
        <v>76909072.072072074</v>
      </c>
      <c r="T1695">
        <v>79753671.171171188</v>
      </c>
      <c r="U1695">
        <v>924385686.48648643</v>
      </c>
      <c r="V1695">
        <v>22340450.45045045</v>
      </c>
      <c r="W1695">
        <v>5498.2608695689996</v>
      </c>
      <c r="X1695">
        <v>5758.9130434729996</v>
      </c>
    </row>
    <row r="1696" spans="1:24">
      <c r="A1696" s="7" t="s">
        <v>2864</v>
      </c>
      <c r="B1696" s="13" t="s">
        <v>914</v>
      </c>
      <c r="C1696">
        <v>73844720.47737506</v>
      </c>
      <c r="D1696">
        <v>70318690.384374917</v>
      </c>
      <c r="E1696">
        <v>410810.81081081199</v>
      </c>
      <c r="F1696">
        <v>10810.810810812</v>
      </c>
      <c r="G1696">
        <v>29</v>
      </c>
      <c r="H1696">
        <v>29</v>
      </c>
      <c r="I1696">
        <v>7</v>
      </c>
      <c r="J1696">
        <v>1</v>
      </c>
      <c r="M1696">
        <v>35</v>
      </c>
      <c r="N1696">
        <v>43</v>
      </c>
      <c r="O1696">
        <v>8282162.1621621614</v>
      </c>
      <c r="P1696">
        <v>9088738.738738738</v>
      </c>
      <c r="Q1696">
        <v>46</v>
      </c>
      <c r="R1696">
        <v>95</v>
      </c>
      <c r="S1696">
        <v>27969963.063063063</v>
      </c>
      <c r="T1696">
        <v>29246693.693693694</v>
      </c>
      <c r="U1696">
        <v>7788648.6486486495</v>
      </c>
      <c r="V1696">
        <v>8793423.4234234244</v>
      </c>
      <c r="W1696">
        <v>3560.7391304329999</v>
      </c>
      <c r="X1696">
        <v>3448.913043475</v>
      </c>
    </row>
    <row r="1697" spans="1:24">
      <c r="A1697" s="7" t="s">
        <v>2865</v>
      </c>
      <c r="B1697" s="13" t="s">
        <v>1217</v>
      </c>
      <c r="C1697">
        <v>108733804.9327932</v>
      </c>
      <c r="D1697">
        <v>110448917.33873054</v>
      </c>
      <c r="E1697">
        <v>225225.225225225</v>
      </c>
      <c r="F1697">
        <v>138963.96396396501</v>
      </c>
      <c r="G1697">
        <v>84</v>
      </c>
      <c r="H1697">
        <v>40</v>
      </c>
      <c r="I1697">
        <v>3</v>
      </c>
      <c r="J1697">
        <v>5</v>
      </c>
      <c r="M1697">
        <v>105</v>
      </c>
      <c r="N1697">
        <v>105</v>
      </c>
      <c r="O1697">
        <v>2616216.2162162149</v>
      </c>
      <c r="P1697">
        <v>3794324.3243243229</v>
      </c>
      <c r="Q1697">
        <v>24</v>
      </c>
      <c r="R1697">
        <v>79</v>
      </c>
      <c r="S1697">
        <v>25688382.882882882</v>
      </c>
      <c r="T1697">
        <v>25570103.603603601</v>
      </c>
      <c r="U1697">
        <v>2499639.6396396388</v>
      </c>
      <c r="V1697">
        <v>3396576.576576577</v>
      </c>
      <c r="W1697">
        <v>3549.1304347790001</v>
      </c>
      <c r="X1697">
        <v>3393.1304347820001</v>
      </c>
    </row>
    <row r="1698" spans="1:24">
      <c r="A1698" s="7" t="s">
        <v>2866</v>
      </c>
      <c r="B1698" s="13" t="s">
        <v>2075</v>
      </c>
      <c r="C1698">
        <v>159845199.02465433</v>
      </c>
      <c r="D1698">
        <v>160053605.82032919</v>
      </c>
      <c r="E1698">
        <v>906306.30630630697</v>
      </c>
      <c r="F1698">
        <v>651531.53153153101</v>
      </c>
      <c r="G1698">
        <v>43</v>
      </c>
      <c r="H1698">
        <v>34</v>
      </c>
      <c r="I1698">
        <v>3</v>
      </c>
      <c r="J1698">
        <v>1</v>
      </c>
      <c r="K1698">
        <v>1</v>
      </c>
      <c r="M1698">
        <v>61</v>
      </c>
      <c r="N1698">
        <v>47</v>
      </c>
      <c r="O1698">
        <v>18487387.387387384</v>
      </c>
      <c r="P1698">
        <v>4229459.4594594603</v>
      </c>
      <c r="Q1698">
        <v>66</v>
      </c>
      <c r="R1698">
        <v>16</v>
      </c>
      <c r="S1698">
        <v>41792236.936936937</v>
      </c>
      <c r="T1698">
        <v>43415990.990990989</v>
      </c>
      <c r="U1698">
        <v>18243243.243243244</v>
      </c>
      <c r="V1698">
        <v>5582252.2522522509</v>
      </c>
      <c r="W1698">
        <v>7318.2608695670006</v>
      </c>
      <c r="X1698">
        <v>7755.2173913030001</v>
      </c>
    </row>
    <row r="1699" spans="1:24">
      <c r="A1699" s="7" t="s">
        <v>2867</v>
      </c>
      <c r="B1699" s="13" t="s">
        <v>2355</v>
      </c>
      <c r="C1699">
        <v>132066381.68837449</v>
      </c>
      <c r="D1699">
        <v>133727454.28916736</v>
      </c>
      <c r="E1699">
        <v>1279279.2792792809</v>
      </c>
      <c r="F1699">
        <v>843243.24324324494</v>
      </c>
      <c r="G1699">
        <v>32</v>
      </c>
      <c r="H1699">
        <v>31</v>
      </c>
      <c r="I1699">
        <v>2</v>
      </c>
      <c r="J1699">
        <v>4</v>
      </c>
      <c r="M1699">
        <v>56</v>
      </c>
      <c r="N1699">
        <v>51</v>
      </c>
      <c r="O1699">
        <v>7183783.7837837832</v>
      </c>
      <c r="P1699">
        <v>11254054.054054055</v>
      </c>
      <c r="Q1699">
        <v>82</v>
      </c>
      <c r="R1699">
        <v>75</v>
      </c>
      <c r="S1699">
        <v>48571274.774774775</v>
      </c>
      <c r="T1699">
        <v>49745099.0990991</v>
      </c>
      <c r="U1699">
        <v>6465585.5855855849</v>
      </c>
      <c r="V1699">
        <v>8986756.7567567565</v>
      </c>
      <c r="W1699">
        <v>2863.1304347820001</v>
      </c>
      <c r="X1699">
        <v>2762.7391304410003</v>
      </c>
    </row>
    <row r="1700" spans="1:24">
      <c r="A1700" s="7" t="s">
        <v>220</v>
      </c>
      <c r="B1700" s="13" t="s">
        <v>52</v>
      </c>
      <c r="C1700">
        <v>187410560.55898306</v>
      </c>
      <c r="D1700">
        <v>182811774.32346845</v>
      </c>
      <c r="E1700">
        <v>2690000</v>
      </c>
      <c r="F1700">
        <v>1956171.1711711709</v>
      </c>
      <c r="G1700">
        <v>100</v>
      </c>
      <c r="H1700">
        <v>46</v>
      </c>
      <c r="I1700">
        <v>9</v>
      </c>
      <c r="J1700">
        <v>2</v>
      </c>
      <c r="K1700">
        <v>3</v>
      </c>
      <c r="M1700">
        <v>113</v>
      </c>
      <c r="N1700">
        <v>50</v>
      </c>
      <c r="O1700">
        <v>22667747.747747749</v>
      </c>
      <c r="P1700">
        <v>23232972.97297297</v>
      </c>
      <c r="Q1700">
        <v>64</v>
      </c>
      <c r="R1700">
        <v>102</v>
      </c>
      <c r="S1700">
        <v>54103189.189189196</v>
      </c>
      <c r="T1700">
        <v>49934131.531531528</v>
      </c>
      <c r="U1700">
        <v>23561351.351351354</v>
      </c>
      <c r="V1700">
        <v>20294818.018018015</v>
      </c>
      <c r="W1700">
        <v>3732.3043478250001</v>
      </c>
      <c r="X1700">
        <v>3685.6521739079999</v>
      </c>
    </row>
    <row r="1701" spans="1:24">
      <c r="A1701" s="7" t="s">
        <v>2868</v>
      </c>
      <c r="B1701" s="13" t="s">
        <v>2085</v>
      </c>
      <c r="C1701">
        <v>2389247586.1951494</v>
      </c>
      <c r="D1701">
        <v>2345820671.1380358</v>
      </c>
      <c r="E1701">
        <v>244940005.4054054</v>
      </c>
      <c r="F1701">
        <v>10207616.216216236</v>
      </c>
      <c r="G1701">
        <v>488</v>
      </c>
      <c r="H1701">
        <v>706</v>
      </c>
      <c r="I1701">
        <v>22</v>
      </c>
      <c r="J1701">
        <v>45</v>
      </c>
      <c r="K1701">
        <v>1</v>
      </c>
      <c r="M1701">
        <v>570</v>
      </c>
      <c r="N1701">
        <v>959</v>
      </c>
      <c r="O1701">
        <v>126769189.1891892</v>
      </c>
      <c r="P1701">
        <v>207874954.95495492</v>
      </c>
      <c r="Q1701">
        <v>1523</v>
      </c>
      <c r="R1701">
        <v>1207</v>
      </c>
      <c r="S1701">
        <v>578457237.83783793</v>
      </c>
      <c r="T1701">
        <v>598914112.61261272</v>
      </c>
      <c r="U1701">
        <v>133350807.2072072</v>
      </c>
      <c r="V1701">
        <v>362459023.42342341</v>
      </c>
      <c r="W1701">
        <v>58269.695652173003</v>
      </c>
      <c r="X1701">
        <v>57770.782608690002</v>
      </c>
    </row>
    <row r="1702" spans="1:24">
      <c r="A1702" s="7" t="s">
        <v>2869</v>
      </c>
      <c r="B1702" s="13" t="s">
        <v>2660</v>
      </c>
      <c r="C1702">
        <v>1637295922.0502696</v>
      </c>
      <c r="D1702">
        <v>1638524668.301888</v>
      </c>
      <c r="E1702">
        <v>253610537.83783785</v>
      </c>
      <c r="F1702">
        <v>21107679.279279307</v>
      </c>
      <c r="G1702">
        <v>882</v>
      </c>
      <c r="H1702">
        <v>361</v>
      </c>
      <c r="I1702">
        <v>34</v>
      </c>
      <c r="J1702">
        <v>24</v>
      </c>
      <c r="K1702">
        <v>2</v>
      </c>
      <c r="M1702">
        <v>1059</v>
      </c>
      <c r="N1702">
        <v>670</v>
      </c>
      <c r="O1702">
        <v>98597477.477477491</v>
      </c>
      <c r="P1702">
        <v>354803174.77477479</v>
      </c>
      <c r="Q1702">
        <v>232</v>
      </c>
      <c r="R1702">
        <v>501</v>
      </c>
      <c r="S1702">
        <v>389916972.97297299</v>
      </c>
      <c r="T1702">
        <v>402122918.91891891</v>
      </c>
      <c r="U1702">
        <v>74548198.198198199</v>
      </c>
      <c r="V1702">
        <v>346687837.83783782</v>
      </c>
      <c r="W1702">
        <v>46934.652173918999</v>
      </c>
      <c r="X1702">
        <v>47835.913043471999</v>
      </c>
    </row>
    <row r="1703" spans="1:24">
      <c r="A1703" s="7" t="s">
        <v>2870</v>
      </c>
      <c r="B1703" s="13" t="s">
        <v>2871</v>
      </c>
      <c r="C1703">
        <v>2059784199.3271356</v>
      </c>
      <c r="D1703">
        <v>2110228674.5968223</v>
      </c>
      <c r="E1703">
        <v>1548198.1981982021</v>
      </c>
      <c r="F1703">
        <v>1383783.783783786</v>
      </c>
      <c r="G1703">
        <v>348</v>
      </c>
      <c r="H1703">
        <v>372</v>
      </c>
      <c r="I1703">
        <v>27</v>
      </c>
      <c r="J1703">
        <v>23</v>
      </c>
      <c r="K1703">
        <v>1</v>
      </c>
      <c r="M1703">
        <v>914</v>
      </c>
      <c r="N1703">
        <v>1051</v>
      </c>
      <c r="O1703">
        <v>65851351.351351351</v>
      </c>
      <c r="P1703">
        <v>94188468.468468472</v>
      </c>
      <c r="Q1703">
        <v>786</v>
      </c>
      <c r="R1703">
        <v>1207</v>
      </c>
      <c r="S1703">
        <v>602981484.68468463</v>
      </c>
      <c r="T1703">
        <v>627982173.87387395</v>
      </c>
      <c r="U1703">
        <v>72168288.288288295</v>
      </c>
      <c r="V1703">
        <v>55021351.351351351</v>
      </c>
      <c r="W1703">
        <v>53942.043478262</v>
      </c>
      <c r="X1703">
        <v>54349.521739122996</v>
      </c>
    </row>
    <row r="1704" spans="1:24">
      <c r="A1704" s="7" t="s">
        <v>2872</v>
      </c>
      <c r="B1704" s="13" t="s">
        <v>2873</v>
      </c>
      <c r="C1704">
        <v>90957409.039572403</v>
      </c>
      <c r="D1704">
        <v>90169575.002693802</v>
      </c>
      <c r="E1704">
        <v>13810135.135135137</v>
      </c>
      <c r="F1704">
        <v>296846.84684684803</v>
      </c>
      <c r="G1704">
        <v>55</v>
      </c>
      <c r="H1704">
        <v>37</v>
      </c>
      <c r="I1704">
        <v>9</v>
      </c>
      <c r="J1704">
        <v>6</v>
      </c>
      <c r="M1704">
        <v>87</v>
      </c>
      <c r="N1704">
        <v>49</v>
      </c>
      <c r="O1704">
        <v>9599099.0990990996</v>
      </c>
      <c r="P1704">
        <v>10614594.594594596</v>
      </c>
      <c r="Q1704">
        <v>77</v>
      </c>
      <c r="R1704">
        <v>39</v>
      </c>
      <c r="S1704">
        <v>18627810.810810812</v>
      </c>
      <c r="T1704">
        <v>19134072.07207207</v>
      </c>
      <c r="U1704">
        <v>7612252.2522522565</v>
      </c>
      <c r="V1704">
        <v>9215405.405405404</v>
      </c>
      <c r="W1704">
        <v>2644.7391304319999</v>
      </c>
      <c r="X1704">
        <v>2682.7826086949999</v>
      </c>
    </row>
    <row r="1705" spans="1:24">
      <c r="A1705" s="7" t="s">
        <v>2874</v>
      </c>
      <c r="B1705" s="13" t="s">
        <v>2875</v>
      </c>
      <c r="C1705">
        <v>1479640280.8131702</v>
      </c>
      <c r="D1705">
        <v>1470415241.6357522</v>
      </c>
      <c r="E1705">
        <v>2121467504.5045047</v>
      </c>
      <c r="F1705">
        <v>5769000106.3063059</v>
      </c>
      <c r="G1705">
        <v>1838</v>
      </c>
      <c r="H1705">
        <v>2275</v>
      </c>
      <c r="I1705">
        <v>46</v>
      </c>
      <c r="J1705">
        <v>46</v>
      </c>
      <c r="M1705">
        <v>3256</v>
      </c>
      <c r="N1705">
        <v>4144</v>
      </c>
      <c r="O1705">
        <v>1677570052.2522521</v>
      </c>
      <c r="P1705">
        <v>2186892572.9729729</v>
      </c>
      <c r="Q1705">
        <v>308</v>
      </c>
      <c r="R1705">
        <v>714</v>
      </c>
      <c r="S1705">
        <v>481217345.04504502</v>
      </c>
      <c r="T1705">
        <v>494141845.04504508</v>
      </c>
      <c r="U1705">
        <v>1514811120.7207208</v>
      </c>
      <c r="V1705">
        <v>1968921621.6216216</v>
      </c>
      <c r="W1705">
        <v>50896.565217392999</v>
      </c>
      <c r="X1705">
        <v>51220.347826101999</v>
      </c>
    </row>
    <row r="1706" spans="1:24">
      <c r="A1706" s="7" t="s">
        <v>2876</v>
      </c>
      <c r="B1706" s="13" t="s">
        <v>2877</v>
      </c>
      <c r="C1706">
        <v>4392706899.0162153</v>
      </c>
      <c r="D1706">
        <v>4313087383.5643864</v>
      </c>
      <c r="E1706">
        <v>209104017.11711711</v>
      </c>
      <c r="F1706">
        <v>634278671.17117119</v>
      </c>
      <c r="G1706">
        <v>864</v>
      </c>
      <c r="H1706">
        <v>699</v>
      </c>
      <c r="I1706">
        <v>39</v>
      </c>
      <c r="J1706">
        <v>64</v>
      </c>
      <c r="K1706">
        <v>15</v>
      </c>
      <c r="M1706">
        <v>1678</v>
      </c>
      <c r="N1706">
        <v>1408</v>
      </c>
      <c r="O1706">
        <v>347768468.46846843</v>
      </c>
      <c r="P1706">
        <v>317638065.76576579</v>
      </c>
      <c r="Q1706">
        <v>863</v>
      </c>
      <c r="R1706">
        <v>1643</v>
      </c>
      <c r="S1706">
        <v>805570935.13513517</v>
      </c>
      <c r="T1706">
        <v>796103273.87387395</v>
      </c>
      <c r="U1706">
        <v>320503196.3963964</v>
      </c>
      <c r="V1706">
        <v>283915039.63963962</v>
      </c>
      <c r="W1706">
        <v>114996.434782607</v>
      </c>
      <c r="X1706">
        <v>115926.95652176</v>
      </c>
    </row>
    <row r="1707" spans="1:24">
      <c r="A1707" s="7" t="s">
        <v>2878</v>
      </c>
      <c r="B1707" s="13" t="s">
        <v>1279</v>
      </c>
      <c r="C1707">
        <v>27869459.20459659</v>
      </c>
      <c r="D1707">
        <v>28370604.734822862</v>
      </c>
      <c r="E1707">
        <v>2125000</v>
      </c>
      <c r="F1707">
        <v>2496621.6216216218</v>
      </c>
      <c r="G1707">
        <v>14</v>
      </c>
      <c r="H1707">
        <v>15</v>
      </c>
      <c r="I1707">
        <v>0</v>
      </c>
      <c r="J1707">
        <v>0</v>
      </c>
      <c r="M1707">
        <v>50</v>
      </c>
      <c r="N1707">
        <v>40</v>
      </c>
      <c r="O1707">
        <v>135135.13513513599</v>
      </c>
      <c r="P1707">
        <v>252252.25225225199</v>
      </c>
      <c r="Q1707">
        <v>10</v>
      </c>
      <c r="R1707">
        <v>6</v>
      </c>
      <c r="S1707">
        <v>10129040.540540541</v>
      </c>
      <c r="T1707">
        <v>11539495.495495494</v>
      </c>
      <c r="U1707">
        <v>148648.64864864899</v>
      </c>
      <c r="V1707">
        <v>419819.81981982</v>
      </c>
      <c r="W1707">
        <v>1921.7391304329999</v>
      </c>
      <c r="X1707">
        <v>1924.086956522</v>
      </c>
    </row>
    <row r="1708" spans="1:24">
      <c r="A1708" s="7" t="s">
        <v>2879</v>
      </c>
      <c r="B1708" s="13" t="s">
        <v>1768</v>
      </c>
      <c r="C1708">
        <v>783460725.66058075</v>
      </c>
      <c r="D1708">
        <v>796820010.96435928</v>
      </c>
      <c r="E1708">
        <v>187133040.54054055</v>
      </c>
      <c r="F1708">
        <v>39143214.414414413</v>
      </c>
      <c r="G1708">
        <v>326</v>
      </c>
      <c r="H1708">
        <v>200</v>
      </c>
      <c r="I1708">
        <v>26</v>
      </c>
      <c r="J1708">
        <v>32</v>
      </c>
      <c r="M1708">
        <v>469</v>
      </c>
      <c r="N1708">
        <v>326</v>
      </c>
      <c r="O1708">
        <v>164082028.82882884</v>
      </c>
      <c r="P1708">
        <v>787750354.05405402</v>
      </c>
      <c r="Q1708">
        <v>391</v>
      </c>
      <c r="R1708">
        <v>604</v>
      </c>
      <c r="S1708">
        <v>254578683.78378376</v>
      </c>
      <c r="T1708">
        <v>253908009.00900903</v>
      </c>
      <c r="U1708">
        <v>163799369.36936936</v>
      </c>
      <c r="V1708">
        <v>720325899.09909904</v>
      </c>
      <c r="W1708">
        <v>23268.217391296999</v>
      </c>
      <c r="X1708">
        <v>23421.521739128002</v>
      </c>
    </row>
    <row r="1709" spans="1:24">
      <c r="A1709" s="7" t="s">
        <v>2880</v>
      </c>
      <c r="B1709" s="13" t="s">
        <v>1183</v>
      </c>
      <c r="C1709">
        <v>532086544.93236542</v>
      </c>
      <c r="D1709">
        <v>475102632.33318269</v>
      </c>
      <c r="E1709">
        <v>165854187.38738739</v>
      </c>
      <c r="F1709">
        <v>308719539.63963962</v>
      </c>
      <c r="G1709">
        <v>44</v>
      </c>
      <c r="H1709">
        <v>37</v>
      </c>
      <c r="I1709">
        <v>14</v>
      </c>
      <c r="J1709">
        <v>11</v>
      </c>
      <c r="K1709">
        <v>4</v>
      </c>
      <c r="M1709">
        <v>271</v>
      </c>
      <c r="N1709">
        <v>213</v>
      </c>
      <c r="O1709">
        <v>35709909.909909904</v>
      </c>
      <c r="P1709">
        <v>44109128.828828827</v>
      </c>
      <c r="Q1709">
        <v>167</v>
      </c>
      <c r="R1709">
        <v>53</v>
      </c>
      <c r="S1709">
        <v>136672851.35135135</v>
      </c>
      <c r="T1709">
        <v>130480982.88288289</v>
      </c>
      <c r="U1709">
        <v>34898828.828828827</v>
      </c>
      <c r="V1709">
        <v>46776666.666666672</v>
      </c>
      <c r="W1709">
        <v>20135.956521737</v>
      </c>
      <c r="X1709">
        <v>20208.217391308001</v>
      </c>
    </row>
    <row r="1710" spans="1:24">
      <c r="A1710" s="7" t="s">
        <v>2881</v>
      </c>
      <c r="B1710" s="13" t="s">
        <v>2178</v>
      </c>
      <c r="C1710">
        <v>110701502.7950851</v>
      </c>
      <c r="D1710">
        <v>110978618.59450433</v>
      </c>
      <c r="E1710">
        <v>278378.37837837898</v>
      </c>
      <c r="F1710">
        <v>153153.15315315299</v>
      </c>
      <c r="G1710">
        <v>29</v>
      </c>
      <c r="H1710">
        <v>21</v>
      </c>
      <c r="I1710">
        <v>1</v>
      </c>
      <c r="J1710">
        <v>1</v>
      </c>
      <c r="K1710">
        <v>1</v>
      </c>
      <c r="M1710">
        <v>39</v>
      </c>
      <c r="N1710">
        <v>29</v>
      </c>
      <c r="O1710">
        <v>945045.04504504602</v>
      </c>
      <c r="P1710">
        <v>1419549.5495495489</v>
      </c>
      <c r="Q1710">
        <v>16</v>
      </c>
      <c r="R1710">
        <v>7</v>
      </c>
      <c r="S1710">
        <v>22158513.513513517</v>
      </c>
      <c r="T1710">
        <v>21987346.846846849</v>
      </c>
      <c r="U1710">
        <v>954324.32432432403</v>
      </c>
      <c r="V1710">
        <v>1355675.675675675</v>
      </c>
      <c r="W1710">
        <v>2958.5217391309998</v>
      </c>
      <c r="X1710">
        <v>2875.6521739109999</v>
      </c>
    </row>
    <row r="1711" spans="1:24">
      <c r="A1711" s="7" t="s">
        <v>2882</v>
      </c>
      <c r="B1711" s="13" t="s">
        <v>2883</v>
      </c>
      <c r="C1711">
        <v>118924255.90332018</v>
      </c>
      <c r="D1711">
        <v>116756230.62412971</v>
      </c>
      <c r="E1711">
        <v>73989793.693693697</v>
      </c>
      <c r="F1711">
        <v>23015483.783783782</v>
      </c>
      <c r="G1711">
        <v>58</v>
      </c>
      <c r="H1711">
        <v>45</v>
      </c>
      <c r="I1711">
        <v>3</v>
      </c>
      <c r="J1711">
        <v>4</v>
      </c>
      <c r="M1711">
        <v>75</v>
      </c>
      <c r="N1711">
        <v>62</v>
      </c>
      <c r="O1711">
        <v>11421081.081081081</v>
      </c>
      <c r="P1711">
        <v>17376576.576576576</v>
      </c>
      <c r="Q1711">
        <v>114</v>
      </c>
      <c r="R1711">
        <v>33</v>
      </c>
      <c r="S1711">
        <v>31587563.063063063</v>
      </c>
      <c r="T1711">
        <v>32939031.531531531</v>
      </c>
      <c r="U1711">
        <v>7174234.2342342325</v>
      </c>
      <c r="V1711">
        <v>12131621.621621624</v>
      </c>
      <c r="W1711">
        <v>5209.7826086969999</v>
      </c>
      <c r="X1711">
        <v>5167.3043478259997</v>
      </c>
    </row>
    <row r="1712" spans="1:24">
      <c r="A1712" s="7" t="s">
        <v>2884</v>
      </c>
      <c r="B1712" s="13" t="s">
        <v>2885</v>
      </c>
      <c r="C1712">
        <v>511378497.68023437</v>
      </c>
      <c r="D1712">
        <v>512239236.68606281</v>
      </c>
      <c r="E1712">
        <v>109712879.27927929</v>
      </c>
      <c r="F1712">
        <v>111491548.64864866</v>
      </c>
      <c r="G1712">
        <v>96</v>
      </c>
      <c r="H1712">
        <v>143</v>
      </c>
      <c r="I1712">
        <v>15</v>
      </c>
      <c r="J1712">
        <v>24</v>
      </c>
      <c r="K1712">
        <v>1</v>
      </c>
      <c r="M1712">
        <v>161</v>
      </c>
      <c r="N1712">
        <v>199</v>
      </c>
      <c r="O1712">
        <v>103282432.43243244</v>
      </c>
      <c r="P1712">
        <v>108941891.89189191</v>
      </c>
      <c r="Q1712">
        <v>149</v>
      </c>
      <c r="R1712">
        <v>149</v>
      </c>
      <c r="S1712">
        <v>141997644.14414415</v>
      </c>
      <c r="T1712">
        <v>148358972.97297299</v>
      </c>
      <c r="U1712">
        <v>90288151.351351351</v>
      </c>
      <c r="V1712">
        <v>93139639.639639646</v>
      </c>
      <c r="W1712">
        <v>15257.434782602999</v>
      </c>
      <c r="X1712">
        <v>15376.695652165999</v>
      </c>
    </row>
    <row r="1713" spans="1:24">
      <c r="A1713" s="7" t="s">
        <v>2886</v>
      </c>
      <c r="B1713" s="13" t="s">
        <v>1666</v>
      </c>
      <c r="C1713">
        <v>876536460.08900118</v>
      </c>
      <c r="D1713">
        <v>905388263.8643043</v>
      </c>
      <c r="E1713">
        <v>325405981.98198193</v>
      </c>
      <c r="F1713">
        <v>22135323.423423428</v>
      </c>
      <c r="G1713">
        <v>175</v>
      </c>
      <c r="H1713">
        <v>140</v>
      </c>
      <c r="I1713">
        <v>8</v>
      </c>
      <c r="J1713">
        <v>12</v>
      </c>
      <c r="K1713">
        <v>2</v>
      </c>
      <c r="M1713">
        <v>321</v>
      </c>
      <c r="N1713">
        <v>236</v>
      </c>
      <c r="O1713">
        <v>138009234.23423424</v>
      </c>
      <c r="P1713">
        <v>885700450.45045042</v>
      </c>
      <c r="Q1713">
        <v>247</v>
      </c>
      <c r="R1713">
        <v>316</v>
      </c>
      <c r="S1713">
        <v>140843018.01801801</v>
      </c>
      <c r="T1713">
        <v>146091459.45945945</v>
      </c>
      <c r="U1713">
        <v>82162072.072072059</v>
      </c>
      <c r="V1713">
        <v>837395765.76576579</v>
      </c>
      <c r="W1713">
        <v>19977.304347825</v>
      </c>
      <c r="X1713">
        <v>19973.173913038998</v>
      </c>
    </row>
    <row r="1714" spans="1:24">
      <c r="A1714" s="7" t="s">
        <v>2887</v>
      </c>
      <c r="B1714" s="13" t="s">
        <v>2206</v>
      </c>
      <c r="C1714">
        <v>124724170.29292823</v>
      </c>
      <c r="D1714">
        <v>125368196.89607519</v>
      </c>
      <c r="E1714">
        <v>285585.58558558498</v>
      </c>
      <c r="F1714">
        <v>472009.00900900899</v>
      </c>
      <c r="G1714">
        <v>20</v>
      </c>
      <c r="H1714">
        <v>29</v>
      </c>
      <c r="I1714">
        <v>1</v>
      </c>
      <c r="J1714">
        <v>1</v>
      </c>
      <c r="M1714">
        <v>25</v>
      </c>
      <c r="N1714">
        <v>36</v>
      </c>
      <c r="O1714">
        <v>3151351.3513513501</v>
      </c>
      <c r="P1714">
        <v>6443153.1531531541</v>
      </c>
      <c r="Q1714">
        <v>10</v>
      </c>
      <c r="R1714">
        <v>7</v>
      </c>
      <c r="S1714">
        <v>24030540.540540539</v>
      </c>
      <c r="T1714">
        <v>26153144.144144148</v>
      </c>
      <c r="U1714">
        <v>4544054.0540540554</v>
      </c>
      <c r="V1714">
        <v>6791711.7117117103</v>
      </c>
      <c r="W1714">
        <v>3406.4782608629998</v>
      </c>
      <c r="X1714">
        <v>3415.3913043459997</v>
      </c>
    </row>
    <row r="1715" spans="1:24">
      <c r="A1715" s="7" t="s">
        <v>2888</v>
      </c>
      <c r="B1715" s="13" t="s">
        <v>2186</v>
      </c>
      <c r="C1715">
        <v>2177659401.5216846</v>
      </c>
      <c r="D1715">
        <v>2403769823.3092904</v>
      </c>
      <c r="E1715">
        <v>148891857.65765765</v>
      </c>
      <c r="F1715">
        <v>13236250.450450461</v>
      </c>
      <c r="G1715">
        <v>264</v>
      </c>
      <c r="H1715">
        <v>225</v>
      </c>
      <c r="I1715">
        <v>19</v>
      </c>
      <c r="J1715">
        <v>24</v>
      </c>
      <c r="K1715">
        <v>11</v>
      </c>
      <c r="M1715">
        <v>619</v>
      </c>
      <c r="N1715">
        <v>639</v>
      </c>
      <c r="O1715">
        <v>217348434.23423424</v>
      </c>
      <c r="P1715">
        <v>44457547.747747749</v>
      </c>
      <c r="Q1715">
        <v>72</v>
      </c>
      <c r="R1715">
        <v>378</v>
      </c>
      <c r="S1715">
        <v>321626522.52252251</v>
      </c>
      <c r="T1715">
        <v>304913115.31531531</v>
      </c>
      <c r="U1715">
        <v>84266036.036036044</v>
      </c>
      <c r="V1715">
        <v>54649279.279279277</v>
      </c>
      <c r="W1715">
        <v>50883.478260873002</v>
      </c>
      <c r="X1715">
        <v>52157.086956512001</v>
      </c>
    </row>
    <row r="1716" spans="1:24">
      <c r="A1716" s="7" t="s">
        <v>2889</v>
      </c>
      <c r="B1716" s="13" t="s">
        <v>2890</v>
      </c>
      <c r="C1716">
        <v>4608065577.8634148</v>
      </c>
      <c r="D1716">
        <v>4502792414.6558771</v>
      </c>
      <c r="E1716">
        <v>157322229.72972974</v>
      </c>
      <c r="F1716">
        <v>102714980.18018018</v>
      </c>
      <c r="G1716">
        <v>830</v>
      </c>
      <c r="H1716">
        <v>757</v>
      </c>
      <c r="I1716">
        <v>27</v>
      </c>
      <c r="J1716">
        <v>43</v>
      </c>
      <c r="K1716">
        <v>12</v>
      </c>
      <c r="M1716">
        <v>1606</v>
      </c>
      <c r="N1716">
        <v>1429</v>
      </c>
      <c r="O1716">
        <v>3047650850.4504499</v>
      </c>
      <c r="P1716">
        <v>5097929170.2702703</v>
      </c>
      <c r="Q1716">
        <v>2705</v>
      </c>
      <c r="R1716">
        <v>776</v>
      </c>
      <c r="S1716">
        <v>742036224.32432437</v>
      </c>
      <c r="T1716">
        <v>749969507.2072072</v>
      </c>
      <c r="U1716">
        <v>2585142091.891892</v>
      </c>
      <c r="V1716">
        <v>4770664998.1981983</v>
      </c>
      <c r="W1716">
        <v>108630.782608707</v>
      </c>
      <c r="X1716">
        <v>110729.69565219499</v>
      </c>
    </row>
    <row r="1717" spans="1:24">
      <c r="A1717" s="7" t="s">
        <v>2891</v>
      </c>
      <c r="B1717" s="13" t="s">
        <v>1057</v>
      </c>
      <c r="C1717">
        <v>249904054.46139276</v>
      </c>
      <c r="D1717">
        <v>258712168.07416582</v>
      </c>
      <c r="E1717">
        <v>139832612.61261261</v>
      </c>
      <c r="F1717">
        <v>664189.18918919296</v>
      </c>
      <c r="G1717">
        <v>57</v>
      </c>
      <c r="H1717">
        <v>63</v>
      </c>
      <c r="I1717">
        <v>2</v>
      </c>
      <c r="J1717">
        <v>6</v>
      </c>
      <c r="M1717">
        <v>106</v>
      </c>
      <c r="N1717">
        <v>122</v>
      </c>
      <c r="O1717">
        <v>10761171.171171172</v>
      </c>
      <c r="P1717">
        <v>124995855.85585587</v>
      </c>
      <c r="Q1717">
        <v>49</v>
      </c>
      <c r="R1717">
        <v>294</v>
      </c>
      <c r="S1717">
        <v>72335635.135135129</v>
      </c>
      <c r="T1717">
        <v>74880831.531531528</v>
      </c>
      <c r="U1717">
        <v>8900990.9909909889</v>
      </c>
      <c r="V1717">
        <v>11901801.801801804</v>
      </c>
      <c r="W1717">
        <v>7802.2173913010001</v>
      </c>
      <c r="X1717">
        <v>7825.8260869539999</v>
      </c>
    </row>
    <row r="1718" spans="1:24">
      <c r="A1718" s="7" t="s">
        <v>2892</v>
      </c>
      <c r="B1718" s="13" t="s">
        <v>2893</v>
      </c>
      <c r="C1718">
        <v>513603847.56259835</v>
      </c>
      <c r="D1718">
        <v>505245678.20283026</v>
      </c>
      <c r="E1718">
        <v>1998198.1981981981</v>
      </c>
      <c r="F1718">
        <v>1401351.351351354</v>
      </c>
      <c r="G1718">
        <v>204</v>
      </c>
      <c r="H1718">
        <v>169</v>
      </c>
      <c r="I1718">
        <v>11</v>
      </c>
      <c r="J1718">
        <v>11</v>
      </c>
      <c r="M1718">
        <v>343</v>
      </c>
      <c r="N1718">
        <v>286</v>
      </c>
      <c r="O1718">
        <v>12017275.675675677</v>
      </c>
      <c r="P1718">
        <v>20945045.045045048</v>
      </c>
      <c r="Q1718">
        <v>122</v>
      </c>
      <c r="R1718">
        <v>366</v>
      </c>
      <c r="S1718">
        <v>165876342.34234235</v>
      </c>
      <c r="T1718">
        <v>168829315.31531531</v>
      </c>
      <c r="U1718">
        <v>12173106.306306306</v>
      </c>
      <c r="V1718">
        <v>23363693.693693697</v>
      </c>
      <c r="W1718">
        <v>17021.478260870001</v>
      </c>
      <c r="X1718">
        <v>16914.478260877</v>
      </c>
    </row>
    <row r="1719" spans="1:24">
      <c r="A1719" s="7" t="s">
        <v>2894</v>
      </c>
      <c r="B1719" s="13" t="s">
        <v>2895</v>
      </c>
      <c r="C1719">
        <v>156655718.5968751</v>
      </c>
      <c r="D1719">
        <v>171090982.16843581</v>
      </c>
      <c r="E1719">
        <v>4056126.1261261259</v>
      </c>
      <c r="F1719">
        <v>4331702.702702702</v>
      </c>
      <c r="G1719">
        <v>48</v>
      </c>
      <c r="H1719">
        <v>44</v>
      </c>
      <c r="I1719">
        <v>4</v>
      </c>
      <c r="J1719">
        <v>6</v>
      </c>
      <c r="M1719">
        <v>60</v>
      </c>
      <c r="N1719">
        <v>59</v>
      </c>
      <c r="O1719">
        <v>57170540.540540539</v>
      </c>
      <c r="P1719">
        <v>39958018.018018015</v>
      </c>
      <c r="Q1719">
        <v>109</v>
      </c>
      <c r="R1719">
        <v>186</v>
      </c>
      <c r="S1719">
        <v>34077783.783783786</v>
      </c>
      <c r="T1719">
        <v>36673671.171171173</v>
      </c>
      <c r="U1719">
        <v>42765405.405405402</v>
      </c>
      <c r="V1719">
        <v>31507747.747747745</v>
      </c>
      <c r="W1719">
        <v>4549.4347826029998</v>
      </c>
      <c r="X1719">
        <v>4576.4782608670002</v>
      </c>
    </row>
    <row r="1720" spans="1:24">
      <c r="A1720" s="7" t="s">
        <v>2896</v>
      </c>
      <c r="B1720" s="13" t="s">
        <v>1856</v>
      </c>
      <c r="C1720">
        <v>125886121.67925701</v>
      </c>
      <c r="D1720">
        <v>122387866.6278972</v>
      </c>
      <c r="E1720">
        <v>64414.414414416002</v>
      </c>
      <c r="F1720">
        <v>592792.79279279197</v>
      </c>
      <c r="G1720">
        <v>89</v>
      </c>
      <c r="H1720">
        <v>40</v>
      </c>
      <c r="I1720">
        <v>2</v>
      </c>
      <c r="J1720">
        <v>2</v>
      </c>
      <c r="M1720">
        <v>114</v>
      </c>
      <c r="N1720">
        <v>54</v>
      </c>
      <c r="O1720">
        <v>5289009.0090090074</v>
      </c>
      <c r="P1720">
        <v>6415495.4954954963</v>
      </c>
      <c r="Q1720">
        <v>31</v>
      </c>
      <c r="R1720">
        <v>29</v>
      </c>
      <c r="S1720">
        <v>27749878.37837838</v>
      </c>
      <c r="T1720">
        <v>27493948.648648649</v>
      </c>
      <c r="U1720">
        <v>4690990.9909909908</v>
      </c>
      <c r="V1720">
        <v>4955405.405405405</v>
      </c>
      <c r="W1720">
        <v>4534.4347826080002</v>
      </c>
      <c r="X1720">
        <v>4716.9130434819999</v>
      </c>
    </row>
    <row r="1721" spans="1:24">
      <c r="A1721" s="7" t="s">
        <v>2897</v>
      </c>
      <c r="B1721" s="13" t="s">
        <v>2898</v>
      </c>
      <c r="C1721">
        <v>129215415.68044792</v>
      </c>
      <c r="D1721">
        <v>123789309.66816884</v>
      </c>
      <c r="E1721">
        <v>16042860.36036036</v>
      </c>
      <c r="F1721">
        <v>6035135.1351351347</v>
      </c>
      <c r="G1721">
        <v>67</v>
      </c>
      <c r="H1721">
        <v>40</v>
      </c>
      <c r="I1721">
        <v>5</v>
      </c>
      <c r="J1721">
        <v>6</v>
      </c>
      <c r="M1721">
        <v>84</v>
      </c>
      <c r="N1721">
        <v>59</v>
      </c>
      <c r="O1721">
        <v>10844594.594594594</v>
      </c>
      <c r="P1721">
        <v>12422522.522522524</v>
      </c>
      <c r="Q1721">
        <v>2</v>
      </c>
      <c r="R1721">
        <v>24</v>
      </c>
      <c r="S1721">
        <v>30443500</v>
      </c>
      <c r="T1721">
        <v>32391522.522522524</v>
      </c>
      <c r="U1721">
        <v>5748738.7387387389</v>
      </c>
      <c r="V1721">
        <v>10490000</v>
      </c>
      <c r="W1721">
        <v>4773.3478260869997</v>
      </c>
      <c r="X1721">
        <v>4633.2173913070001</v>
      </c>
    </row>
    <row r="1722" spans="1:24">
      <c r="A1722" s="7" t="s">
        <v>2899</v>
      </c>
      <c r="B1722" s="13" t="s">
        <v>2651</v>
      </c>
      <c r="C1722">
        <v>313251632.3825534</v>
      </c>
      <c r="D1722">
        <v>289989990.67580062</v>
      </c>
      <c r="E1722">
        <v>4622522.5225225231</v>
      </c>
      <c r="F1722">
        <v>272747.74774775002</v>
      </c>
      <c r="G1722">
        <v>125</v>
      </c>
      <c r="H1722">
        <v>133</v>
      </c>
      <c r="I1722">
        <v>4</v>
      </c>
      <c r="J1722">
        <v>7</v>
      </c>
      <c r="M1722">
        <v>170</v>
      </c>
      <c r="N1722">
        <v>170</v>
      </c>
      <c r="O1722">
        <v>18305585.585585587</v>
      </c>
      <c r="P1722">
        <v>75319099.0990991</v>
      </c>
      <c r="Q1722">
        <v>75</v>
      </c>
      <c r="R1722">
        <v>415</v>
      </c>
      <c r="S1722">
        <v>104083585.58558559</v>
      </c>
      <c r="T1722">
        <v>105341205.4054054</v>
      </c>
      <c r="U1722">
        <v>16779549.54954955</v>
      </c>
      <c r="V1722">
        <v>16262612.612612614</v>
      </c>
      <c r="W1722">
        <v>12070.913043480001</v>
      </c>
      <c r="X1722">
        <v>12103.173913047</v>
      </c>
    </row>
    <row r="1723" spans="1:24">
      <c r="A1723" s="7" t="s">
        <v>2900</v>
      </c>
      <c r="B1723" s="13" t="s">
        <v>1165</v>
      </c>
      <c r="C1723">
        <v>247334075.30907497</v>
      </c>
      <c r="D1723">
        <v>254854612.12745526</v>
      </c>
      <c r="E1723">
        <v>14017117.117117118</v>
      </c>
      <c r="F1723">
        <v>117497252.25225225</v>
      </c>
      <c r="G1723">
        <v>78</v>
      </c>
      <c r="H1723">
        <v>60</v>
      </c>
      <c r="I1723">
        <v>9</v>
      </c>
      <c r="J1723">
        <v>9</v>
      </c>
      <c r="M1723">
        <v>323</v>
      </c>
      <c r="N1723">
        <v>86</v>
      </c>
      <c r="O1723">
        <v>92149504.504504502</v>
      </c>
      <c r="P1723">
        <v>110395495.49549551</v>
      </c>
      <c r="Q1723">
        <v>2</v>
      </c>
      <c r="R1723">
        <v>188</v>
      </c>
      <c r="S1723">
        <v>67403981.981981978</v>
      </c>
      <c r="T1723">
        <v>70498691.891891897</v>
      </c>
      <c r="U1723">
        <v>73111981.981981978</v>
      </c>
      <c r="V1723">
        <v>72887747.747747749</v>
      </c>
      <c r="W1723">
        <v>7920.3043478230002</v>
      </c>
      <c r="X1723">
        <v>7992.913043478</v>
      </c>
    </row>
    <row r="1724" spans="1:24">
      <c r="A1724" s="7" t="s">
        <v>2901</v>
      </c>
      <c r="B1724" s="13" t="s">
        <v>2902</v>
      </c>
      <c r="C1724">
        <v>132047338.88462701</v>
      </c>
      <c r="D1724">
        <v>126865635.66629396</v>
      </c>
      <c r="E1724">
        <v>5688738.7387387399</v>
      </c>
      <c r="F1724">
        <v>1493468.4684684691</v>
      </c>
      <c r="G1724">
        <v>79</v>
      </c>
      <c r="H1724">
        <v>78</v>
      </c>
      <c r="I1724">
        <v>8</v>
      </c>
      <c r="J1724">
        <v>5</v>
      </c>
      <c r="M1724">
        <v>112</v>
      </c>
      <c r="N1724">
        <v>125</v>
      </c>
      <c r="O1724">
        <v>18553963.963963963</v>
      </c>
      <c r="P1724">
        <v>17835585.585585587</v>
      </c>
      <c r="Q1724">
        <v>23</v>
      </c>
      <c r="R1724">
        <v>124</v>
      </c>
      <c r="S1724">
        <v>40895747.747747757</v>
      </c>
      <c r="T1724">
        <v>42290531.531531528</v>
      </c>
      <c r="U1724">
        <v>11385495.495495496</v>
      </c>
      <c r="V1724">
        <v>13788558.558558559</v>
      </c>
      <c r="W1724">
        <v>7699.1739130389997</v>
      </c>
      <c r="X1724">
        <v>7563.173913048</v>
      </c>
    </row>
    <row r="1725" spans="1:24">
      <c r="A1725" s="7" t="s">
        <v>2903</v>
      </c>
      <c r="B1725" s="13" t="s">
        <v>1856</v>
      </c>
      <c r="C1725">
        <v>168055511.60353076</v>
      </c>
      <c r="D1725">
        <v>161917222.24662191</v>
      </c>
      <c r="E1725">
        <v>169369.36936936999</v>
      </c>
      <c r="F1725">
        <v>420720.720720721</v>
      </c>
      <c r="G1725">
        <v>122</v>
      </c>
      <c r="H1725">
        <v>62</v>
      </c>
      <c r="I1725">
        <v>2</v>
      </c>
      <c r="J1725">
        <v>4</v>
      </c>
      <c r="M1725">
        <v>142</v>
      </c>
      <c r="N1725">
        <v>79</v>
      </c>
      <c r="O1725">
        <v>2970630.630630631</v>
      </c>
      <c r="P1725">
        <v>5991171.1711711725</v>
      </c>
      <c r="Q1725">
        <v>12</v>
      </c>
      <c r="R1725">
        <v>49</v>
      </c>
      <c r="S1725">
        <v>34199527.027027026</v>
      </c>
      <c r="T1725">
        <v>35335653.153153159</v>
      </c>
      <c r="U1725">
        <v>2998018.0180180194</v>
      </c>
      <c r="V1725">
        <v>4393333.333333334</v>
      </c>
      <c r="W1725">
        <v>6605.6086956520003</v>
      </c>
      <c r="X1725">
        <v>6533.9999999989996</v>
      </c>
    </row>
    <row r="1726" spans="1:24">
      <c r="A1726" s="7" t="s">
        <v>2904</v>
      </c>
      <c r="B1726" s="13" t="s">
        <v>2877</v>
      </c>
      <c r="C1726">
        <v>3110064722.6939158</v>
      </c>
      <c r="D1726">
        <v>3022936068.1582022</v>
      </c>
      <c r="E1726">
        <v>10941779.27927928</v>
      </c>
      <c r="F1726">
        <v>3337982.8828828852</v>
      </c>
      <c r="G1726">
        <v>392</v>
      </c>
      <c r="H1726">
        <v>446</v>
      </c>
      <c r="I1726">
        <v>24</v>
      </c>
      <c r="J1726">
        <v>27</v>
      </c>
      <c r="K1726">
        <v>7</v>
      </c>
      <c r="M1726">
        <v>680</v>
      </c>
      <c r="N1726">
        <v>741</v>
      </c>
      <c r="O1726">
        <v>198020990.99099097</v>
      </c>
      <c r="P1726">
        <v>220479461.26126128</v>
      </c>
      <c r="Q1726">
        <v>635</v>
      </c>
      <c r="R1726">
        <v>1324</v>
      </c>
      <c r="S1726">
        <v>524114456.75675672</v>
      </c>
      <c r="T1726">
        <v>517505009.009009</v>
      </c>
      <c r="U1726">
        <v>196197567.56756759</v>
      </c>
      <c r="V1726">
        <v>209168464.86486489</v>
      </c>
      <c r="W1726">
        <v>70074.782608687994</v>
      </c>
      <c r="X1726">
        <v>70150.434782601995</v>
      </c>
    </row>
    <row r="1727" spans="1:24">
      <c r="A1727" s="7" t="s">
        <v>2905</v>
      </c>
      <c r="B1727" s="13" t="s">
        <v>2145</v>
      </c>
      <c r="C1727">
        <v>1047440645.2271602</v>
      </c>
      <c r="D1727">
        <v>1047522645.1836607</v>
      </c>
      <c r="E1727">
        <v>4249436.9369369419</v>
      </c>
      <c r="F1727">
        <v>2735581.981981989</v>
      </c>
      <c r="G1727">
        <v>283</v>
      </c>
      <c r="H1727">
        <v>220</v>
      </c>
      <c r="I1727">
        <v>27</v>
      </c>
      <c r="J1727">
        <v>29</v>
      </c>
      <c r="K1727">
        <v>1</v>
      </c>
      <c r="M1727">
        <v>386</v>
      </c>
      <c r="N1727">
        <v>384</v>
      </c>
      <c r="O1727">
        <v>79108108.108108118</v>
      </c>
      <c r="P1727">
        <v>129888175.67567569</v>
      </c>
      <c r="Q1727">
        <v>349</v>
      </c>
      <c r="R1727">
        <v>1255</v>
      </c>
      <c r="S1727">
        <v>310007618.01801801</v>
      </c>
      <c r="T1727">
        <v>305449092.7927928</v>
      </c>
      <c r="U1727">
        <v>77571531.531531528</v>
      </c>
      <c r="V1727">
        <v>124205351.35135135</v>
      </c>
      <c r="W1727">
        <v>28863.434782613</v>
      </c>
      <c r="X1727">
        <v>28971.347826079</v>
      </c>
    </row>
    <row r="1728" spans="1:24">
      <c r="A1728" s="7" t="s">
        <v>2906</v>
      </c>
      <c r="B1728" s="13" t="s">
        <v>1856</v>
      </c>
      <c r="C1728">
        <v>372422351.16428757</v>
      </c>
      <c r="D1728">
        <v>357106757.01051217</v>
      </c>
      <c r="E1728">
        <v>1005405.4054054091</v>
      </c>
      <c r="F1728">
        <v>1596396.3963963981</v>
      </c>
      <c r="G1728">
        <v>163</v>
      </c>
      <c r="H1728">
        <v>49</v>
      </c>
      <c r="I1728">
        <v>18</v>
      </c>
      <c r="J1728">
        <v>10</v>
      </c>
      <c r="M1728">
        <v>223</v>
      </c>
      <c r="N1728">
        <v>102</v>
      </c>
      <c r="O1728">
        <v>22542522.522522524</v>
      </c>
      <c r="P1728">
        <v>62365855.855855852</v>
      </c>
      <c r="Q1728">
        <v>124</v>
      </c>
      <c r="R1728">
        <v>139</v>
      </c>
      <c r="S1728">
        <v>85363673.873873875</v>
      </c>
      <c r="T1728">
        <v>85443090.090090096</v>
      </c>
      <c r="U1728">
        <v>17119909.909909911</v>
      </c>
      <c r="V1728">
        <v>57057637.837837838</v>
      </c>
      <c r="W1728">
        <v>12376.130434777999</v>
      </c>
      <c r="X1728">
        <v>12149.347826087</v>
      </c>
    </row>
    <row r="1729" spans="1:24">
      <c r="A1729" s="7" t="s">
        <v>2907</v>
      </c>
      <c r="B1729" s="13" t="s">
        <v>2908</v>
      </c>
      <c r="C1729">
        <v>213112147.86071509</v>
      </c>
      <c r="D1729">
        <v>212152132.42700917</v>
      </c>
      <c r="E1729">
        <v>2904954.9549549548</v>
      </c>
      <c r="F1729">
        <v>1451661.2612612611</v>
      </c>
      <c r="G1729">
        <v>58</v>
      </c>
      <c r="H1729">
        <v>77</v>
      </c>
      <c r="I1729">
        <v>6</v>
      </c>
      <c r="J1729">
        <v>10</v>
      </c>
      <c r="M1729">
        <v>72</v>
      </c>
      <c r="N1729">
        <v>104</v>
      </c>
      <c r="O1729">
        <v>10129549.549549548</v>
      </c>
      <c r="P1729">
        <v>19406554.054054055</v>
      </c>
      <c r="R1729">
        <v>52</v>
      </c>
      <c r="S1729">
        <v>47491702.702702709</v>
      </c>
      <c r="T1729">
        <v>50687270.270270273</v>
      </c>
      <c r="U1729">
        <v>8686486.4864864852</v>
      </c>
      <c r="V1729">
        <v>16969909.909909908</v>
      </c>
      <c r="W1729">
        <v>6737.8695652189999</v>
      </c>
      <c r="X1729">
        <v>6724.6521739139998</v>
      </c>
    </row>
    <row r="1730" spans="1:24">
      <c r="A1730" s="7" t="s">
        <v>2909</v>
      </c>
      <c r="B1730" s="13" t="s">
        <v>2050</v>
      </c>
      <c r="C1730">
        <v>2244698167.3783283</v>
      </c>
      <c r="D1730">
        <v>2080505401.7482831</v>
      </c>
      <c r="E1730">
        <v>5797297.2972972989</v>
      </c>
      <c r="F1730">
        <v>467405.40540540701</v>
      </c>
      <c r="G1730">
        <v>190</v>
      </c>
      <c r="H1730">
        <v>219</v>
      </c>
      <c r="I1730">
        <v>15</v>
      </c>
      <c r="J1730">
        <v>26</v>
      </c>
      <c r="K1730">
        <v>3</v>
      </c>
      <c r="M1730">
        <v>399</v>
      </c>
      <c r="N1730">
        <v>402</v>
      </c>
      <c r="O1730">
        <v>175309009.009009</v>
      </c>
      <c r="P1730">
        <v>109557896.3963964</v>
      </c>
      <c r="Q1730">
        <v>2064</v>
      </c>
      <c r="R1730">
        <v>739</v>
      </c>
      <c r="S1730">
        <v>263247689.1891892</v>
      </c>
      <c r="T1730">
        <v>258861671.17117119</v>
      </c>
      <c r="U1730">
        <v>164668828.82882884</v>
      </c>
      <c r="V1730">
        <v>92985360.360360354</v>
      </c>
      <c r="W1730">
        <v>43758.130434778999</v>
      </c>
      <c r="X1730">
        <v>42565.130434792001</v>
      </c>
    </row>
    <row r="1731" spans="1:24">
      <c r="A1731" s="7" t="s">
        <v>2910</v>
      </c>
      <c r="B1731" s="13" t="s">
        <v>2077</v>
      </c>
      <c r="C1731">
        <v>918935494.54862928</v>
      </c>
      <c r="D1731">
        <v>907161872.75357437</v>
      </c>
      <c r="E1731">
        <v>1109909.9099099101</v>
      </c>
      <c r="F1731">
        <v>1192729.7297297299</v>
      </c>
      <c r="G1731">
        <v>99</v>
      </c>
      <c r="H1731">
        <v>149</v>
      </c>
      <c r="I1731">
        <v>9</v>
      </c>
      <c r="J1731">
        <v>16</v>
      </c>
      <c r="K1731">
        <v>1</v>
      </c>
      <c r="M1731">
        <v>265</v>
      </c>
      <c r="N1731">
        <v>345</v>
      </c>
      <c r="O1731">
        <v>48621261.261261262</v>
      </c>
      <c r="P1731">
        <v>54884300</v>
      </c>
      <c r="Q1731">
        <v>144</v>
      </c>
      <c r="R1731">
        <v>415</v>
      </c>
      <c r="S1731">
        <v>179114067.56756756</v>
      </c>
      <c r="T1731">
        <v>192064112.61261261</v>
      </c>
      <c r="U1731">
        <v>44473153.153153151</v>
      </c>
      <c r="V1731">
        <v>48142882.882882878</v>
      </c>
      <c r="W1731">
        <v>23843.173913047998</v>
      </c>
      <c r="X1731">
        <v>24446.782608691999</v>
      </c>
    </row>
    <row r="1732" spans="1:24">
      <c r="A1732" s="7" t="s">
        <v>2911</v>
      </c>
      <c r="B1732" s="13" t="s">
        <v>1251</v>
      </c>
      <c r="C1732">
        <v>106432307.35609585</v>
      </c>
      <c r="D1732">
        <v>106497806.20285092</v>
      </c>
      <c r="E1732">
        <v>44160135.135135137</v>
      </c>
      <c r="F1732">
        <v>135135.135135135</v>
      </c>
      <c r="G1732">
        <v>82</v>
      </c>
      <c r="H1732">
        <v>37</v>
      </c>
      <c r="I1732">
        <v>1</v>
      </c>
      <c r="J1732">
        <v>0</v>
      </c>
      <c r="K1732">
        <v>1</v>
      </c>
      <c r="M1732">
        <v>122</v>
      </c>
      <c r="N1732">
        <v>47</v>
      </c>
      <c r="O1732">
        <v>1064189.1891891891</v>
      </c>
      <c r="P1732">
        <v>866846.84684684593</v>
      </c>
      <c r="Q1732">
        <v>5</v>
      </c>
      <c r="R1732">
        <v>3</v>
      </c>
      <c r="S1732">
        <v>18000391.891891893</v>
      </c>
      <c r="T1732">
        <v>17497941.441441443</v>
      </c>
      <c r="U1732">
        <v>243243.24324324299</v>
      </c>
      <c r="V1732">
        <v>330990.99099099101</v>
      </c>
      <c r="W1732">
        <v>3407.2608695680001</v>
      </c>
      <c r="X1732">
        <v>3375.3478260930001</v>
      </c>
    </row>
    <row r="1733" spans="1:24">
      <c r="A1733" s="7" t="s">
        <v>2912</v>
      </c>
      <c r="B1733" s="13" t="s">
        <v>2898</v>
      </c>
      <c r="C1733">
        <v>236440389.49334762</v>
      </c>
      <c r="D1733">
        <v>217924050.52245858</v>
      </c>
      <c r="E1733">
        <v>318918.91891892097</v>
      </c>
      <c r="F1733">
        <v>318018.01801802003</v>
      </c>
      <c r="G1733">
        <v>120</v>
      </c>
      <c r="H1733">
        <v>56</v>
      </c>
      <c r="I1733">
        <v>7</v>
      </c>
      <c r="J1733">
        <v>2</v>
      </c>
      <c r="M1733">
        <v>141</v>
      </c>
      <c r="N1733">
        <v>76</v>
      </c>
      <c r="O1733">
        <v>19933333.333333332</v>
      </c>
      <c r="P1733">
        <v>33359009.009009011</v>
      </c>
      <c r="Q1733">
        <v>1</v>
      </c>
      <c r="R1733">
        <v>17</v>
      </c>
      <c r="S1733">
        <v>56051481.981981985</v>
      </c>
      <c r="T1733">
        <v>54122310.810810812</v>
      </c>
      <c r="U1733">
        <v>18099819.819819819</v>
      </c>
      <c r="V1733">
        <v>32229819.819819819</v>
      </c>
      <c r="W1733">
        <v>8605.2173913040006</v>
      </c>
      <c r="X1733">
        <v>8658.4782608690002</v>
      </c>
    </row>
    <row r="1734" spans="1:24">
      <c r="A1734" s="7" t="s">
        <v>2913</v>
      </c>
      <c r="B1734" s="13" t="s">
        <v>1744</v>
      </c>
      <c r="C1734">
        <v>23186028.340454612</v>
      </c>
      <c r="D1734">
        <v>21647428.471077431</v>
      </c>
      <c r="E1734">
        <v>54054.054054054002</v>
      </c>
      <c r="F1734">
        <v>16216.216216217999</v>
      </c>
      <c r="G1734">
        <v>6</v>
      </c>
      <c r="H1734">
        <v>3</v>
      </c>
      <c r="I1734">
        <v>2</v>
      </c>
      <c r="J1734">
        <v>4</v>
      </c>
      <c r="M1734">
        <v>8</v>
      </c>
      <c r="N1734">
        <v>3</v>
      </c>
      <c r="O1734">
        <v>1472972.9729729719</v>
      </c>
      <c r="P1734">
        <v>328828.82882883004</v>
      </c>
      <c r="Q1734">
        <v>6</v>
      </c>
      <c r="S1734">
        <v>7333972.9729729732</v>
      </c>
      <c r="T1734">
        <v>7422621.6216216218</v>
      </c>
      <c r="U1734">
        <v>2009459.4594594599</v>
      </c>
      <c r="V1734">
        <v>335135.13513513497</v>
      </c>
      <c r="W1734">
        <v>512.21739130499998</v>
      </c>
      <c r="X1734">
        <v>491.13043478399999</v>
      </c>
    </row>
    <row r="1735" spans="1:24">
      <c r="A1735" s="7" t="s">
        <v>221</v>
      </c>
      <c r="B1735" s="13" t="s">
        <v>222</v>
      </c>
      <c r="C1735">
        <v>171729166.23057628</v>
      </c>
      <c r="D1735">
        <v>177994079.33416307</v>
      </c>
      <c r="E1735">
        <v>2131761.2612612611</v>
      </c>
      <c r="F1735">
        <v>172072.072072073</v>
      </c>
      <c r="G1735">
        <v>40</v>
      </c>
      <c r="H1735">
        <v>67</v>
      </c>
      <c r="I1735">
        <v>3</v>
      </c>
      <c r="J1735">
        <v>7</v>
      </c>
      <c r="M1735">
        <v>46</v>
      </c>
      <c r="N1735">
        <v>83</v>
      </c>
      <c r="O1735">
        <v>14687486.486486487</v>
      </c>
      <c r="P1735">
        <v>123941981.98198196</v>
      </c>
      <c r="R1735">
        <v>77</v>
      </c>
      <c r="S1735">
        <v>35725369.369369365</v>
      </c>
      <c r="T1735">
        <v>39658445.945945941</v>
      </c>
      <c r="U1735">
        <v>27863333.333333325</v>
      </c>
      <c r="V1735">
        <v>120873873.87387386</v>
      </c>
      <c r="W1735">
        <v>3044.956521738</v>
      </c>
      <c r="X1735">
        <v>3365.7826086949999</v>
      </c>
    </row>
    <row r="1736" spans="1:24">
      <c r="A1736" s="7" t="s">
        <v>223</v>
      </c>
      <c r="B1736" s="13" t="s">
        <v>222</v>
      </c>
      <c r="C1736">
        <v>491140727.08408618</v>
      </c>
      <c r="D1736">
        <v>508789435.19638973</v>
      </c>
      <c r="E1736">
        <v>1265045.0450450471</v>
      </c>
      <c r="F1736">
        <v>791891.891891893</v>
      </c>
      <c r="G1736">
        <v>111</v>
      </c>
      <c r="H1736">
        <v>188</v>
      </c>
      <c r="I1736">
        <v>9</v>
      </c>
      <c r="J1736">
        <v>16</v>
      </c>
      <c r="M1736">
        <v>155</v>
      </c>
      <c r="N1736">
        <v>266</v>
      </c>
      <c r="O1736">
        <v>160521846.84684682</v>
      </c>
      <c r="P1736">
        <v>198568288.2882883</v>
      </c>
      <c r="Q1736">
        <v>36</v>
      </c>
      <c r="R1736">
        <v>420</v>
      </c>
      <c r="S1736">
        <v>135269990.990991</v>
      </c>
      <c r="T1736">
        <v>141696387.38738739</v>
      </c>
      <c r="U1736">
        <v>160406531.53153151</v>
      </c>
      <c r="V1736">
        <v>189796936.93693694</v>
      </c>
      <c r="W1736">
        <v>8924.7826086940004</v>
      </c>
      <c r="X1736">
        <v>8971.3478260909997</v>
      </c>
    </row>
    <row r="1737" spans="1:24">
      <c r="A1737" s="7" t="s">
        <v>2914</v>
      </c>
      <c r="B1737" s="13" t="s">
        <v>2915</v>
      </c>
      <c r="C1737">
        <v>732363475.56430054</v>
      </c>
      <c r="D1737">
        <v>714749973.1074481</v>
      </c>
      <c r="E1737">
        <v>406535313.51351351</v>
      </c>
      <c r="F1737">
        <v>417256673.87387383</v>
      </c>
      <c r="G1737">
        <v>158</v>
      </c>
      <c r="H1737">
        <v>274</v>
      </c>
      <c r="I1737">
        <v>7</v>
      </c>
      <c r="J1737">
        <v>13</v>
      </c>
      <c r="M1737">
        <v>297</v>
      </c>
      <c r="N1737">
        <v>479</v>
      </c>
      <c r="O1737">
        <v>214502337.83783782</v>
      </c>
      <c r="P1737">
        <v>279958281.08108103</v>
      </c>
      <c r="Q1737">
        <v>3</v>
      </c>
      <c r="R1737">
        <v>85</v>
      </c>
      <c r="S1737">
        <v>113993563.06306307</v>
      </c>
      <c r="T1737">
        <v>116557502.7027027</v>
      </c>
      <c r="U1737">
        <v>187282072.07207209</v>
      </c>
      <c r="V1737">
        <v>233907567.56756756</v>
      </c>
      <c r="W1737">
        <v>15564.434782611001</v>
      </c>
      <c r="X1737">
        <v>15494.956521742999</v>
      </c>
    </row>
    <row r="1738" spans="1:24">
      <c r="A1738" s="7" t="s">
        <v>2916</v>
      </c>
      <c r="B1738" s="13" t="s">
        <v>1019</v>
      </c>
      <c r="C1738">
        <v>192817462.5960339</v>
      </c>
      <c r="D1738">
        <v>190660366.5122683</v>
      </c>
      <c r="E1738">
        <v>1274639.63963964</v>
      </c>
      <c r="F1738">
        <v>73514337.837837845</v>
      </c>
      <c r="G1738">
        <v>23</v>
      </c>
      <c r="H1738">
        <v>29</v>
      </c>
      <c r="I1738">
        <v>5</v>
      </c>
      <c r="J1738">
        <v>9</v>
      </c>
      <c r="M1738">
        <v>101</v>
      </c>
      <c r="N1738">
        <v>139</v>
      </c>
      <c r="O1738">
        <v>21839639.639639638</v>
      </c>
      <c r="P1738">
        <v>26452243.24324324</v>
      </c>
      <c r="R1738">
        <v>87</v>
      </c>
      <c r="S1738">
        <v>71110378.378378376</v>
      </c>
      <c r="T1738">
        <v>71679486.486486495</v>
      </c>
      <c r="U1738">
        <v>19876576.576576579</v>
      </c>
      <c r="V1738">
        <v>25167027.027027026</v>
      </c>
      <c r="W1738">
        <v>5675.3478260880001</v>
      </c>
      <c r="X1738">
        <v>5843.2173912990002</v>
      </c>
    </row>
    <row r="1739" spans="1:24">
      <c r="A1739" s="7" t="s">
        <v>2917</v>
      </c>
      <c r="B1739" s="13" t="s">
        <v>923</v>
      </c>
      <c r="C1739">
        <v>5892606.0320037622</v>
      </c>
      <c r="D1739">
        <v>5996454.9290316729</v>
      </c>
      <c r="F1739">
        <v>544144.14414414496</v>
      </c>
      <c r="G1739">
        <v>1</v>
      </c>
      <c r="J1739">
        <v>1</v>
      </c>
      <c r="M1739">
        <v>2</v>
      </c>
      <c r="N1739">
        <v>2</v>
      </c>
      <c r="P1739">
        <v>724324.32432432496</v>
      </c>
      <c r="S1739">
        <v>1350585.585585586</v>
      </c>
      <c r="T1739">
        <v>1485954.954954955</v>
      </c>
      <c r="U1739">
        <v>63963.963963964001</v>
      </c>
      <c r="V1739">
        <v>568918.91891891905</v>
      </c>
      <c r="W1739">
        <v>165.21739130399999</v>
      </c>
      <c r="X1739">
        <v>161.52173912799998</v>
      </c>
    </row>
    <row r="1740" spans="1:24">
      <c r="A1740" s="7" t="s">
        <v>2918</v>
      </c>
      <c r="B1740" s="13" t="s">
        <v>1429</v>
      </c>
      <c r="C1740">
        <v>950951282.22805059</v>
      </c>
      <c r="D1740">
        <v>969651572.079422</v>
      </c>
      <c r="E1740">
        <v>432949946.84684682</v>
      </c>
      <c r="F1740">
        <v>9984596.3963963985</v>
      </c>
      <c r="G1740">
        <v>421</v>
      </c>
      <c r="H1740">
        <v>647</v>
      </c>
      <c r="I1740">
        <v>15</v>
      </c>
      <c r="J1740">
        <v>37</v>
      </c>
      <c r="K1740">
        <v>4</v>
      </c>
      <c r="M1740">
        <v>506</v>
      </c>
      <c r="N1740">
        <v>906</v>
      </c>
      <c r="O1740">
        <v>123511342.34234235</v>
      </c>
      <c r="P1740">
        <v>145457405.4054054</v>
      </c>
      <c r="Q1740">
        <v>493</v>
      </c>
      <c r="R1740">
        <v>610</v>
      </c>
      <c r="S1740">
        <v>359649232.43243241</v>
      </c>
      <c r="T1740">
        <v>389052342.34234232</v>
      </c>
      <c r="U1740">
        <v>118584681.08108109</v>
      </c>
      <c r="V1740">
        <v>138733767.56756759</v>
      </c>
      <c r="W1740">
        <v>34039.913043481996</v>
      </c>
      <c r="X1740">
        <v>34237.652173912997</v>
      </c>
    </row>
    <row r="1741" spans="1:24">
      <c r="A1741" s="7" t="s">
        <v>2919</v>
      </c>
      <c r="B1741" s="13" t="s">
        <v>2920</v>
      </c>
      <c r="C1741">
        <v>210489846.89239502</v>
      </c>
      <c r="D1741">
        <v>211528189.43217582</v>
      </c>
      <c r="E1741">
        <v>298198.19819820003</v>
      </c>
      <c r="F1741">
        <v>63963.963963964001</v>
      </c>
      <c r="G1741">
        <v>67</v>
      </c>
      <c r="H1741">
        <v>90</v>
      </c>
      <c r="I1741">
        <v>8</v>
      </c>
      <c r="J1741">
        <v>3</v>
      </c>
      <c r="K1741">
        <v>3</v>
      </c>
      <c r="M1741">
        <v>92</v>
      </c>
      <c r="N1741">
        <v>112</v>
      </c>
      <c r="O1741">
        <v>23568468.468468472</v>
      </c>
      <c r="P1741">
        <v>25065675.675675675</v>
      </c>
      <c r="Q1741">
        <v>140</v>
      </c>
      <c r="R1741">
        <v>108</v>
      </c>
      <c r="S1741">
        <v>58760083.783783779</v>
      </c>
      <c r="T1741">
        <v>60769251.351351351</v>
      </c>
      <c r="U1741">
        <v>22426756.756756753</v>
      </c>
      <c r="V1741">
        <v>19100630.630630631</v>
      </c>
      <c r="W1741">
        <v>3798.8260869599999</v>
      </c>
      <c r="X1741">
        <v>3768.043478262</v>
      </c>
    </row>
    <row r="1742" spans="1:24">
      <c r="A1742" s="7" t="s">
        <v>2921</v>
      </c>
      <c r="B1742" s="13" t="s">
        <v>1059</v>
      </c>
      <c r="C1742">
        <v>1237195327.8580613</v>
      </c>
      <c r="D1742">
        <v>1169680052.2814095</v>
      </c>
      <c r="E1742">
        <v>44977477.477477483</v>
      </c>
      <c r="F1742">
        <v>45579549.54954955</v>
      </c>
      <c r="G1742">
        <v>126</v>
      </c>
      <c r="H1742">
        <v>266</v>
      </c>
      <c r="I1742">
        <v>13</v>
      </c>
      <c r="J1742">
        <v>23</v>
      </c>
      <c r="K1742">
        <v>1</v>
      </c>
      <c r="M1742">
        <v>262</v>
      </c>
      <c r="N1742">
        <v>374</v>
      </c>
      <c r="O1742">
        <v>48017342.342342347</v>
      </c>
      <c r="P1742">
        <v>75346613.513513505</v>
      </c>
      <c r="Q1742">
        <v>663</v>
      </c>
      <c r="R1742">
        <v>3745</v>
      </c>
      <c r="S1742">
        <v>195943000</v>
      </c>
      <c r="T1742">
        <v>191938556.75675678</v>
      </c>
      <c r="U1742">
        <v>34329819.819819815</v>
      </c>
      <c r="V1742">
        <v>65772693.69369369</v>
      </c>
      <c r="W1742">
        <v>25556.608695652001</v>
      </c>
      <c r="X1742">
        <v>25173.739130436999</v>
      </c>
    </row>
    <row r="1743" spans="1:24">
      <c r="A1743" s="7" t="s">
        <v>2922</v>
      </c>
      <c r="B1743" s="13" t="s">
        <v>659</v>
      </c>
      <c r="C1743">
        <v>398238496.26351458</v>
      </c>
      <c r="D1743">
        <v>388029005.46147645</v>
      </c>
      <c r="E1743">
        <v>80225.225225226997</v>
      </c>
      <c r="F1743">
        <v>76576.576576577005</v>
      </c>
      <c r="G1743">
        <v>271</v>
      </c>
      <c r="H1743">
        <v>238</v>
      </c>
      <c r="I1743">
        <v>8</v>
      </c>
      <c r="J1743">
        <v>5</v>
      </c>
      <c r="K1743">
        <v>1</v>
      </c>
      <c r="M1743">
        <v>378</v>
      </c>
      <c r="N1743">
        <v>296</v>
      </c>
      <c r="O1743">
        <v>4910675.6756756753</v>
      </c>
      <c r="P1743">
        <v>6325225.2252252251</v>
      </c>
      <c r="Q1743">
        <v>62</v>
      </c>
      <c r="R1743">
        <v>32</v>
      </c>
      <c r="S1743">
        <v>39347696.396396391</v>
      </c>
      <c r="T1743">
        <v>35253317.117117114</v>
      </c>
      <c r="U1743">
        <v>3282702.702702702</v>
      </c>
      <c r="V1743">
        <v>4357027.0270270249</v>
      </c>
      <c r="W1743">
        <v>6814.2608695729996</v>
      </c>
      <c r="X1743">
        <v>6689.7391304350003</v>
      </c>
    </row>
    <row r="1744" spans="1:24">
      <c r="A1744" s="7" t="s">
        <v>2923</v>
      </c>
      <c r="B1744" s="13" t="s">
        <v>659</v>
      </c>
      <c r="C1744">
        <v>375378466.54101801</v>
      </c>
      <c r="D1744">
        <v>370487865.69598818</v>
      </c>
      <c r="E1744">
        <v>3112144.1441441448</v>
      </c>
      <c r="F1744">
        <v>13286175.675675679</v>
      </c>
      <c r="G1744">
        <v>182</v>
      </c>
      <c r="H1744">
        <v>194</v>
      </c>
      <c r="I1744">
        <v>21</v>
      </c>
      <c r="J1744">
        <v>19</v>
      </c>
      <c r="K1744">
        <v>1</v>
      </c>
      <c r="M1744">
        <v>353</v>
      </c>
      <c r="N1744">
        <v>303</v>
      </c>
      <c r="O1744">
        <v>16110369.369369365</v>
      </c>
      <c r="P1744">
        <v>23461936.936936934</v>
      </c>
      <c r="Q1744">
        <v>140</v>
      </c>
      <c r="R1744">
        <v>171</v>
      </c>
      <c r="S1744">
        <v>41462246.846846849</v>
      </c>
      <c r="T1744">
        <v>43429041.441441432</v>
      </c>
      <c r="U1744">
        <v>13785765.765765766</v>
      </c>
      <c r="V1744">
        <v>17996800</v>
      </c>
      <c r="W1744">
        <v>5648.8695652240003</v>
      </c>
      <c r="X1744">
        <v>5465.7826086920004</v>
      </c>
    </row>
    <row r="1745" spans="1:24">
      <c r="A1745" s="7" t="s">
        <v>2924</v>
      </c>
      <c r="B1745" s="13" t="s">
        <v>1753</v>
      </c>
      <c r="C1745">
        <v>108905236.69471793</v>
      </c>
      <c r="D1745">
        <v>108113715.409214</v>
      </c>
      <c r="E1745">
        <v>1448461.261261262</v>
      </c>
      <c r="F1745">
        <v>12612.612612614001</v>
      </c>
      <c r="G1745">
        <v>28</v>
      </c>
      <c r="H1745">
        <v>31</v>
      </c>
      <c r="I1745">
        <v>3</v>
      </c>
      <c r="J1745">
        <v>0</v>
      </c>
      <c r="M1745">
        <v>32</v>
      </c>
      <c r="N1745">
        <v>42</v>
      </c>
      <c r="O1745">
        <v>11110205.405405404</v>
      </c>
      <c r="P1745">
        <v>28846486.486486487</v>
      </c>
      <c r="Q1745">
        <v>59</v>
      </c>
      <c r="R1745">
        <v>99</v>
      </c>
      <c r="S1745">
        <v>37108702.702702701</v>
      </c>
      <c r="T1745">
        <v>37470121.621621616</v>
      </c>
      <c r="U1745">
        <v>7002295.4954954945</v>
      </c>
      <c r="V1745">
        <v>25497207.207207207</v>
      </c>
      <c r="W1745">
        <v>2202.04347826</v>
      </c>
      <c r="X1745">
        <v>2580.6956521749999</v>
      </c>
    </row>
    <row r="1746" spans="1:24">
      <c r="A1746" s="7" t="s">
        <v>2925</v>
      </c>
      <c r="B1746" s="13" t="s">
        <v>2926</v>
      </c>
      <c r="C1746">
        <v>2973019973.7765274</v>
      </c>
      <c r="D1746">
        <v>2955718038.2833786</v>
      </c>
      <c r="E1746">
        <v>764813236.93693697</v>
      </c>
      <c r="F1746">
        <v>89206008.108108148</v>
      </c>
      <c r="G1746">
        <v>1011</v>
      </c>
      <c r="H1746">
        <v>519</v>
      </c>
      <c r="I1746">
        <v>36</v>
      </c>
      <c r="J1746">
        <v>46</v>
      </c>
      <c r="K1746">
        <v>8</v>
      </c>
      <c r="M1746">
        <v>1505</v>
      </c>
      <c r="N1746">
        <v>996</v>
      </c>
      <c r="O1746">
        <v>441197157.65765768</v>
      </c>
      <c r="P1746">
        <v>375538006.30630636</v>
      </c>
      <c r="Q1746">
        <v>583</v>
      </c>
      <c r="R1746">
        <v>1435</v>
      </c>
      <c r="S1746">
        <v>698517666.66666663</v>
      </c>
      <c r="T1746">
        <v>694310058.55855858</v>
      </c>
      <c r="U1746">
        <v>151168198.1981982</v>
      </c>
      <c r="V1746">
        <v>141521171.17117116</v>
      </c>
      <c r="W1746">
        <v>76456.695652188006</v>
      </c>
      <c r="X1746">
        <v>77895.217391311002</v>
      </c>
    </row>
    <row r="1747" spans="1:24">
      <c r="A1747" s="7" t="s">
        <v>2927</v>
      </c>
      <c r="B1747" s="13" t="s">
        <v>2928</v>
      </c>
      <c r="C1747">
        <v>196315173.50021189</v>
      </c>
      <c r="D1747">
        <v>193481894.54029536</v>
      </c>
      <c r="E1747">
        <v>2994594.594594595</v>
      </c>
      <c r="F1747">
        <v>1503603.6036036061</v>
      </c>
      <c r="G1747">
        <v>98</v>
      </c>
      <c r="H1747">
        <v>51</v>
      </c>
      <c r="I1747">
        <v>2</v>
      </c>
      <c r="J1747">
        <v>1</v>
      </c>
      <c r="K1747">
        <v>1</v>
      </c>
      <c r="M1747">
        <v>105</v>
      </c>
      <c r="N1747">
        <v>64</v>
      </c>
      <c r="O1747">
        <v>41385533.333333336</v>
      </c>
      <c r="P1747">
        <v>11548574.774774775</v>
      </c>
      <c r="Q1747">
        <v>58</v>
      </c>
      <c r="R1747">
        <v>41</v>
      </c>
      <c r="S1747">
        <v>105743342.34234233</v>
      </c>
      <c r="T1747">
        <v>99792617.117117107</v>
      </c>
      <c r="U1747">
        <v>39433783.783783786</v>
      </c>
      <c r="V1747">
        <v>8636036.036036035</v>
      </c>
      <c r="W1747">
        <v>3879.6956521759998</v>
      </c>
      <c r="X1747">
        <v>3695.6956521739999</v>
      </c>
    </row>
    <row r="1748" spans="1:24">
      <c r="A1748" s="7" t="s">
        <v>224</v>
      </c>
      <c r="B1748" s="13" t="s">
        <v>86</v>
      </c>
      <c r="C1748">
        <v>78573642.694693923</v>
      </c>
      <c r="D1748">
        <v>68730147.296929032</v>
      </c>
      <c r="E1748">
        <v>3023423.4234234239</v>
      </c>
      <c r="F1748">
        <v>3908783.7837837851</v>
      </c>
      <c r="G1748">
        <v>6</v>
      </c>
      <c r="H1748">
        <v>14</v>
      </c>
      <c r="I1748">
        <v>0</v>
      </c>
      <c r="J1748">
        <v>1</v>
      </c>
      <c r="M1748">
        <v>7</v>
      </c>
      <c r="N1748">
        <v>14</v>
      </c>
      <c r="O1748">
        <v>6653513.5135135138</v>
      </c>
      <c r="P1748">
        <v>17595045.045045044</v>
      </c>
      <c r="Q1748">
        <v>5</v>
      </c>
      <c r="R1748">
        <v>16</v>
      </c>
      <c r="S1748">
        <v>25388337.837837838</v>
      </c>
      <c r="T1748">
        <v>23871207.20720721</v>
      </c>
      <c r="U1748">
        <v>6778738.7387387389</v>
      </c>
      <c r="V1748">
        <v>17713783.783783782</v>
      </c>
      <c r="W1748">
        <v>1242.8695652189999</v>
      </c>
      <c r="X1748">
        <v>1197.478260869</v>
      </c>
    </row>
    <row r="1749" spans="1:24">
      <c r="A1749" s="7" t="s">
        <v>2929</v>
      </c>
      <c r="B1749" s="13" t="s">
        <v>2930</v>
      </c>
      <c r="C1749">
        <v>358886823.70373046</v>
      </c>
      <c r="D1749">
        <v>355110353.70993769</v>
      </c>
      <c r="E1749">
        <v>127824348.64864863</v>
      </c>
      <c r="F1749">
        <v>58934512.612612613</v>
      </c>
      <c r="G1749">
        <v>46</v>
      </c>
      <c r="H1749">
        <v>63</v>
      </c>
      <c r="I1749">
        <v>4</v>
      </c>
      <c r="J1749">
        <v>2</v>
      </c>
      <c r="M1749">
        <v>88</v>
      </c>
      <c r="N1749">
        <v>82</v>
      </c>
      <c r="O1749">
        <v>2024523479.2792792</v>
      </c>
      <c r="P1749">
        <v>1897431800</v>
      </c>
      <c r="Q1749">
        <v>459</v>
      </c>
      <c r="R1749">
        <v>305</v>
      </c>
      <c r="S1749">
        <v>93945385.585585594</v>
      </c>
      <c r="T1749">
        <v>91169184.684684679</v>
      </c>
      <c r="U1749">
        <v>1824491081.0810809</v>
      </c>
      <c r="V1749">
        <v>1750656666.6666667</v>
      </c>
      <c r="W1749">
        <v>5480.7391304339999</v>
      </c>
      <c r="X1749">
        <v>5203.4782608719997</v>
      </c>
    </row>
    <row r="1750" spans="1:24">
      <c r="A1750" s="7" t="s">
        <v>225</v>
      </c>
      <c r="B1750" s="13" t="s">
        <v>1817</v>
      </c>
      <c r="C1750">
        <v>3361651112.5009289</v>
      </c>
      <c r="D1750">
        <v>3333944033.9581747</v>
      </c>
      <c r="E1750">
        <v>514895008.1081081</v>
      </c>
      <c r="F1750">
        <v>28497792.792792812</v>
      </c>
      <c r="G1750">
        <v>777</v>
      </c>
      <c r="H1750">
        <v>1010</v>
      </c>
      <c r="I1750">
        <v>77</v>
      </c>
      <c r="J1750">
        <v>86</v>
      </c>
      <c r="K1750">
        <v>31</v>
      </c>
      <c r="M1750">
        <v>1833</v>
      </c>
      <c r="N1750">
        <v>1632</v>
      </c>
      <c r="O1750">
        <v>293114545.04504502</v>
      </c>
      <c r="P1750">
        <v>382668288.2882883</v>
      </c>
      <c r="Q1750">
        <v>1723</v>
      </c>
      <c r="R1750">
        <v>1851</v>
      </c>
      <c r="S1750">
        <v>717814631.53153157</v>
      </c>
      <c r="T1750">
        <v>721404609.009009</v>
      </c>
      <c r="U1750">
        <v>309651351.35135138</v>
      </c>
      <c r="V1750">
        <v>375891711.71171176</v>
      </c>
      <c r="W1750">
        <v>72779.391304349003</v>
      </c>
      <c r="X1750">
        <v>73234.608695649003</v>
      </c>
    </row>
    <row r="1751" spans="1:24">
      <c r="A1751" s="7" t="s">
        <v>2931</v>
      </c>
      <c r="B1751" s="13" t="s">
        <v>1000</v>
      </c>
      <c r="C1751">
        <v>767429486.06451678</v>
      </c>
      <c r="D1751">
        <v>749792416.41577685</v>
      </c>
      <c r="E1751">
        <v>452229544.14414418</v>
      </c>
      <c r="F1751">
        <v>11393693.693693727</v>
      </c>
      <c r="G1751">
        <v>472</v>
      </c>
      <c r="H1751">
        <v>251</v>
      </c>
      <c r="I1751">
        <v>39</v>
      </c>
      <c r="J1751">
        <v>43</v>
      </c>
      <c r="M1751">
        <v>788</v>
      </c>
      <c r="N1751">
        <v>509</v>
      </c>
      <c r="O1751">
        <v>148037027.02702701</v>
      </c>
      <c r="P1751">
        <v>153213423.42342341</v>
      </c>
      <c r="Q1751">
        <v>1027</v>
      </c>
      <c r="R1751">
        <v>739</v>
      </c>
      <c r="S1751">
        <v>297349734.23423427</v>
      </c>
      <c r="T1751">
        <v>299486518.01801801</v>
      </c>
      <c r="U1751">
        <v>53582252.252252258</v>
      </c>
      <c r="V1751">
        <v>68809009.009009004</v>
      </c>
      <c r="W1751">
        <v>39206.478260866003</v>
      </c>
      <c r="X1751">
        <v>39101.652173909999</v>
      </c>
    </row>
    <row r="1752" spans="1:24">
      <c r="A1752" s="7" t="s">
        <v>226</v>
      </c>
      <c r="B1752" s="13" t="s">
        <v>46</v>
      </c>
      <c r="C1752">
        <v>84348718.450170368</v>
      </c>
      <c r="D1752">
        <v>114593182.16729102</v>
      </c>
      <c r="E1752">
        <v>2302702.702702703</v>
      </c>
      <c r="F1752">
        <v>275675.67567567597</v>
      </c>
      <c r="G1752">
        <v>173</v>
      </c>
      <c r="H1752">
        <v>7</v>
      </c>
      <c r="I1752">
        <v>1</v>
      </c>
      <c r="J1752">
        <v>1</v>
      </c>
      <c r="M1752">
        <v>185</v>
      </c>
      <c r="N1752">
        <v>30</v>
      </c>
      <c r="O1752">
        <v>10110360.360360358</v>
      </c>
      <c r="P1752">
        <v>12061441.441441443</v>
      </c>
      <c r="Q1752">
        <v>12</v>
      </c>
      <c r="S1752">
        <v>27490774.774774775</v>
      </c>
      <c r="T1752">
        <v>25845441.441441443</v>
      </c>
      <c r="U1752">
        <v>9340270.2702702694</v>
      </c>
      <c r="V1752">
        <v>12273873.873873875</v>
      </c>
      <c r="W1752">
        <v>2335.782608691</v>
      </c>
      <c r="X1752">
        <v>2261.3478260829997</v>
      </c>
    </row>
    <row r="1753" spans="1:24">
      <c r="A1753" s="7" t="s">
        <v>227</v>
      </c>
      <c r="B1753" s="13" t="s">
        <v>88</v>
      </c>
      <c r="C1753">
        <v>33876671.067452691</v>
      </c>
      <c r="D1753">
        <v>40720082.113377146</v>
      </c>
      <c r="H1753">
        <v>5</v>
      </c>
      <c r="M1753">
        <v>1</v>
      </c>
      <c r="N1753">
        <v>8</v>
      </c>
      <c r="S1753">
        <v>5888009.0090090092</v>
      </c>
      <c r="T1753">
        <v>7333058.558558559</v>
      </c>
      <c r="W1753">
        <v>773.13043478300006</v>
      </c>
      <c r="X1753">
        <v>769.13043478199995</v>
      </c>
    </row>
    <row r="1754" spans="1:24">
      <c r="A1754" s="7" t="s">
        <v>2932</v>
      </c>
      <c r="B1754" s="13" t="s">
        <v>912</v>
      </c>
      <c r="C1754">
        <v>61796302.230951168</v>
      </c>
      <c r="D1754">
        <v>59094048.727924719</v>
      </c>
      <c r="E1754">
        <v>2785585.5855855858</v>
      </c>
      <c r="F1754">
        <v>41441.441441442003</v>
      </c>
      <c r="G1754">
        <v>43</v>
      </c>
      <c r="H1754">
        <v>36</v>
      </c>
      <c r="I1754">
        <v>4</v>
      </c>
      <c r="J1754">
        <v>4</v>
      </c>
      <c r="M1754">
        <v>72</v>
      </c>
      <c r="N1754">
        <v>49</v>
      </c>
      <c r="O1754">
        <v>10867567.567567568</v>
      </c>
      <c r="P1754">
        <v>10654054.054054055</v>
      </c>
      <c r="Q1754">
        <v>31</v>
      </c>
      <c r="R1754">
        <v>85</v>
      </c>
      <c r="S1754">
        <v>20931054.054054052</v>
      </c>
      <c r="T1754">
        <v>20955792.792792793</v>
      </c>
      <c r="U1754">
        <v>9927567.5675675664</v>
      </c>
      <c r="V1754">
        <v>10395765.765765768</v>
      </c>
      <c r="W1754">
        <v>3311.3043478240002</v>
      </c>
      <c r="X1754">
        <v>3379.3043478260001</v>
      </c>
    </row>
    <row r="1755" spans="1:24">
      <c r="A1755" s="7" t="s">
        <v>228</v>
      </c>
      <c r="B1755" s="13" t="s">
        <v>107</v>
      </c>
      <c r="C1755">
        <v>81602878.844738528</v>
      </c>
      <c r="D1755">
        <v>87644163.450968683</v>
      </c>
      <c r="E1755">
        <v>2609909.909909911</v>
      </c>
      <c r="F1755">
        <v>374774.774774777</v>
      </c>
      <c r="G1755">
        <v>23</v>
      </c>
      <c r="H1755">
        <v>27</v>
      </c>
      <c r="I1755">
        <v>1</v>
      </c>
      <c r="J1755">
        <v>2</v>
      </c>
      <c r="K1755">
        <v>1</v>
      </c>
      <c r="M1755">
        <v>29</v>
      </c>
      <c r="N1755">
        <v>36</v>
      </c>
      <c r="O1755">
        <v>18200450.45045045</v>
      </c>
      <c r="P1755">
        <v>18871457.657657661</v>
      </c>
      <c r="Q1755">
        <v>65</v>
      </c>
      <c r="R1755">
        <v>71</v>
      </c>
      <c r="S1755">
        <v>37167441.441441447</v>
      </c>
      <c r="T1755">
        <v>39149909.909909911</v>
      </c>
      <c r="U1755">
        <v>17045135.135135133</v>
      </c>
      <c r="V1755">
        <v>18712342.342342343</v>
      </c>
      <c r="W1755">
        <v>1951.1304347820001</v>
      </c>
      <c r="X1755">
        <v>1964.3913043499999</v>
      </c>
    </row>
    <row r="1756" spans="1:24">
      <c r="A1756" s="7" t="s">
        <v>2933</v>
      </c>
      <c r="B1756" s="13" t="s">
        <v>2310</v>
      </c>
      <c r="C1756">
        <v>994411101.92876387</v>
      </c>
      <c r="D1756">
        <v>878924060.03474379</v>
      </c>
      <c r="E1756">
        <v>926987.38738738699</v>
      </c>
      <c r="F1756">
        <v>2398198.1981981988</v>
      </c>
      <c r="G1756">
        <v>103</v>
      </c>
      <c r="H1756">
        <v>527</v>
      </c>
      <c r="I1756">
        <v>7</v>
      </c>
      <c r="J1756">
        <v>10</v>
      </c>
      <c r="K1756">
        <v>26</v>
      </c>
      <c r="M1756">
        <v>389</v>
      </c>
      <c r="N1756">
        <v>1366</v>
      </c>
      <c r="O1756">
        <v>674933954.95495498</v>
      </c>
      <c r="P1756">
        <v>201456770.27027026</v>
      </c>
      <c r="Q1756">
        <v>169</v>
      </c>
      <c r="R1756">
        <v>316</v>
      </c>
      <c r="S1756">
        <v>199240613.51351351</v>
      </c>
      <c r="T1756">
        <v>215508269.36936939</v>
      </c>
      <c r="U1756">
        <v>37187023.423423409</v>
      </c>
      <c r="V1756">
        <v>59083063.063063063</v>
      </c>
      <c r="W1756">
        <v>21328.565217387</v>
      </c>
      <c r="X1756">
        <v>23283.608695651001</v>
      </c>
    </row>
    <row r="1757" spans="1:24">
      <c r="A1757" s="7" t="s">
        <v>2934</v>
      </c>
      <c r="B1757" s="13" t="s">
        <v>1601</v>
      </c>
      <c r="C1757">
        <v>2076584.0979501049</v>
      </c>
      <c r="D1757">
        <v>2103847.6724573919</v>
      </c>
      <c r="G1757">
        <v>2</v>
      </c>
      <c r="M1757">
        <v>2</v>
      </c>
      <c r="S1757">
        <v>383603.60360360402</v>
      </c>
      <c r="T1757">
        <v>293063.06306306302</v>
      </c>
      <c r="W1757">
        <v>112.739130432</v>
      </c>
      <c r="X1757">
        <v>115.47826087199999</v>
      </c>
    </row>
    <row r="1758" spans="1:24">
      <c r="A1758" s="7" t="s">
        <v>2935</v>
      </c>
      <c r="B1758" s="13" t="s">
        <v>2936</v>
      </c>
      <c r="C1758">
        <v>292047752.23887444</v>
      </c>
      <c r="D1758">
        <v>293550662.17572206</v>
      </c>
      <c r="E1758">
        <v>7837725.2252252297</v>
      </c>
      <c r="F1758">
        <v>2154937.837837839</v>
      </c>
      <c r="G1758">
        <v>491</v>
      </c>
      <c r="H1758">
        <v>307</v>
      </c>
      <c r="I1758">
        <v>44</v>
      </c>
      <c r="J1758">
        <v>47</v>
      </c>
      <c r="K1758">
        <v>3</v>
      </c>
      <c r="M1758">
        <v>767</v>
      </c>
      <c r="N1758">
        <v>407</v>
      </c>
      <c r="O1758">
        <v>134360360.36036035</v>
      </c>
      <c r="P1758">
        <v>101097280.18018018</v>
      </c>
      <c r="Q1758">
        <v>394</v>
      </c>
      <c r="R1758">
        <v>936</v>
      </c>
      <c r="S1758">
        <v>117489351.35135135</v>
      </c>
      <c r="T1758">
        <v>120040558.55855855</v>
      </c>
      <c r="U1758">
        <v>119685945.94594595</v>
      </c>
      <c r="V1758">
        <v>96443783.783783793</v>
      </c>
      <c r="W1758">
        <v>8565.1739130440001</v>
      </c>
      <c r="X1758">
        <v>8799.6521739069995</v>
      </c>
    </row>
    <row r="1759" spans="1:24">
      <c r="A1759" s="7" t="s">
        <v>229</v>
      </c>
      <c r="B1759" s="13" t="s">
        <v>111</v>
      </c>
      <c r="C1759">
        <v>160515117.19773996</v>
      </c>
      <c r="D1759">
        <v>153893971.34049129</v>
      </c>
      <c r="E1759">
        <v>69009.009009008005</v>
      </c>
      <c r="F1759">
        <v>102252.25225225301</v>
      </c>
      <c r="G1759">
        <v>100</v>
      </c>
      <c r="H1759">
        <v>109</v>
      </c>
      <c r="I1759">
        <v>6</v>
      </c>
      <c r="J1759">
        <v>2</v>
      </c>
      <c r="M1759">
        <v>132</v>
      </c>
      <c r="N1759">
        <v>126</v>
      </c>
      <c r="O1759">
        <v>3388828.8288288289</v>
      </c>
      <c r="P1759">
        <v>7275675.6756756743</v>
      </c>
      <c r="Q1759">
        <v>27</v>
      </c>
      <c r="R1759">
        <v>187</v>
      </c>
      <c r="S1759">
        <v>16917486.486486483</v>
      </c>
      <c r="T1759">
        <v>16600274.774774775</v>
      </c>
      <c r="U1759">
        <v>5540720.7207207195</v>
      </c>
      <c r="V1759">
        <v>8217927.9279279271</v>
      </c>
      <c r="W1759">
        <v>3049.5652173990002</v>
      </c>
      <c r="X1759">
        <v>2767.2173913070001</v>
      </c>
    </row>
    <row r="1760" spans="1:24">
      <c r="A1760" s="7" t="s">
        <v>230</v>
      </c>
      <c r="B1760" s="13" t="s">
        <v>74</v>
      </c>
      <c r="C1760">
        <v>78008136.264829323</v>
      </c>
      <c r="D1760">
        <v>72961074.777975276</v>
      </c>
      <c r="G1760">
        <v>2</v>
      </c>
      <c r="H1760">
        <v>11</v>
      </c>
      <c r="I1760">
        <v>0</v>
      </c>
      <c r="J1760">
        <v>0</v>
      </c>
      <c r="M1760">
        <v>4</v>
      </c>
      <c r="N1760">
        <v>8</v>
      </c>
      <c r="S1760">
        <v>6546662.1621621624</v>
      </c>
      <c r="T1760">
        <v>7694054.0540540535</v>
      </c>
      <c r="W1760">
        <v>1884.434782607</v>
      </c>
      <c r="X1760">
        <v>1923.956521739</v>
      </c>
    </row>
    <row r="1761" spans="1:24">
      <c r="A1761" s="7" t="s">
        <v>2937</v>
      </c>
      <c r="B1761" s="13" t="s">
        <v>960</v>
      </c>
      <c r="C1761">
        <v>391153387.75642377</v>
      </c>
      <c r="D1761">
        <v>374966939.14395785</v>
      </c>
      <c r="E1761">
        <v>56014836.936936945</v>
      </c>
      <c r="F1761">
        <v>52956271.171171173</v>
      </c>
      <c r="G1761">
        <v>116</v>
      </c>
      <c r="H1761">
        <v>152</v>
      </c>
      <c r="I1761">
        <v>14</v>
      </c>
      <c r="J1761">
        <v>14</v>
      </c>
      <c r="M1761">
        <v>269</v>
      </c>
      <c r="N1761">
        <v>268</v>
      </c>
      <c r="O1761">
        <v>46067657.657657661</v>
      </c>
      <c r="P1761">
        <v>53453162.162162162</v>
      </c>
      <c r="Q1761">
        <v>259</v>
      </c>
      <c r="R1761">
        <v>184</v>
      </c>
      <c r="S1761">
        <v>98395968.468468472</v>
      </c>
      <c r="T1761">
        <v>101572265.76576576</v>
      </c>
      <c r="U1761">
        <v>35285855.85585586</v>
      </c>
      <c r="V1761">
        <v>44150180.180180185</v>
      </c>
      <c r="W1761">
        <v>16962.695652161001</v>
      </c>
      <c r="X1761">
        <v>17634.565217390998</v>
      </c>
    </row>
    <row r="1762" spans="1:24">
      <c r="A1762" s="7" t="s">
        <v>2938</v>
      </c>
      <c r="B1762" s="13" t="s">
        <v>2616</v>
      </c>
      <c r="C1762">
        <v>129848898.48473713</v>
      </c>
      <c r="D1762">
        <v>126714345.55979042</v>
      </c>
      <c r="E1762">
        <v>2843591.8918918944</v>
      </c>
      <c r="F1762">
        <v>4493221.6216216283</v>
      </c>
      <c r="G1762">
        <v>48</v>
      </c>
      <c r="H1762">
        <v>57</v>
      </c>
      <c r="I1762">
        <v>4</v>
      </c>
      <c r="J1762">
        <v>5</v>
      </c>
      <c r="M1762">
        <v>56</v>
      </c>
      <c r="N1762">
        <v>79</v>
      </c>
      <c r="O1762">
        <v>14281981.981981982</v>
      </c>
      <c r="P1762">
        <v>16509639.63963964</v>
      </c>
      <c r="R1762">
        <v>43</v>
      </c>
      <c r="S1762">
        <v>33831226.126126125</v>
      </c>
      <c r="T1762">
        <v>34209392.79279279</v>
      </c>
      <c r="U1762">
        <v>13061441.441441441</v>
      </c>
      <c r="V1762">
        <v>16233915.315315314</v>
      </c>
      <c r="W1762">
        <v>5800.1304347799996</v>
      </c>
      <c r="X1762">
        <v>5688.3478260880001</v>
      </c>
    </row>
    <row r="1763" spans="1:24">
      <c r="A1763" s="7" t="s">
        <v>2939</v>
      </c>
      <c r="B1763" s="13" t="s">
        <v>2660</v>
      </c>
      <c r="C1763">
        <v>47527244.376039535</v>
      </c>
      <c r="D1763">
        <v>47888860.08287257</v>
      </c>
      <c r="G1763">
        <v>54</v>
      </c>
      <c r="H1763">
        <v>35</v>
      </c>
      <c r="M1763">
        <v>77</v>
      </c>
      <c r="N1763">
        <v>43</v>
      </c>
      <c r="S1763">
        <v>15617984.684684685</v>
      </c>
      <c r="T1763">
        <v>15478981.981981982</v>
      </c>
      <c r="V1763">
        <v>971621.62162162201</v>
      </c>
      <c r="W1763">
        <v>3221.5217391330002</v>
      </c>
      <c r="X1763">
        <v>3202.3913043460002</v>
      </c>
    </row>
    <row r="1764" spans="1:24">
      <c r="A1764" s="7" t="s">
        <v>2940</v>
      </c>
      <c r="B1764" s="13" t="s">
        <v>763</v>
      </c>
      <c r="C1764">
        <v>358987599.2137118</v>
      </c>
      <c r="D1764">
        <v>360002847.05296874</v>
      </c>
      <c r="E1764">
        <v>30532882.882882886</v>
      </c>
      <c r="F1764">
        <v>758333.333333335</v>
      </c>
      <c r="G1764">
        <v>272</v>
      </c>
      <c r="H1764">
        <v>250</v>
      </c>
      <c r="I1764">
        <v>17</v>
      </c>
      <c r="J1764">
        <v>20</v>
      </c>
      <c r="M1764">
        <v>354</v>
      </c>
      <c r="N1764">
        <v>333</v>
      </c>
      <c r="O1764">
        <v>94557927.927927926</v>
      </c>
      <c r="P1764">
        <v>105813963.96396396</v>
      </c>
      <c r="Q1764">
        <v>69</v>
      </c>
      <c r="R1764">
        <v>279</v>
      </c>
      <c r="S1764">
        <v>113208163.06306306</v>
      </c>
      <c r="T1764">
        <v>122983975.67567568</v>
      </c>
      <c r="U1764">
        <v>88802162.162162155</v>
      </c>
      <c r="V1764">
        <v>98025127.927927941</v>
      </c>
      <c r="W1764">
        <v>21282.434782607001</v>
      </c>
      <c r="X1764">
        <v>21290.869565214998</v>
      </c>
    </row>
    <row r="1765" spans="1:24">
      <c r="A1765" s="7" t="s">
        <v>2941</v>
      </c>
      <c r="B1765" s="13" t="s">
        <v>2942</v>
      </c>
      <c r="C1765">
        <v>665723848.43661392</v>
      </c>
      <c r="D1765">
        <v>704457351.40259337</v>
      </c>
      <c r="E1765">
        <v>6207207.2072072094</v>
      </c>
      <c r="F1765">
        <v>2401801.8018018049</v>
      </c>
      <c r="G1765">
        <v>100</v>
      </c>
      <c r="H1765">
        <v>112</v>
      </c>
      <c r="I1765">
        <v>15</v>
      </c>
      <c r="J1765">
        <v>10</v>
      </c>
      <c r="M1765">
        <v>153</v>
      </c>
      <c r="N1765">
        <v>157</v>
      </c>
      <c r="O1765">
        <v>37690630.630630635</v>
      </c>
      <c r="P1765">
        <v>45197387.387387387</v>
      </c>
      <c r="Q1765">
        <v>19</v>
      </c>
      <c r="R1765">
        <v>255</v>
      </c>
      <c r="S1765">
        <v>161175129.72972971</v>
      </c>
      <c r="T1765">
        <v>158885971.17117119</v>
      </c>
      <c r="U1765">
        <v>33169189.189189184</v>
      </c>
      <c r="V1765">
        <v>40629639.639639638</v>
      </c>
      <c r="W1765">
        <v>18405.608695649</v>
      </c>
      <c r="X1765">
        <v>18630.434782613</v>
      </c>
    </row>
    <row r="1766" spans="1:24">
      <c r="A1766" s="7" t="s">
        <v>2943</v>
      </c>
      <c r="B1766" s="13" t="s">
        <v>1190</v>
      </c>
      <c r="C1766">
        <v>1411175810.7964773</v>
      </c>
      <c r="D1766">
        <v>1370712805.9963217</v>
      </c>
      <c r="E1766">
        <v>142334637.83783785</v>
      </c>
      <c r="F1766">
        <v>423378327.02702701</v>
      </c>
      <c r="G1766">
        <v>633</v>
      </c>
      <c r="H1766">
        <v>315</v>
      </c>
      <c r="I1766">
        <v>24</v>
      </c>
      <c r="J1766">
        <v>27</v>
      </c>
      <c r="K1766">
        <v>6</v>
      </c>
      <c r="M1766">
        <v>989</v>
      </c>
      <c r="N1766">
        <v>827</v>
      </c>
      <c r="O1766">
        <v>116607162.16216217</v>
      </c>
      <c r="P1766">
        <v>183210135.13513511</v>
      </c>
      <c r="Q1766">
        <v>113</v>
      </c>
      <c r="R1766">
        <v>359</v>
      </c>
      <c r="S1766">
        <v>369092193.69369364</v>
      </c>
      <c r="T1766">
        <v>376122842.34234232</v>
      </c>
      <c r="U1766">
        <v>101411531.53153153</v>
      </c>
      <c r="V1766">
        <v>148450090.0900901</v>
      </c>
      <c r="W1766">
        <v>34067.304347821999</v>
      </c>
      <c r="X1766">
        <v>33906.739130436996</v>
      </c>
    </row>
    <row r="1767" spans="1:24">
      <c r="A1767" s="7" t="s">
        <v>2944</v>
      </c>
      <c r="B1767" s="13" t="s">
        <v>1642</v>
      </c>
      <c r="C1767">
        <v>470322253.31859481</v>
      </c>
      <c r="D1767">
        <v>478025458.26165712</v>
      </c>
      <c r="E1767">
        <v>1008558.558558559</v>
      </c>
      <c r="F1767">
        <v>865315.31531532097</v>
      </c>
      <c r="G1767">
        <v>122</v>
      </c>
      <c r="H1767">
        <v>88</v>
      </c>
      <c r="I1767">
        <v>11</v>
      </c>
      <c r="J1767">
        <v>26</v>
      </c>
      <c r="M1767">
        <v>310</v>
      </c>
      <c r="N1767">
        <v>390</v>
      </c>
      <c r="O1767">
        <v>21434774.774774771</v>
      </c>
      <c r="P1767">
        <v>31522162.162162162</v>
      </c>
      <c r="Q1767">
        <v>82</v>
      </c>
      <c r="R1767">
        <v>301</v>
      </c>
      <c r="S1767">
        <v>132209696.39639638</v>
      </c>
      <c r="T1767">
        <v>133035193.6936937</v>
      </c>
      <c r="U1767">
        <v>27149279.27927928</v>
      </c>
      <c r="V1767">
        <v>45378648.648648649</v>
      </c>
      <c r="W1767">
        <v>13324.60869565</v>
      </c>
      <c r="X1767">
        <v>13544.608695652001</v>
      </c>
    </row>
    <row r="1768" spans="1:24">
      <c r="A1768" s="7" t="s">
        <v>2945</v>
      </c>
      <c r="B1768" s="13" t="s">
        <v>1761</v>
      </c>
      <c r="C1768">
        <v>27713604.884237751</v>
      </c>
      <c r="D1768">
        <v>26464742.456179552</v>
      </c>
      <c r="F1768">
        <v>9909.9099099100004</v>
      </c>
      <c r="G1768">
        <v>4</v>
      </c>
      <c r="H1768">
        <v>5</v>
      </c>
      <c r="I1768">
        <v>0</v>
      </c>
      <c r="J1768">
        <v>0</v>
      </c>
      <c r="M1768">
        <v>5</v>
      </c>
      <c r="N1768">
        <v>8</v>
      </c>
      <c r="O1768">
        <v>36036.036036035999</v>
      </c>
      <c r="P1768">
        <v>272072.07207207201</v>
      </c>
      <c r="Q1768">
        <v>2</v>
      </c>
      <c r="R1768">
        <v>4</v>
      </c>
      <c r="S1768">
        <v>2168031.5315315318</v>
      </c>
      <c r="T1768">
        <v>1981202.702702702</v>
      </c>
      <c r="U1768">
        <v>55855.855855856003</v>
      </c>
      <c r="V1768">
        <v>189189.189189189</v>
      </c>
      <c r="W1768">
        <v>482.21739130200001</v>
      </c>
      <c r="X1768">
        <v>474.04347826000003</v>
      </c>
    </row>
    <row r="1769" spans="1:24">
      <c r="A1769" s="7" t="s">
        <v>2946</v>
      </c>
      <c r="B1769" s="13" t="s">
        <v>2947</v>
      </c>
      <c r="C1769">
        <v>149682755.16911086</v>
      </c>
      <c r="D1769">
        <v>143654372.50642949</v>
      </c>
      <c r="E1769">
        <v>545495.49549549702</v>
      </c>
      <c r="F1769">
        <v>559459.45945946302</v>
      </c>
      <c r="G1769">
        <v>39</v>
      </c>
      <c r="H1769">
        <v>38</v>
      </c>
      <c r="I1769">
        <v>2</v>
      </c>
      <c r="J1769">
        <v>3</v>
      </c>
      <c r="K1769">
        <v>1</v>
      </c>
      <c r="M1769">
        <v>67</v>
      </c>
      <c r="N1769">
        <v>61</v>
      </c>
      <c r="O1769">
        <v>9678468.4684684668</v>
      </c>
      <c r="P1769">
        <v>10409009.009009009</v>
      </c>
      <c r="Q1769">
        <v>33</v>
      </c>
      <c r="R1769">
        <v>94</v>
      </c>
      <c r="S1769">
        <v>21370031.531531531</v>
      </c>
      <c r="T1769">
        <v>22959355.855855856</v>
      </c>
      <c r="U1769">
        <v>8478468.4684684686</v>
      </c>
      <c r="V1769">
        <v>11017297.297297295</v>
      </c>
      <c r="W1769">
        <v>2812.7826086929999</v>
      </c>
      <c r="X1769">
        <v>2833.6086956580002</v>
      </c>
    </row>
    <row r="1770" spans="1:24">
      <c r="A1770" s="7" t="s">
        <v>2948</v>
      </c>
      <c r="B1770" s="13" t="s">
        <v>2949</v>
      </c>
      <c r="C1770">
        <v>706130264.57222509</v>
      </c>
      <c r="D1770">
        <v>719005680.86336315</v>
      </c>
      <c r="E1770">
        <v>39260827.027027033</v>
      </c>
      <c r="F1770">
        <v>31182717.117117126</v>
      </c>
      <c r="G1770">
        <v>165</v>
      </c>
      <c r="H1770">
        <v>175</v>
      </c>
      <c r="I1770">
        <v>16</v>
      </c>
      <c r="J1770">
        <v>11</v>
      </c>
      <c r="K1770">
        <v>2</v>
      </c>
      <c r="M1770">
        <v>264</v>
      </c>
      <c r="N1770">
        <v>274</v>
      </c>
      <c r="O1770">
        <v>48424287.387387387</v>
      </c>
      <c r="P1770">
        <v>53945499.0990991</v>
      </c>
      <c r="Q1770">
        <v>86</v>
      </c>
      <c r="R1770">
        <v>177</v>
      </c>
      <c r="S1770">
        <v>186809725.22522524</v>
      </c>
      <c r="T1770">
        <v>189084004.50450447</v>
      </c>
      <c r="U1770">
        <v>40854414.414414413</v>
      </c>
      <c r="V1770">
        <v>41927117.117117122</v>
      </c>
      <c r="W1770">
        <v>21715.913043484001</v>
      </c>
      <c r="X1770">
        <v>21971.260869566002</v>
      </c>
    </row>
    <row r="1771" spans="1:24">
      <c r="A1771" s="7" t="s">
        <v>2950</v>
      </c>
      <c r="B1771" s="13" t="s">
        <v>2951</v>
      </c>
      <c r="C1771">
        <v>834911.81777981995</v>
      </c>
      <c r="D1771">
        <v>926498.77485141391</v>
      </c>
      <c r="S1771">
        <v>374954.95495495503</v>
      </c>
      <c r="T1771">
        <v>367612.61261261301</v>
      </c>
      <c r="W1771">
        <v>25.086956522000001</v>
      </c>
      <c r="X1771">
        <v>29.173913043999999</v>
      </c>
    </row>
    <row r="1772" spans="1:24">
      <c r="A1772" s="7" t="s">
        <v>2952</v>
      </c>
      <c r="B1772" s="13" t="s">
        <v>1198</v>
      </c>
      <c r="C1772">
        <v>670157099.03924477</v>
      </c>
      <c r="D1772">
        <v>666444381.8371675</v>
      </c>
      <c r="E1772">
        <v>1658333.3333333349</v>
      </c>
      <c r="F1772">
        <v>1362837.83783784</v>
      </c>
      <c r="G1772">
        <v>130</v>
      </c>
      <c r="H1772">
        <v>149</v>
      </c>
      <c r="I1772">
        <v>14</v>
      </c>
      <c r="J1772">
        <v>13</v>
      </c>
      <c r="K1772">
        <v>2</v>
      </c>
      <c r="M1772">
        <v>323</v>
      </c>
      <c r="N1772">
        <v>322</v>
      </c>
      <c r="O1772">
        <v>14821171.17117117</v>
      </c>
      <c r="P1772">
        <v>25759909.909909904</v>
      </c>
      <c r="Q1772">
        <v>169</v>
      </c>
      <c r="R1772">
        <v>397</v>
      </c>
      <c r="S1772">
        <v>222914128.82882881</v>
      </c>
      <c r="T1772">
        <v>220128800</v>
      </c>
      <c r="U1772">
        <v>12073513.513513513</v>
      </c>
      <c r="V1772">
        <v>22832252.252252255</v>
      </c>
      <c r="W1772">
        <v>23439.260869564998</v>
      </c>
      <c r="X1772">
        <v>23540.521739135002</v>
      </c>
    </row>
    <row r="1773" spans="1:24">
      <c r="A1773" s="7" t="s">
        <v>2953</v>
      </c>
      <c r="B1773" s="13" t="s">
        <v>2314</v>
      </c>
      <c r="C1773">
        <v>560586779.32202816</v>
      </c>
      <c r="D1773">
        <v>544277280.48666644</v>
      </c>
      <c r="E1773">
        <v>203603.60360360501</v>
      </c>
      <c r="F1773">
        <v>184909.90990991399</v>
      </c>
      <c r="G1773">
        <v>78</v>
      </c>
      <c r="H1773">
        <v>128</v>
      </c>
      <c r="I1773">
        <v>5</v>
      </c>
      <c r="J1773">
        <v>9</v>
      </c>
      <c r="M1773">
        <v>177</v>
      </c>
      <c r="N1773">
        <v>232</v>
      </c>
      <c r="O1773">
        <v>9069729.7297297288</v>
      </c>
      <c r="P1773">
        <v>14690540.540540539</v>
      </c>
      <c r="Q1773">
        <v>214</v>
      </c>
      <c r="R1773">
        <v>195</v>
      </c>
      <c r="S1773">
        <v>92496324.324324325</v>
      </c>
      <c r="T1773">
        <v>91757950.45045045</v>
      </c>
      <c r="U1773">
        <v>8795405.4054054059</v>
      </c>
      <c r="V1773">
        <v>13716666.666666668</v>
      </c>
      <c r="W1773">
        <v>13035.739130435</v>
      </c>
      <c r="X1773">
        <v>13757.217391303</v>
      </c>
    </row>
    <row r="1774" spans="1:24">
      <c r="A1774" s="7" t="s">
        <v>2954</v>
      </c>
      <c r="B1774" s="13" t="s">
        <v>2576</v>
      </c>
      <c r="C1774">
        <v>1138472277.2853603</v>
      </c>
      <c r="D1774">
        <v>1037057711.9456687</v>
      </c>
      <c r="E1774">
        <v>1379394686.4864864</v>
      </c>
      <c r="F1774">
        <v>3329171916.2162166</v>
      </c>
      <c r="G1774">
        <v>553</v>
      </c>
      <c r="H1774">
        <v>301</v>
      </c>
      <c r="I1774">
        <v>19</v>
      </c>
      <c r="J1774">
        <v>29</v>
      </c>
      <c r="M1774">
        <v>816</v>
      </c>
      <c r="N1774">
        <v>558</v>
      </c>
      <c r="O1774">
        <v>380398738.73873878</v>
      </c>
      <c r="P1774">
        <v>139608513.51351351</v>
      </c>
      <c r="Q1774">
        <v>729</v>
      </c>
      <c r="R1774">
        <v>840</v>
      </c>
      <c r="S1774">
        <v>335079524.32432437</v>
      </c>
      <c r="T1774">
        <v>331066721.62162161</v>
      </c>
      <c r="U1774">
        <v>33372882.882882882</v>
      </c>
      <c r="V1774">
        <v>73835585.585585594</v>
      </c>
      <c r="W1774">
        <v>37776.956521733999</v>
      </c>
      <c r="X1774">
        <v>37964.869565214001</v>
      </c>
    </row>
    <row r="1775" spans="1:24">
      <c r="A1775" s="7" t="s">
        <v>2955</v>
      </c>
      <c r="B1775" s="13" t="s">
        <v>997</v>
      </c>
      <c r="C1775">
        <v>170291359.47209877</v>
      </c>
      <c r="D1775">
        <v>165183960.78128016</v>
      </c>
      <c r="E1775">
        <v>50450.450450452001</v>
      </c>
      <c r="F1775">
        <v>202540.540540541</v>
      </c>
      <c r="G1775">
        <v>55</v>
      </c>
      <c r="H1775">
        <v>52</v>
      </c>
      <c r="I1775">
        <v>2</v>
      </c>
      <c r="J1775">
        <v>4</v>
      </c>
      <c r="M1775">
        <v>96</v>
      </c>
      <c r="N1775">
        <v>104</v>
      </c>
      <c r="O1775">
        <v>7519819.8198198173</v>
      </c>
      <c r="P1775">
        <v>10353801.801801801</v>
      </c>
      <c r="Q1775">
        <v>17</v>
      </c>
      <c r="R1775">
        <v>43</v>
      </c>
      <c r="S1775">
        <v>56739441.441441439</v>
      </c>
      <c r="T1775">
        <v>55325900.9009009</v>
      </c>
      <c r="U1775">
        <v>7645315.3153153174</v>
      </c>
      <c r="V1775">
        <v>10090045.045045044</v>
      </c>
      <c r="W1775">
        <v>7266.2173913019997</v>
      </c>
      <c r="X1775">
        <v>7345.2173913030001</v>
      </c>
    </row>
    <row r="1776" spans="1:24">
      <c r="A1776" s="7" t="s">
        <v>2956</v>
      </c>
      <c r="B1776" s="13" t="s">
        <v>766</v>
      </c>
      <c r="C1776">
        <v>23370405.526440702</v>
      </c>
      <c r="D1776">
        <v>23968692.693414375</v>
      </c>
      <c r="F1776">
        <v>135135.135135135</v>
      </c>
      <c r="G1776">
        <v>21</v>
      </c>
      <c r="H1776">
        <v>12</v>
      </c>
      <c r="J1776">
        <v>0</v>
      </c>
      <c r="M1776">
        <v>30</v>
      </c>
      <c r="N1776">
        <v>17</v>
      </c>
      <c r="O1776">
        <v>181981.98198198201</v>
      </c>
      <c r="P1776">
        <v>2705405.405405405</v>
      </c>
      <c r="R1776">
        <v>1</v>
      </c>
      <c r="S1776">
        <v>13351923.423423424</v>
      </c>
      <c r="T1776">
        <v>13282283.783783784</v>
      </c>
      <c r="U1776">
        <v>292342.34234234202</v>
      </c>
      <c r="V1776">
        <v>2261261.2612612611</v>
      </c>
      <c r="W1776">
        <v>627.78260869500002</v>
      </c>
      <c r="X1776">
        <v>638.78260869600001</v>
      </c>
    </row>
    <row r="1777" spans="1:24">
      <c r="A1777" s="7" t="s">
        <v>2957</v>
      </c>
      <c r="B1777" s="13" t="s">
        <v>2532</v>
      </c>
      <c r="C1777">
        <v>169397275.65435711</v>
      </c>
      <c r="D1777">
        <v>164587071.56790206</v>
      </c>
      <c r="E1777">
        <v>1801.801801802</v>
      </c>
      <c r="F1777">
        <v>13513.513513514999</v>
      </c>
      <c r="G1777">
        <v>8</v>
      </c>
      <c r="H1777">
        <v>7</v>
      </c>
      <c r="I1777">
        <v>6</v>
      </c>
      <c r="J1777">
        <v>8</v>
      </c>
      <c r="M1777">
        <v>135</v>
      </c>
      <c r="N1777">
        <v>146</v>
      </c>
      <c r="O1777">
        <v>20706306.306306306</v>
      </c>
      <c r="P1777">
        <v>23415923.423423424</v>
      </c>
      <c r="Q1777">
        <v>16</v>
      </c>
      <c r="R1777">
        <v>76</v>
      </c>
      <c r="S1777">
        <v>84431630.630630642</v>
      </c>
      <c r="T1777">
        <v>80600486.48648648</v>
      </c>
      <c r="U1777">
        <v>20248198.198198196</v>
      </c>
      <c r="V1777">
        <v>27580630.630630631</v>
      </c>
      <c r="W1777">
        <v>3932.3913043530001</v>
      </c>
      <c r="X1777">
        <v>4131.3043478319996</v>
      </c>
    </row>
    <row r="1778" spans="1:24">
      <c r="A1778" s="7" t="s">
        <v>2958</v>
      </c>
      <c r="B1778" s="13" t="s">
        <v>2959</v>
      </c>
      <c r="C1778">
        <v>83920222.088524595</v>
      </c>
      <c r="D1778">
        <v>79328250.355603427</v>
      </c>
      <c r="E1778">
        <v>407378.37837837799</v>
      </c>
      <c r="F1778">
        <v>996396.39639639703</v>
      </c>
      <c r="G1778">
        <v>2</v>
      </c>
      <c r="H1778">
        <v>7</v>
      </c>
      <c r="I1778">
        <v>0</v>
      </c>
      <c r="J1778">
        <v>1</v>
      </c>
      <c r="K1778">
        <v>1</v>
      </c>
      <c r="M1778">
        <v>36</v>
      </c>
      <c r="N1778">
        <v>55</v>
      </c>
      <c r="O1778">
        <v>2917408.108108107</v>
      </c>
      <c r="P1778">
        <v>19372427.927927926</v>
      </c>
      <c r="Q1778">
        <v>14</v>
      </c>
      <c r="R1778">
        <v>41</v>
      </c>
      <c r="S1778">
        <v>26857106.306306306</v>
      </c>
      <c r="T1778">
        <v>28283869.369369373</v>
      </c>
      <c r="U1778">
        <v>66393783.783783786</v>
      </c>
      <c r="V1778">
        <v>82537567.567567587</v>
      </c>
      <c r="W1778">
        <v>1448.652173917</v>
      </c>
      <c r="X1778">
        <v>1529.6956521720001</v>
      </c>
    </row>
    <row r="1779" spans="1:24">
      <c r="A1779" s="7" t="s">
        <v>2960</v>
      </c>
      <c r="B1779" s="13" t="s">
        <v>1642</v>
      </c>
      <c r="C1779">
        <v>152132937.35881615</v>
      </c>
      <c r="D1779">
        <v>156503222.45481461</v>
      </c>
      <c r="E1779">
        <v>575675.67567567702</v>
      </c>
      <c r="F1779">
        <v>431981.98198198201</v>
      </c>
      <c r="G1779">
        <v>26</v>
      </c>
      <c r="H1779">
        <v>17</v>
      </c>
      <c r="I1779">
        <v>3</v>
      </c>
      <c r="J1779">
        <v>11</v>
      </c>
      <c r="M1779">
        <v>49</v>
      </c>
      <c r="N1779">
        <v>32</v>
      </c>
      <c r="O1779">
        <v>3882252.2522522518</v>
      </c>
      <c r="P1779">
        <v>8369369.3693693671</v>
      </c>
      <c r="Q1779">
        <v>23</v>
      </c>
      <c r="R1779">
        <v>207</v>
      </c>
      <c r="S1779">
        <v>34679873.873873875</v>
      </c>
      <c r="T1779">
        <v>38685495.495495491</v>
      </c>
      <c r="U1779">
        <v>2734144.1441441439</v>
      </c>
      <c r="V1779">
        <v>8621531.5315315314</v>
      </c>
      <c r="W1779">
        <v>4071.2608695640001</v>
      </c>
      <c r="X1779">
        <v>4185</v>
      </c>
    </row>
    <row r="1780" spans="1:24">
      <c r="A1780" s="7" t="s">
        <v>2961</v>
      </c>
      <c r="B1780" s="13" t="s">
        <v>1209</v>
      </c>
      <c r="C1780">
        <v>97251636.694154352</v>
      </c>
      <c r="D1780">
        <v>93659825.02120015</v>
      </c>
      <c r="E1780">
        <v>408108.10810810799</v>
      </c>
      <c r="F1780">
        <v>596036.03603603598</v>
      </c>
      <c r="G1780">
        <v>38</v>
      </c>
      <c r="H1780">
        <v>41</v>
      </c>
      <c r="I1780">
        <v>1</v>
      </c>
      <c r="J1780">
        <v>3</v>
      </c>
      <c r="M1780">
        <v>57</v>
      </c>
      <c r="N1780">
        <v>159</v>
      </c>
      <c r="O1780">
        <v>4099099.0990990959</v>
      </c>
      <c r="P1780">
        <v>4875207.2072072085</v>
      </c>
      <c r="Q1780">
        <v>17</v>
      </c>
      <c r="R1780">
        <v>38</v>
      </c>
      <c r="S1780">
        <v>15705067.567567568</v>
      </c>
      <c r="T1780">
        <v>18216031.531531535</v>
      </c>
      <c r="U1780">
        <v>3712432.4324324317</v>
      </c>
      <c r="V1780">
        <v>4073423.4234234244</v>
      </c>
      <c r="W1780">
        <v>3028.9130434809999</v>
      </c>
      <c r="X1780">
        <v>2748.7826086969999</v>
      </c>
    </row>
    <row r="1781" spans="1:24">
      <c r="A1781" s="7" t="s">
        <v>2962</v>
      </c>
      <c r="B1781" s="13" t="s">
        <v>2297</v>
      </c>
      <c r="C1781">
        <v>656672046.29845071</v>
      </c>
      <c r="D1781">
        <v>592799686.92089617</v>
      </c>
      <c r="E1781">
        <v>17988738.738738742</v>
      </c>
      <c r="F1781">
        <v>2880405.4054054101</v>
      </c>
      <c r="G1781">
        <v>180</v>
      </c>
      <c r="H1781">
        <v>156</v>
      </c>
      <c r="I1781">
        <v>16</v>
      </c>
      <c r="J1781">
        <v>23</v>
      </c>
      <c r="M1781">
        <v>870</v>
      </c>
      <c r="N1781">
        <v>323</v>
      </c>
      <c r="O1781">
        <v>33325855.855855856</v>
      </c>
      <c r="P1781">
        <v>51496936.936936937</v>
      </c>
      <c r="Q1781">
        <v>122</v>
      </c>
      <c r="R1781">
        <v>450</v>
      </c>
      <c r="S1781">
        <v>146695509.90990993</v>
      </c>
      <c r="T1781">
        <v>142444080.18018019</v>
      </c>
      <c r="U1781">
        <v>38763963.963963963</v>
      </c>
      <c r="V1781">
        <v>50336036.036036037</v>
      </c>
      <c r="W1781">
        <v>26495.304347833</v>
      </c>
      <c r="X1781">
        <v>26992.956521740001</v>
      </c>
    </row>
    <row r="1782" spans="1:24">
      <c r="A1782" s="7" t="s">
        <v>2963</v>
      </c>
      <c r="B1782" s="13" t="s">
        <v>2547</v>
      </c>
      <c r="C1782">
        <v>574275819.79778552</v>
      </c>
      <c r="D1782">
        <v>544716607.68756521</v>
      </c>
      <c r="E1782">
        <v>1012612.6126126139</v>
      </c>
      <c r="F1782">
        <v>319369.369369369</v>
      </c>
      <c r="G1782">
        <v>229</v>
      </c>
      <c r="H1782">
        <v>113</v>
      </c>
      <c r="I1782">
        <v>9</v>
      </c>
      <c r="J1782">
        <v>10</v>
      </c>
      <c r="K1782">
        <v>2</v>
      </c>
      <c r="M1782">
        <v>314</v>
      </c>
      <c r="N1782">
        <v>207</v>
      </c>
      <c r="O1782">
        <v>19539916.216216221</v>
      </c>
      <c r="P1782">
        <v>32254234.234234236</v>
      </c>
      <c r="Q1782">
        <v>129</v>
      </c>
      <c r="R1782">
        <v>442</v>
      </c>
      <c r="S1782">
        <v>169481815.31531531</v>
      </c>
      <c r="T1782">
        <v>161948739.63963965</v>
      </c>
      <c r="U1782">
        <v>18449909.909909911</v>
      </c>
      <c r="V1782">
        <v>28984144.14414414</v>
      </c>
      <c r="W1782">
        <v>20681.999999999</v>
      </c>
      <c r="X1782">
        <v>20582.086956520001</v>
      </c>
    </row>
    <row r="1783" spans="1:24">
      <c r="A1783" s="7" t="s">
        <v>2964</v>
      </c>
      <c r="B1783" s="13" t="s">
        <v>2965</v>
      </c>
      <c r="C1783">
        <v>235030391.85701275</v>
      </c>
      <c r="D1783">
        <v>230010241.15932593</v>
      </c>
      <c r="E1783">
        <v>3333333.3333333349</v>
      </c>
      <c r="F1783">
        <v>598198.19819820102</v>
      </c>
      <c r="G1783">
        <v>236</v>
      </c>
      <c r="H1783">
        <v>99</v>
      </c>
      <c r="I1783">
        <v>8</v>
      </c>
      <c r="J1783">
        <v>5</v>
      </c>
      <c r="M1783">
        <v>592</v>
      </c>
      <c r="N1783">
        <v>137</v>
      </c>
      <c r="O1783">
        <v>28747297.297297295</v>
      </c>
      <c r="P1783">
        <v>24752432.432432432</v>
      </c>
      <c r="Q1783">
        <v>190</v>
      </c>
      <c r="R1783">
        <v>92</v>
      </c>
      <c r="S1783">
        <v>61591792.79279279</v>
      </c>
      <c r="T1783">
        <v>65431882.882882878</v>
      </c>
      <c r="U1783">
        <v>23457387.387387387</v>
      </c>
      <c r="V1783">
        <v>21098558.558558561</v>
      </c>
      <c r="W1783">
        <v>11963.521739132</v>
      </c>
      <c r="X1783">
        <v>11966.217391304001</v>
      </c>
    </row>
    <row r="1784" spans="1:24">
      <c r="A1784" s="7" t="s">
        <v>2966</v>
      </c>
      <c r="B1784" s="13" t="s">
        <v>1142</v>
      </c>
      <c r="C1784">
        <v>480474596.38778603</v>
      </c>
      <c r="D1784">
        <v>506660412.63915437</v>
      </c>
      <c r="E1784">
        <v>10025675.675675675</v>
      </c>
      <c r="F1784">
        <v>1762162.162162164</v>
      </c>
      <c r="G1784">
        <v>272</v>
      </c>
      <c r="H1784">
        <v>230</v>
      </c>
      <c r="I1784">
        <v>10</v>
      </c>
      <c r="J1784">
        <v>13</v>
      </c>
      <c r="M1784">
        <v>371</v>
      </c>
      <c r="N1784">
        <v>334</v>
      </c>
      <c r="O1784">
        <v>29961261.261261258</v>
      </c>
      <c r="P1784">
        <v>38860990.990990989</v>
      </c>
      <c r="R1784">
        <v>247</v>
      </c>
      <c r="S1784">
        <v>196735286.48648649</v>
      </c>
      <c r="T1784">
        <v>197636391.89189193</v>
      </c>
      <c r="U1784">
        <v>25783243.243243247</v>
      </c>
      <c r="V1784">
        <v>32829639.639639642</v>
      </c>
      <c r="W1784">
        <v>25952.217391307</v>
      </c>
      <c r="X1784">
        <v>25830.478260872002</v>
      </c>
    </row>
    <row r="1785" spans="1:24">
      <c r="A1785" s="7" t="s">
        <v>2967</v>
      </c>
      <c r="B1785" s="13" t="s">
        <v>923</v>
      </c>
      <c r="C1785">
        <v>226739207.27909213</v>
      </c>
      <c r="D1785">
        <v>231794441.6078344</v>
      </c>
      <c r="E1785">
        <v>289405041.44144142</v>
      </c>
      <c r="F1785">
        <v>17791656.756756783</v>
      </c>
      <c r="G1785">
        <v>44</v>
      </c>
      <c r="H1785">
        <v>27</v>
      </c>
      <c r="I1785">
        <v>8</v>
      </c>
      <c r="J1785">
        <v>18</v>
      </c>
      <c r="K1785">
        <v>1</v>
      </c>
      <c r="M1785">
        <v>143</v>
      </c>
      <c r="N1785">
        <v>257</v>
      </c>
      <c r="O1785">
        <v>50964414.414414406</v>
      </c>
      <c r="P1785">
        <v>58292664.864864863</v>
      </c>
      <c r="Q1785">
        <v>70</v>
      </c>
      <c r="R1785">
        <v>222</v>
      </c>
      <c r="S1785">
        <v>68837689.189189181</v>
      </c>
      <c r="T1785">
        <v>67870422.522522524</v>
      </c>
      <c r="U1785">
        <v>49263873.873873867</v>
      </c>
      <c r="V1785">
        <v>59149953.153153151</v>
      </c>
      <c r="W1785">
        <v>6095.2608695620002</v>
      </c>
      <c r="X1785">
        <v>6472.1739130469996</v>
      </c>
    </row>
    <row r="1786" spans="1:24">
      <c r="A1786" s="7" t="s">
        <v>2968</v>
      </c>
      <c r="B1786" s="13" t="s">
        <v>1971</v>
      </c>
      <c r="C1786">
        <v>1565225522.0209939</v>
      </c>
      <c r="D1786">
        <v>1564433922.9574122</v>
      </c>
      <c r="E1786">
        <v>10791283.783783788</v>
      </c>
      <c r="F1786">
        <v>4394027.0270270295</v>
      </c>
      <c r="G1786">
        <v>467</v>
      </c>
      <c r="H1786">
        <v>510</v>
      </c>
      <c r="I1786">
        <v>32</v>
      </c>
      <c r="J1786">
        <v>40</v>
      </c>
      <c r="K1786">
        <v>13</v>
      </c>
      <c r="M1786">
        <v>784</v>
      </c>
      <c r="N1786">
        <v>922</v>
      </c>
      <c r="O1786">
        <v>77763873.873873875</v>
      </c>
      <c r="P1786">
        <v>98743606.306306303</v>
      </c>
      <c r="Q1786">
        <v>522</v>
      </c>
      <c r="R1786">
        <v>530</v>
      </c>
      <c r="S1786">
        <v>301431338.73873878</v>
      </c>
      <c r="T1786">
        <v>295344067.56756753</v>
      </c>
      <c r="U1786">
        <v>71098918.918918908</v>
      </c>
      <c r="V1786">
        <v>724921981.98198199</v>
      </c>
      <c r="W1786">
        <v>37955.739130428999</v>
      </c>
      <c r="X1786">
        <v>38596.043478257998</v>
      </c>
    </row>
    <row r="1787" spans="1:24">
      <c r="A1787" s="7" t="s">
        <v>2969</v>
      </c>
      <c r="B1787" s="13" t="s">
        <v>1082</v>
      </c>
      <c r="C1787">
        <v>191389987.62625742</v>
      </c>
      <c r="D1787">
        <v>202944786.76500851</v>
      </c>
      <c r="E1787">
        <v>2700000.0000000019</v>
      </c>
      <c r="F1787">
        <v>392792.79279279499</v>
      </c>
      <c r="G1787">
        <v>104</v>
      </c>
      <c r="H1787">
        <v>101</v>
      </c>
      <c r="I1787">
        <v>7</v>
      </c>
      <c r="J1787">
        <v>7</v>
      </c>
      <c r="M1787">
        <v>134</v>
      </c>
      <c r="N1787">
        <v>135</v>
      </c>
      <c r="O1787">
        <v>26732432.432432435</v>
      </c>
      <c r="P1787">
        <v>37985855.855855852</v>
      </c>
      <c r="Q1787">
        <v>80</v>
      </c>
      <c r="R1787">
        <v>202</v>
      </c>
      <c r="S1787">
        <v>72502850.450450435</v>
      </c>
      <c r="T1787">
        <v>76421712.612612605</v>
      </c>
      <c r="U1787">
        <v>25260810.810810816</v>
      </c>
      <c r="V1787">
        <v>32750090.090090089</v>
      </c>
      <c r="W1787">
        <v>12679.565217395</v>
      </c>
      <c r="X1787">
        <v>12477.913043474</v>
      </c>
    </row>
    <row r="1788" spans="1:24">
      <c r="A1788" s="7" t="s">
        <v>2970</v>
      </c>
      <c r="B1788" s="13" t="s">
        <v>1142</v>
      </c>
      <c r="C1788">
        <v>2123190267.4336805</v>
      </c>
      <c r="D1788">
        <v>2219893619.4407501</v>
      </c>
      <c r="E1788">
        <v>2116062027.9279277</v>
      </c>
      <c r="F1788">
        <v>352528307.2072072</v>
      </c>
      <c r="G1788">
        <v>774</v>
      </c>
      <c r="H1788">
        <v>652</v>
      </c>
      <c r="I1788">
        <v>31</v>
      </c>
      <c r="J1788">
        <v>49</v>
      </c>
      <c r="K1788">
        <v>2</v>
      </c>
      <c r="M1788">
        <v>1939</v>
      </c>
      <c r="N1788">
        <v>1064</v>
      </c>
      <c r="O1788">
        <v>2896258881.9819822</v>
      </c>
      <c r="P1788">
        <v>2784142419.8198199</v>
      </c>
      <c r="Q1788">
        <v>9</v>
      </c>
      <c r="R1788">
        <v>40307</v>
      </c>
      <c r="S1788">
        <v>656152088.28828824</v>
      </c>
      <c r="T1788">
        <v>661431250.45045042</v>
      </c>
      <c r="U1788">
        <v>2818033326.1261263</v>
      </c>
      <c r="V1788">
        <v>2728716526.1261263</v>
      </c>
      <c r="W1788">
        <v>67414.391304339995</v>
      </c>
      <c r="X1788">
        <v>66730.434782616998</v>
      </c>
    </row>
    <row r="1789" spans="1:24">
      <c r="A1789" s="7" t="s">
        <v>2971</v>
      </c>
      <c r="B1789" s="13" t="s">
        <v>2026</v>
      </c>
      <c r="C1789">
        <v>885130282.91935682</v>
      </c>
      <c r="D1789">
        <v>878507386.29828227</v>
      </c>
      <c r="E1789">
        <v>944738192.7927928</v>
      </c>
      <c r="F1789">
        <v>1781661771.1711712</v>
      </c>
      <c r="G1789">
        <v>242</v>
      </c>
      <c r="H1789">
        <v>263</v>
      </c>
      <c r="I1789">
        <v>12</v>
      </c>
      <c r="J1789">
        <v>12</v>
      </c>
      <c r="K1789">
        <v>1</v>
      </c>
      <c r="M1789">
        <v>737</v>
      </c>
      <c r="N1789">
        <v>740</v>
      </c>
      <c r="O1789">
        <v>97670540.540540546</v>
      </c>
      <c r="P1789">
        <v>132646763.96396399</v>
      </c>
      <c r="Q1789">
        <v>90</v>
      </c>
      <c r="R1789">
        <v>436</v>
      </c>
      <c r="S1789">
        <v>191165626.12612611</v>
      </c>
      <c r="T1789">
        <v>201167270.27027029</v>
      </c>
      <c r="U1789">
        <v>88191261.261261269</v>
      </c>
      <c r="V1789">
        <v>106980450.45045045</v>
      </c>
      <c r="W1789">
        <v>22551.913043477001</v>
      </c>
      <c r="X1789">
        <v>23097.999999995001</v>
      </c>
    </row>
    <row r="1790" spans="1:24">
      <c r="A1790" s="7" t="s">
        <v>2972</v>
      </c>
      <c r="B1790" s="13" t="s">
        <v>1431</v>
      </c>
      <c r="C1790">
        <v>167588860.9925254</v>
      </c>
      <c r="D1790">
        <v>175102395.39091223</v>
      </c>
      <c r="E1790">
        <v>88283902.702702701</v>
      </c>
      <c r="F1790">
        <v>2114189.1891892049</v>
      </c>
      <c r="G1790">
        <v>69</v>
      </c>
      <c r="H1790">
        <v>73</v>
      </c>
      <c r="I1790">
        <v>4</v>
      </c>
      <c r="J1790">
        <v>8</v>
      </c>
      <c r="K1790">
        <v>1</v>
      </c>
      <c r="M1790">
        <v>120</v>
      </c>
      <c r="N1790">
        <v>162</v>
      </c>
      <c r="O1790">
        <v>23888378.378378376</v>
      </c>
      <c r="P1790">
        <v>26721621.62162162</v>
      </c>
      <c r="Q1790">
        <v>26</v>
      </c>
      <c r="R1790">
        <v>179</v>
      </c>
      <c r="S1790">
        <v>31006427.927927926</v>
      </c>
      <c r="T1790">
        <v>34722860.360360362</v>
      </c>
      <c r="U1790">
        <v>22154864.864864863</v>
      </c>
      <c r="V1790">
        <v>27545585.585585587</v>
      </c>
      <c r="W1790">
        <v>4011.7826087020003</v>
      </c>
      <c r="X1790">
        <v>4175.7391304289995</v>
      </c>
    </row>
    <row r="1791" spans="1:24">
      <c r="A1791" s="7" t="s">
        <v>2973</v>
      </c>
      <c r="B1791" s="13" t="s">
        <v>1966</v>
      </c>
      <c r="C1791">
        <v>2719929655.348753</v>
      </c>
      <c r="D1791">
        <v>2696832545.5450535</v>
      </c>
      <c r="E1791">
        <v>165731181.98198199</v>
      </c>
      <c r="F1791">
        <v>4366851.3513513692</v>
      </c>
      <c r="G1791">
        <v>1001</v>
      </c>
      <c r="H1791">
        <v>841</v>
      </c>
      <c r="I1791">
        <v>35</v>
      </c>
      <c r="J1791">
        <v>49</v>
      </c>
      <c r="K1791">
        <v>9</v>
      </c>
      <c r="M1791">
        <v>1523</v>
      </c>
      <c r="N1791">
        <v>1251</v>
      </c>
      <c r="O1791">
        <v>320208918.91891891</v>
      </c>
      <c r="P1791">
        <v>342876472.07207209</v>
      </c>
      <c r="Q1791">
        <v>908</v>
      </c>
      <c r="R1791">
        <v>1781</v>
      </c>
      <c r="S1791">
        <v>810736928.82882881</v>
      </c>
      <c r="T1791">
        <v>836017164.86486483</v>
      </c>
      <c r="U1791">
        <v>293504668.46846849</v>
      </c>
      <c r="V1791">
        <v>324032934.23423427</v>
      </c>
      <c r="W1791">
        <v>69742.782608712005</v>
      </c>
      <c r="X1791">
        <v>69696.652173897994</v>
      </c>
    </row>
    <row r="1792" spans="1:24">
      <c r="A1792" s="7" t="s">
        <v>231</v>
      </c>
      <c r="B1792" s="13" t="s">
        <v>80</v>
      </c>
      <c r="C1792">
        <v>213253841.1670934</v>
      </c>
      <c r="D1792">
        <v>205920101.82486111</v>
      </c>
      <c r="E1792">
        <v>35360.360360359999</v>
      </c>
      <c r="G1792">
        <v>41</v>
      </c>
      <c r="H1792">
        <v>25</v>
      </c>
      <c r="I1792">
        <v>0</v>
      </c>
      <c r="J1792">
        <v>0</v>
      </c>
      <c r="M1792">
        <v>43</v>
      </c>
      <c r="N1792">
        <v>59</v>
      </c>
      <c r="O1792">
        <v>7861936.9369369373</v>
      </c>
      <c r="P1792">
        <v>6590990.9909909926</v>
      </c>
      <c r="Q1792">
        <v>13</v>
      </c>
      <c r="R1792">
        <v>9</v>
      </c>
      <c r="S1792">
        <v>43624495.495495498</v>
      </c>
      <c r="T1792">
        <v>37281297.297297291</v>
      </c>
      <c r="U1792">
        <v>3336756.7567567569</v>
      </c>
      <c r="V1792">
        <v>2596486.4864864871</v>
      </c>
      <c r="W1792">
        <v>4066.5652173939998</v>
      </c>
      <c r="X1792">
        <v>3925.6521739099999</v>
      </c>
    </row>
    <row r="1793" spans="1:24">
      <c r="A1793" s="7" t="s">
        <v>2974</v>
      </c>
      <c r="B1793" s="13" t="s">
        <v>2400</v>
      </c>
      <c r="C1793">
        <v>57250948.735891536</v>
      </c>
      <c r="D1793">
        <v>56434015.497592613</v>
      </c>
      <c r="E1793">
        <v>1256756.756756759</v>
      </c>
      <c r="F1793">
        <v>18918.918918920001</v>
      </c>
      <c r="G1793">
        <v>8</v>
      </c>
      <c r="H1793">
        <v>14</v>
      </c>
      <c r="I1793">
        <v>2</v>
      </c>
      <c r="J1793">
        <v>3</v>
      </c>
      <c r="M1793">
        <v>87</v>
      </c>
      <c r="N1793">
        <v>43</v>
      </c>
      <c r="O1793">
        <v>6955855.8558558552</v>
      </c>
      <c r="P1793">
        <v>7501981.9819819815</v>
      </c>
      <c r="Q1793">
        <v>7</v>
      </c>
      <c r="R1793">
        <v>30</v>
      </c>
      <c r="S1793">
        <v>17818729.729729731</v>
      </c>
      <c r="T1793">
        <v>16130022.522522524</v>
      </c>
      <c r="U1793">
        <v>7383917.1171171162</v>
      </c>
      <c r="V1793">
        <v>9802162.1621621624</v>
      </c>
      <c r="W1793">
        <v>1414.086956521</v>
      </c>
      <c r="X1793">
        <v>1447.3913043479999</v>
      </c>
    </row>
    <row r="1794" spans="1:24">
      <c r="A1794" s="7" t="s">
        <v>232</v>
      </c>
      <c r="B1794" s="13" t="s">
        <v>1401</v>
      </c>
      <c r="C1794">
        <v>581078580.20346332</v>
      </c>
      <c r="D1794">
        <v>585019203.47399473</v>
      </c>
      <c r="E1794">
        <v>94107231.531531543</v>
      </c>
      <c r="F1794">
        <v>8407567.5675675813</v>
      </c>
      <c r="G1794">
        <v>64</v>
      </c>
      <c r="H1794">
        <v>57</v>
      </c>
      <c r="I1794">
        <v>5</v>
      </c>
      <c r="J1794">
        <v>2</v>
      </c>
      <c r="K1794">
        <v>2</v>
      </c>
      <c r="M1794">
        <v>82</v>
      </c>
      <c r="N1794">
        <v>63</v>
      </c>
      <c r="O1794">
        <v>26256522.52252252</v>
      </c>
      <c r="P1794">
        <v>43021981.981981985</v>
      </c>
      <c r="Q1794">
        <v>254</v>
      </c>
      <c r="R1794">
        <v>381</v>
      </c>
      <c r="S1794">
        <v>132521810.8108108</v>
      </c>
      <c r="T1794">
        <v>134445425.22522521</v>
      </c>
      <c r="U1794">
        <v>33907657.657657653</v>
      </c>
      <c r="V1794">
        <v>47874324.324324317</v>
      </c>
      <c r="W1794">
        <v>10704.478260874999</v>
      </c>
      <c r="X1794">
        <v>11299.130434791001</v>
      </c>
    </row>
    <row r="1795" spans="1:24">
      <c r="A1795" s="7" t="s">
        <v>2975</v>
      </c>
      <c r="B1795" s="13" t="s">
        <v>1940</v>
      </c>
      <c r="C1795">
        <v>79768328.979637608</v>
      </c>
      <c r="D1795">
        <v>84237151.452301472</v>
      </c>
      <c r="E1795">
        <v>702702.70270270295</v>
      </c>
      <c r="F1795">
        <v>1927927.9279279271</v>
      </c>
      <c r="G1795">
        <v>24</v>
      </c>
      <c r="H1795">
        <v>31</v>
      </c>
      <c r="I1795">
        <v>4</v>
      </c>
      <c r="J1795">
        <v>4</v>
      </c>
      <c r="M1795">
        <v>34</v>
      </c>
      <c r="N1795">
        <v>39</v>
      </c>
      <c r="O1795">
        <v>8933333.3333333321</v>
      </c>
      <c r="P1795">
        <v>10409917.117117114</v>
      </c>
      <c r="Q1795">
        <v>88</v>
      </c>
      <c r="R1795">
        <v>51</v>
      </c>
      <c r="S1795">
        <v>24989130.630630635</v>
      </c>
      <c r="T1795">
        <v>26747864.864864863</v>
      </c>
      <c r="U1795">
        <v>7255945.9459459465</v>
      </c>
      <c r="V1795">
        <v>6410090.0900900923</v>
      </c>
      <c r="W1795">
        <v>3276.1304347830001</v>
      </c>
      <c r="X1795">
        <v>3335.9130434799999</v>
      </c>
    </row>
    <row r="1796" spans="1:24">
      <c r="A1796" s="7" t="s">
        <v>233</v>
      </c>
      <c r="B1796" s="13" t="s">
        <v>956</v>
      </c>
      <c r="C1796">
        <v>190223709.68049687</v>
      </c>
      <c r="D1796">
        <v>185228738.2351948</v>
      </c>
      <c r="E1796">
        <v>1040090.090090091</v>
      </c>
      <c r="F1796">
        <v>694594.59459459397</v>
      </c>
      <c r="G1796">
        <v>41</v>
      </c>
      <c r="H1796">
        <v>37</v>
      </c>
      <c r="I1796">
        <v>2</v>
      </c>
      <c r="J1796">
        <v>3</v>
      </c>
      <c r="M1796">
        <v>44</v>
      </c>
      <c r="N1796">
        <v>46</v>
      </c>
      <c r="O1796">
        <v>12873423.423423424</v>
      </c>
      <c r="P1796">
        <v>20780090.090090092</v>
      </c>
      <c r="Q1796">
        <v>85</v>
      </c>
      <c r="R1796">
        <v>41</v>
      </c>
      <c r="S1796">
        <v>48850126.126126125</v>
      </c>
      <c r="T1796">
        <v>48659436.936936937</v>
      </c>
      <c r="U1796">
        <v>13940630.630630631</v>
      </c>
      <c r="V1796">
        <v>20591351.351351354</v>
      </c>
      <c r="W1796">
        <v>3203.2173913020001</v>
      </c>
      <c r="X1796">
        <v>3317.4782608679998</v>
      </c>
    </row>
    <row r="1797" spans="1:24">
      <c r="A1797" s="7" t="s">
        <v>2976</v>
      </c>
      <c r="B1797" s="13" t="s">
        <v>1334</v>
      </c>
      <c r="C1797">
        <v>136254709.8589983</v>
      </c>
      <c r="D1797">
        <v>136689750.39342552</v>
      </c>
      <c r="E1797">
        <v>8022522.5225225221</v>
      </c>
      <c r="F1797">
        <v>28614414.414414417</v>
      </c>
      <c r="G1797">
        <v>10</v>
      </c>
      <c r="H1797">
        <v>35</v>
      </c>
      <c r="I1797">
        <v>1</v>
      </c>
      <c r="J1797">
        <v>1</v>
      </c>
      <c r="M1797">
        <v>20</v>
      </c>
      <c r="N1797">
        <v>29</v>
      </c>
      <c r="O1797">
        <v>39573198.198198199</v>
      </c>
      <c r="P1797">
        <v>65719819.819819823</v>
      </c>
      <c r="Q1797">
        <v>3</v>
      </c>
      <c r="S1797">
        <v>59498819.819819823</v>
      </c>
      <c r="T1797">
        <v>61845729.729729727</v>
      </c>
      <c r="U1797">
        <v>19909729.729729731</v>
      </c>
      <c r="V1797">
        <v>20629369.369369365</v>
      </c>
      <c r="W1797">
        <v>2666.04347826</v>
      </c>
      <c r="X1797">
        <v>2658.8260869569999</v>
      </c>
    </row>
    <row r="1798" spans="1:24">
      <c r="A1798" s="7" t="s">
        <v>2977</v>
      </c>
      <c r="B1798" s="13" t="s">
        <v>1388</v>
      </c>
      <c r="C1798">
        <v>176747328.98978812</v>
      </c>
      <c r="D1798">
        <v>159733701.34310383</v>
      </c>
      <c r="E1798">
        <v>632657.65765765903</v>
      </c>
      <c r="F1798">
        <v>615315.31531531503</v>
      </c>
      <c r="G1798">
        <v>19</v>
      </c>
      <c r="H1798">
        <v>22</v>
      </c>
      <c r="I1798">
        <v>9</v>
      </c>
      <c r="J1798">
        <v>5</v>
      </c>
      <c r="M1798">
        <v>63</v>
      </c>
      <c r="N1798">
        <v>32</v>
      </c>
      <c r="O1798">
        <v>137138738.73873875</v>
      </c>
      <c r="P1798">
        <v>95946486.486486495</v>
      </c>
      <c r="Q1798">
        <v>322</v>
      </c>
      <c r="R1798">
        <v>565</v>
      </c>
      <c r="S1798">
        <v>44286756.756756753</v>
      </c>
      <c r="T1798">
        <v>36803981.981981978</v>
      </c>
      <c r="U1798">
        <v>156899221.62162161</v>
      </c>
      <c r="V1798">
        <v>20139349.549549546</v>
      </c>
      <c r="W1798">
        <v>2332.4347826080002</v>
      </c>
      <c r="X1798">
        <v>2283.7826086919999</v>
      </c>
    </row>
    <row r="1799" spans="1:24">
      <c r="A1799" s="7" t="s">
        <v>2978</v>
      </c>
      <c r="B1799" s="13" t="s">
        <v>1388</v>
      </c>
      <c r="C1799">
        <v>70585702.031026214</v>
      </c>
      <c r="D1799">
        <v>70992790.163756281</v>
      </c>
      <c r="E1799">
        <v>1901158.55855856</v>
      </c>
      <c r="F1799">
        <v>608168.46846846899</v>
      </c>
      <c r="G1799">
        <v>14</v>
      </c>
      <c r="H1799">
        <v>17</v>
      </c>
      <c r="I1799">
        <v>6</v>
      </c>
      <c r="J1799">
        <v>0</v>
      </c>
      <c r="K1799">
        <v>1</v>
      </c>
      <c r="M1799">
        <v>22</v>
      </c>
      <c r="N1799">
        <v>30</v>
      </c>
      <c r="O1799">
        <v>1422329763.963964</v>
      </c>
      <c r="P1799">
        <v>332499409.009009</v>
      </c>
      <c r="Q1799">
        <v>7</v>
      </c>
      <c r="R1799">
        <v>17</v>
      </c>
      <c r="S1799">
        <v>14401121.621621622</v>
      </c>
      <c r="T1799">
        <v>14235855.855855856</v>
      </c>
      <c r="U1799">
        <v>1269412162.1621621</v>
      </c>
      <c r="V1799">
        <v>274196396.3963964</v>
      </c>
      <c r="W1799">
        <v>1331.3043478260001</v>
      </c>
      <c r="X1799">
        <v>1261.5652173849999</v>
      </c>
    </row>
    <row r="1800" spans="1:24">
      <c r="A1800" s="7" t="s">
        <v>2979</v>
      </c>
      <c r="B1800" s="13" t="s">
        <v>2532</v>
      </c>
      <c r="C1800">
        <v>90799181.13940528</v>
      </c>
      <c r="D1800">
        <v>86278386.851732045</v>
      </c>
      <c r="E1800">
        <v>2702.7027027029999</v>
      </c>
      <c r="G1800">
        <v>8</v>
      </c>
      <c r="H1800">
        <v>14</v>
      </c>
      <c r="I1800">
        <v>5</v>
      </c>
      <c r="J1800">
        <v>4</v>
      </c>
      <c r="M1800">
        <v>46</v>
      </c>
      <c r="N1800">
        <v>32</v>
      </c>
      <c r="O1800">
        <v>5764864.8648648653</v>
      </c>
      <c r="P1800">
        <v>5085765.7657657666</v>
      </c>
      <c r="Q1800">
        <v>10</v>
      </c>
      <c r="R1800">
        <v>30</v>
      </c>
      <c r="S1800">
        <v>36963351.351351351</v>
      </c>
      <c r="T1800">
        <v>34087355.855855852</v>
      </c>
      <c r="U1800">
        <v>5465315.3153153146</v>
      </c>
      <c r="V1800">
        <v>3313423.4234234239</v>
      </c>
      <c r="W1800">
        <v>2148.4347826089997</v>
      </c>
      <c r="X1800">
        <v>2248.956521741</v>
      </c>
    </row>
    <row r="1801" spans="1:24">
      <c r="A1801" s="7" t="s">
        <v>2980</v>
      </c>
      <c r="B1801" s="13" t="s">
        <v>1102</v>
      </c>
      <c r="C1801">
        <v>63262639.898578674</v>
      </c>
      <c r="D1801">
        <v>62372846.34513846</v>
      </c>
      <c r="E1801">
        <v>544144.14414414403</v>
      </c>
      <c r="F1801">
        <v>434234.23423423403</v>
      </c>
      <c r="G1801">
        <v>3</v>
      </c>
      <c r="H1801">
        <v>4</v>
      </c>
      <c r="I1801">
        <v>0</v>
      </c>
      <c r="J1801">
        <v>1</v>
      </c>
      <c r="M1801">
        <v>18</v>
      </c>
      <c r="N1801">
        <v>21</v>
      </c>
      <c r="O1801">
        <v>16821621.621621624</v>
      </c>
      <c r="P1801">
        <v>14734324.324324323</v>
      </c>
      <c r="Q1801">
        <v>7</v>
      </c>
      <c r="R1801">
        <v>132</v>
      </c>
      <c r="S1801">
        <v>25246157.657657657</v>
      </c>
      <c r="T1801">
        <v>27048581.081081081</v>
      </c>
      <c r="U1801">
        <v>15641711.71171171</v>
      </c>
      <c r="V1801">
        <v>16031261.261261258</v>
      </c>
      <c r="W1801">
        <v>1248.1304347820001</v>
      </c>
      <c r="X1801">
        <v>1252.000000003</v>
      </c>
    </row>
    <row r="1802" spans="1:24">
      <c r="A1802" s="7" t="s">
        <v>2981</v>
      </c>
      <c r="B1802" s="13" t="s">
        <v>2982</v>
      </c>
      <c r="C1802">
        <v>215557158.37287027</v>
      </c>
      <c r="D1802">
        <v>218798307.32504612</v>
      </c>
      <c r="E1802">
        <v>194594.59459459799</v>
      </c>
      <c r="F1802">
        <v>213063.063063065</v>
      </c>
      <c r="G1802">
        <v>50</v>
      </c>
      <c r="H1802">
        <v>60</v>
      </c>
      <c r="I1802">
        <v>7</v>
      </c>
      <c r="J1802">
        <v>3</v>
      </c>
      <c r="K1802">
        <v>1</v>
      </c>
      <c r="M1802">
        <v>75</v>
      </c>
      <c r="N1802">
        <v>206</v>
      </c>
      <c r="O1802">
        <v>30810360.360360362</v>
      </c>
      <c r="P1802">
        <v>88199837.837837845</v>
      </c>
      <c r="Q1802">
        <v>170</v>
      </c>
      <c r="R1802">
        <v>114</v>
      </c>
      <c r="S1802">
        <v>58467373.873873882</v>
      </c>
      <c r="T1802">
        <v>62446045.045045048</v>
      </c>
      <c r="U1802">
        <v>30548468.468468472</v>
      </c>
      <c r="V1802">
        <v>85894484.684684694</v>
      </c>
      <c r="W1802">
        <v>8520.1739130450005</v>
      </c>
      <c r="X1802">
        <v>8677.6086956510007</v>
      </c>
    </row>
    <row r="1803" spans="1:24">
      <c r="A1803" s="7" t="s">
        <v>2983</v>
      </c>
      <c r="B1803" s="13" t="s">
        <v>2898</v>
      </c>
      <c r="C1803">
        <v>169107496.19280043</v>
      </c>
      <c r="D1803">
        <v>162478315.80824906</v>
      </c>
      <c r="E1803">
        <v>35411616.216216221</v>
      </c>
      <c r="F1803">
        <v>59130708.108108111</v>
      </c>
      <c r="G1803">
        <v>57</v>
      </c>
      <c r="H1803">
        <v>53</v>
      </c>
      <c r="I1803">
        <v>14</v>
      </c>
      <c r="J1803">
        <v>3</v>
      </c>
      <c r="M1803">
        <v>70</v>
      </c>
      <c r="N1803">
        <v>80</v>
      </c>
      <c r="O1803">
        <v>9764864.8648648672</v>
      </c>
      <c r="P1803">
        <v>33280630.630630631</v>
      </c>
      <c r="Q1803">
        <v>10</v>
      </c>
      <c r="R1803">
        <v>65</v>
      </c>
      <c r="S1803">
        <v>34746971.171171166</v>
      </c>
      <c r="T1803">
        <v>37193369.369369373</v>
      </c>
      <c r="U1803">
        <v>8868918.9189189207</v>
      </c>
      <c r="V1803">
        <v>34756036.036036029</v>
      </c>
      <c r="W1803">
        <v>4934.3478260900001</v>
      </c>
      <c r="X1803">
        <v>4943.9130434790004</v>
      </c>
    </row>
    <row r="1804" spans="1:24">
      <c r="A1804" s="7" t="s">
        <v>2984</v>
      </c>
      <c r="B1804" s="13" t="s">
        <v>1237</v>
      </c>
      <c r="C1804">
        <v>80304660.851276338</v>
      </c>
      <c r="D1804">
        <v>80069952.945577741</v>
      </c>
      <c r="E1804">
        <v>99549.549549550007</v>
      </c>
      <c r="F1804">
        <v>133783.78378378399</v>
      </c>
      <c r="G1804">
        <v>21</v>
      </c>
      <c r="H1804">
        <v>36</v>
      </c>
      <c r="I1804">
        <v>7</v>
      </c>
      <c r="J1804">
        <v>5</v>
      </c>
      <c r="M1804">
        <v>40</v>
      </c>
      <c r="N1804">
        <v>67</v>
      </c>
      <c r="O1804">
        <v>5959909.9099099124</v>
      </c>
      <c r="P1804">
        <v>12647747.747747747</v>
      </c>
      <c r="Q1804">
        <v>50</v>
      </c>
      <c r="R1804">
        <v>209</v>
      </c>
      <c r="S1804">
        <v>28309274.774774775</v>
      </c>
      <c r="T1804">
        <v>28535698.198198196</v>
      </c>
      <c r="U1804">
        <v>4560990.9909909898</v>
      </c>
      <c r="V1804">
        <v>11424324.324324325</v>
      </c>
      <c r="W1804">
        <v>4048.04347826</v>
      </c>
      <c r="X1804">
        <v>3902.000000001</v>
      </c>
    </row>
    <row r="1805" spans="1:24">
      <c r="A1805" s="7" t="s">
        <v>2985</v>
      </c>
      <c r="B1805" s="13" t="s">
        <v>1832</v>
      </c>
      <c r="C1805">
        <v>109185596.97205777</v>
      </c>
      <c r="D1805">
        <v>105567306.59877101</v>
      </c>
      <c r="E1805">
        <v>66680180.180180177</v>
      </c>
      <c r="F1805">
        <v>20547747.747747749</v>
      </c>
      <c r="G1805">
        <v>8</v>
      </c>
      <c r="H1805">
        <v>6</v>
      </c>
      <c r="I1805">
        <v>1</v>
      </c>
      <c r="J1805">
        <v>2</v>
      </c>
      <c r="M1805">
        <v>29</v>
      </c>
      <c r="N1805">
        <v>36</v>
      </c>
      <c r="O1805">
        <v>2577837.8378378381</v>
      </c>
      <c r="P1805">
        <v>3188288.2882882887</v>
      </c>
      <c r="R1805">
        <v>6</v>
      </c>
      <c r="S1805">
        <v>38486941.441441439</v>
      </c>
      <c r="T1805">
        <v>38533193.693693697</v>
      </c>
      <c r="U1805">
        <v>2152522.5225225231</v>
      </c>
      <c r="V1805">
        <v>3039189.18918919</v>
      </c>
      <c r="W1805">
        <v>1788.6956521760001</v>
      </c>
      <c r="X1805">
        <v>1826.8260869579999</v>
      </c>
    </row>
    <row r="1806" spans="1:24">
      <c r="A1806" s="7" t="s">
        <v>2986</v>
      </c>
      <c r="B1806" s="13" t="s">
        <v>1418</v>
      </c>
      <c r="C1806">
        <v>632560934.24561083</v>
      </c>
      <c r="D1806">
        <v>625388473.21391153</v>
      </c>
      <c r="E1806">
        <v>409009.00900901499</v>
      </c>
      <c r="F1806">
        <v>597072.07207207195</v>
      </c>
      <c r="G1806">
        <v>250</v>
      </c>
      <c r="H1806">
        <v>135</v>
      </c>
      <c r="I1806">
        <v>21</v>
      </c>
      <c r="J1806">
        <v>24</v>
      </c>
      <c r="K1806">
        <v>4</v>
      </c>
      <c r="M1806">
        <v>510</v>
      </c>
      <c r="N1806">
        <v>347</v>
      </c>
      <c r="O1806">
        <v>29838108.108108107</v>
      </c>
      <c r="P1806">
        <v>31282342.342342347</v>
      </c>
      <c r="Q1806">
        <v>887</v>
      </c>
      <c r="R1806">
        <v>329</v>
      </c>
      <c r="S1806">
        <v>103231809.009009</v>
      </c>
      <c r="T1806">
        <v>101852950.45045045</v>
      </c>
      <c r="U1806">
        <v>28695675.675675675</v>
      </c>
      <c r="V1806">
        <v>27929369.369369373</v>
      </c>
      <c r="W1806">
        <v>20321.347826083998</v>
      </c>
      <c r="X1806">
        <v>20171.086956522999</v>
      </c>
    </row>
    <row r="1807" spans="1:24">
      <c r="A1807" s="7" t="s">
        <v>2987</v>
      </c>
      <c r="B1807" s="13" t="s">
        <v>1076</v>
      </c>
      <c r="C1807">
        <v>559597739.68661809</v>
      </c>
      <c r="D1807">
        <v>491733222.5015229</v>
      </c>
      <c r="E1807">
        <v>203153.15315315299</v>
      </c>
      <c r="F1807">
        <v>34234.234234233998</v>
      </c>
      <c r="G1807">
        <v>19</v>
      </c>
      <c r="H1807">
        <v>30</v>
      </c>
      <c r="I1807">
        <v>5</v>
      </c>
      <c r="J1807">
        <v>11</v>
      </c>
      <c r="M1807">
        <v>211</v>
      </c>
      <c r="N1807">
        <v>213</v>
      </c>
      <c r="O1807">
        <v>39225405.405405402</v>
      </c>
      <c r="P1807">
        <v>42357938.738738738</v>
      </c>
      <c r="Q1807">
        <v>159</v>
      </c>
      <c r="R1807">
        <v>100</v>
      </c>
      <c r="S1807">
        <v>187161090.0900901</v>
      </c>
      <c r="T1807">
        <v>139516342.34234232</v>
      </c>
      <c r="U1807">
        <v>40384954.954954952</v>
      </c>
      <c r="V1807">
        <v>46083513.51351352</v>
      </c>
      <c r="W1807">
        <v>18499.608695651001</v>
      </c>
      <c r="X1807">
        <v>18579.913043483</v>
      </c>
    </row>
    <row r="1808" spans="1:24">
      <c r="A1808" s="7" t="s">
        <v>2988</v>
      </c>
      <c r="B1808" s="13" t="s">
        <v>2492</v>
      </c>
      <c r="C1808">
        <v>722957237.09993041</v>
      </c>
      <c r="D1808">
        <v>728908289.72156763</v>
      </c>
      <c r="E1808">
        <v>615331135.13513517</v>
      </c>
      <c r="F1808">
        <v>7011843247.7477474</v>
      </c>
      <c r="G1808">
        <v>56</v>
      </c>
      <c r="H1808">
        <v>83</v>
      </c>
      <c r="I1808">
        <v>20</v>
      </c>
      <c r="J1808">
        <v>21</v>
      </c>
      <c r="K1808">
        <v>1</v>
      </c>
      <c r="M1808">
        <v>396</v>
      </c>
      <c r="N1808">
        <v>436</v>
      </c>
      <c r="O1808">
        <v>76470270.270270273</v>
      </c>
      <c r="P1808">
        <v>157659909.9099099</v>
      </c>
      <c r="Q1808">
        <v>33</v>
      </c>
      <c r="R1808">
        <v>462</v>
      </c>
      <c r="S1808">
        <v>264937297.2972973</v>
      </c>
      <c r="T1808">
        <v>275898031.53153157</v>
      </c>
      <c r="U1808">
        <v>50023243.243243247</v>
      </c>
      <c r="V1808">
        <v>91481441.441441447</v>
      </c>
      <c r="W1808">
        <v>30560.217391298</v>
      </c>
      <c r="X1808">
        <v>31029.086956522999</v>
      </c>
    </row>
    <row r="1809" spans="1:24">
      <c r="A1809" s="7" t="s">
        <v>2989</v>
      </c>
      <c r="B1809" s="13" t="s">
        <v>867</v>
      </c>
      <c r="C1809">
        <v>120890183.62209344</v>
      </c>
      <c r="D1809">
        <v>123929576.08524075</v>
      </c>
      <c r="E1809">
        <v>87080495.495495483</v>
      </c>
      <c r="F1809">
        <v>153370495.4954955</v>
      </c>
      <c r="G1809">
        <v>101</v>
      </c>
      <c r="H1809">
        <v>75</v>
      </c>
      <c r="I1809">
        <v>6</v>
      </c>
      <c r="J1809">
        <v>3</v>
      </c>
      <c r="M1809">
        <v>164</v>
      </c>
      <c r="N1809">
        <v>95</v>
      </c>
      <c r="O1809">
        <v>18532522.522522524</v>
      </c>
      <c r="P1809">
        <v>3437837.8378378409</v>
      </c>
      <c r="Q1809">
        <v>134</v>
      </c>
      <c r="R1809">
        <v>97</v>
      </c>
      <c r="S1809">
        <v>29437743.24324324</v>
      </c>
      <c r="T1809">
        <v>31247747.747747745</v>
      </c>
      <c r="U1809">
        <v>9404594.5945945941</v>
      </c>
      <c r="V1809">
        <v>3097387.3873873879</v>
      </c>
      <c r="W1809">
        <v>4231.913043476</v>
      </c>
      <c r="X1809">
        <v>4165.3478260860002</v>
      </c>
    </row>
    <row r="1810" spans="1:24">
      <c r="A1810" s="7" t="s">
        <v>2990</v>
      </c>
      <c r="B1810" s="13" t="s">
        <v>1468</v>
      </c>
      <c r="C1810">
        <v>883950455.45064592</v>
      </c>
      <c r="D1810">
        <v>885286986.52805519</v>
      </c>
      <c r="E1810">
        <v>229528.82882883001</v>
      </c>
      <c r="F1810">
        <v>480180.18018018402</v>
      </c>
      <c r="G1810">
        <v>281</v>
      </c>
      <c r="H1810">
        <v>175</v>
      </c>
      <c r="I1810">
        <v>13</v>
      </c>
      <c r="J1810">
        <v>14</v>
      </c>
      <c r="M1810">
        <v>343</v>
      </c>
      <c r="N1810">
        <v>250</v>
      </c>
      <c r="O1810">
        <v>37440609.909909911</v>
      </c>
      <c r="P1810">
        <v>37772972.972972967</v>
      </c>
      <c r="Q1810">
        <v>128</v>
      </c>
      <c r="R1810">
        <v>205</v>
      </c>
      <c r="S1810">
        <v>268615738.73873878</v>
      </c>
      <c r="T1810">
        <v>272423576.57657659</v>
      </c>
      <c r="U1810">
        <v>35609279.279279277</v>
      </c>
      <c r="V1810">
        <v>39124594.59459459</v>
      </c>
      <c r="W1810">
        <v>28084.956521738</v>
      </c>
      <c r="X1810">
        <v>28217.347826090001</v>
      </c>
    </row>
    <row r="1811" spans="1:24">
      <c r="A1811" s="7" t="s">
        <v>2991</v>
      </c>
      <c r="B1811" s="13" t="s">
        <v>2992</v>
      </c>
      <c r="C1811">
        <v>410877336.57610649</v>
      </c>
      <c r="D1811">
        <v>409282946.05230057</v>
      </c>
      <c r="E1811">
        <v>80868468.468468457</v>
      </c>
      <c r="F1811">
        <v>604729.72972973401</v>
      </c>
      <c r="G1811">
        <v>214</v>
      </c>
      <c r="H1811">
        <v>151</v>
      </c>
      <c r="I1811">
        <v>16</v>
      </c>
      <c r="J1811">
        <v>13</v>
      </c>
      <c r="K1811">
        <v>21</v>
      </c>
      <c r="M1811">
        <v>615</v>
      </c>
      <c r="N1811">
        <v>228</v>
      </c>
      <c r="O1811">
        <v>64537567.567567565</v>
      </c>
      <c r="P1811">
        <v>64672027.027027026</v>
      </c>
      <c r="Q1811">
        <v>522</v>
      </c>
      <c r="R1811">
        <v>426</v>
      </c>
      <c r="S1811">
        <v>158022838.73873872</v>
      </c>
      <c r="T1811">
        <v>156476135.13513514</v>
      </c>
      <c r="U1811">
        <v>60960270.270270266</v>
      </c>
      <c r="V1811">
        <v>55516214.414414413</v>
      </c>
      <c r="W1811">
        <v>22948.173913045001</v>
      </c>
      <c r="X1811">
        <v>22925.956521742999</v>
      </c>
    </row>
    <row r="1812" spans="1:24">
      <c r="A1812" s="7" t="s">
        <v>2993</v>
      </c>
      <c r="B1812" s="13" t="s">
        <v>2992</v>
      </c>
      <c r="C1812">
        <v>561752699.95260417</v>
      </c>
      <c r="D1812">
        <v>559800342.91904426</v>
      </c>
      <c r="E1812">
        <v>3785585.5855855839</v>
      </c>
      <c r="F1812">
        <v>3705405.4054054078</v>
      </c>
      <c r="G1812">
        <v>202</v>
      </c>
      <c r="H1812">
        <v>287</v>
      </c>
      <c r="I1812">
        <v>12</v>
      </c>
      <c r="J1812">
        <v>16</v>
      </c>
      <c r="M1812">
        <v>291</v>
      </c>
      <c r="N1812">
        <v>372</v>
      </c>
      <c r="O1812">
        <v>55090090.090090089</v>
      </c>
      <c r="P1812">
        <v>58289279.279279277</v>
      </c>
      <c r="Q1812">
        <v>428</v>
      </c>
      <c r="R1812">
        <v>294</v>
      </c>
      <c r="S1812">
        <v>205559723.42342341</v>
      </c>
      <c r="T1812">
        <v>209270779.27927926</v>
      </c>
      <c r="U1812">
        <v>52967657.657657661</v>
      </c>
      <c r="V1812">
        <v>48704864.864864863</v>
      </c>
      <c r="W1812">
        <v>31559.347826087</v>
      </c>
      <c r="X1812">
        <v>31486.652173905</v>
      </c>
    </row>
    <row r="1813" spans="1:24">
      <c r="A1813" s="7" t="s">
        <v>2994</v>
      </c>
      <c r="B1813" s="13" t="s">
        <v>2995</v>
      </c>
      <c r="C1813">
        <v>866858569.58319354</v>
      </c>
      <c r="D1813">
        <v>904336640.93568921</v>
      </c>
      <c r="E1813">
        <v>170808818.01801801</v>
      </c>
      <c r="F1813">
        <v>168609234.23423424</v>
      </c>
      <c r="G1813">
        <v>209</v>
      </c>
      <c r="H1813">
        <v>247</v>
      </c>
      <c r="I1813">
        <v>14</v>
      </c>
      <c r="J1813">
        <v>11</v>
      </c>
      <c r="K1813">
        <v>1</v>
      </c>
      <c r="M1813">
        <v>239</v>
      </c>
      <c r="N1813">
        <v>288</v>
      </c>
      <c r="O1813">
        <v>176616576.57657656</v>
      </c>
      <c r="P1813">
        <v>185565765.76576579</v>
      </c>
      <c r="Q1813">
        <v>42</v>
      </c>
      <c r="R1813">
        <v>278</v>
      </c>
      <c r="S1813">
        <v>256706492.7927928</v>
      </c>
      <c r="T1813">
        <v>271450703.6036036</v>
      </c>
      <c r="U1813">
        <v>141270209.009009</v>
      </c>
      <c r="V1813">
        <v>166022291.89189187</v>
      </c>
      <c r="W1813">
        <v>18895.260869569</v>
      </c>
      <c r="X1813">
        <v>19030.86956522</v>
      </c>
    </row>
    <row r="1814" spans="1:24">
      <c r="A1814" s="7" t="s">
        <v>2996</v>
      </c>
      <c r="B1814" s="13" t="s">
        <v>1709</v>
      </c>
      <c r="C1814">
        <v>40563190.541208811</v>
      </c>
      <c r="D1814">
        <v>39531893.989270404</v>
      </c>
      <c r="E1814">
        <v>10810.810810810999</v>
      </c>
      <c r="F1814">
        <v>12612.612612613</v>
      </c>
      <c r="G1814">
        <v>6</v>
      </c>
      <c r="H1814">
        <v>4</v>
      </c>
      <c r="I1814">
        <v>0</v>
      </c>
      <c r="J1814">
        <v>0</v>
      </c>
      <c r="M1814">
        <v>13</v>
      </c>
      <c r="N1814">
        <v>9</v>
      </c>
      <c r="O1814">
        <v>1680180.1801801808</v>
      </c>
      <c r="P1814">
        <v>1983783.7837837841</v>
      </c>
      <c r="Q1814">
        <v>25</v>
      </c>
      <c r="R1814">
        <v>15</v>
      </c>
      <c r="S1814">
        <v>8579423.4234234225</v>
      </c>
      <c r="T1814">
        <v>8407837.8378378376</v>
      </c>
      <c r="U1814">
        <v>1087747.747747747</v>
      </c>
      <c r="V1814">
        <v>1725315.315315315</v>
      </c>
      <c r="W1814">
        <v>881.30434782700002</v>
      </c>
      <c r="X1814">
        <v>874.60869565200005</v>
      </c>
    </row>
    <row r="1815" spans="1:24">
      <c r="A1815" s="7" t="s">
        <v>2997</v>
      </c>
      <c r="B1815" s="13" t="s">
        <v>1334</v>
      </c>
      <c r="C1815">
        <v>910860067.40521884</v>
      </c>
      <c r="D1815">
        <v>881054793.10923338</v>
      </c>
      <c r="E1815">
        <v>755481088.28828835</v>
      </c>
      <c r="F1815">
        <v>143161027.02702704</v>
      </c>
      <c r="G1815">
        <v>230</v>
      </c>
      <c r="H1815">
        <v>524</v>
      </c>
      <c r="I1815">
        <v>12</v>
      </c>
      <c r="J1815">
        <v>19</v>
      </c>
      <c r="K1815">
        <v>2</v>
      </c>
      <c r="M1815">
        <v>489</v>
      </c>
      <c r="N1815">
        <v>985</v>
      </c>
      <c r="O1815">
        <v>81797747.747747749</v>
      </c>
      <c r="P1815">
        <v>103829952.25225225</v>
      </c>
      <c r="Q1815">
        <v>47</v>
      </c>
      <c r="R1815">
        <v>8</v>
      </c>
      <c r="S1815">
        <v>282121286.48648643</v>
      </c>
      <c r="T1815">
        <v>275917180.18018019</v>
      </c>
      <c r="U1815">
        <v>75827297.297297299</v>
      </c>
      <c r="V1815">
        <v>94088241.441441447</v>
      </c>
      <c r="W1815">
        <v>16641.826086959001</v>
      </c>
      <c r="X1815">
        <v>16905.043478259999</v>
      </c>
    </row>
    <row r="1816" spans="1:24">
      <c r="A1816" s="7" t="s">
        <v>2998</v>
      </c>
      <c r="B1816" s="13" t="s">
        <v>2999</v>
      </c>
      <c r="C1816">
        <v>200545656.1774815</v>
      </c>
      <c r="D1816">
        <v>201927704.20354068</v>
      </c>
      <c r="E1816">
        <v>31583392.792792797</v>
      </c>
      <c r="F1816">
        <v>1523423.4234234269</v>
      </c>
      <c r="G1816">
        <v>202</v>
      </c>
      <c r="H1816">
        <v>136</v>
      </c>
      <c r="I1816">
        <v>11</v>
      </c>
      <c r="J1816">
        <v>15</v>
      </c>
      <c r="M1816">
        <v>495</v>
      </c>
      <c r="N1816">
        <v>468</v>
      </c>
      <c r="O1816">
        <v>51650329.729729727</v>
      </c>
      <c r="P1816">
        <v>82690727.927927926</v>
      </c>
      <c r="Q1816">
        <v>142</v>
      </c>
      <c r="R1816">
        <v>172</v>
      </c>
      <c r="S1816">
        <v>67808693.693693697</v>
      </c>
      <c r="T1816">
        <v>60520981.981981978</v>
      </c>
      <c r="U1816">
        <v>19818018.018018015</v>
      </c>
      <c r="V1816">
        <v>80627027.027027026</v>
      </c>
      <c r="W1816">
        <v>9576.9565217460004</v>
      </c>
      <c r="X1816">
        <v>9514.0869565070007</v>
      </c>
    </row>
    <row r="1817" spans="1:24">
      <c r="A1817" s="7" t="s">
        <v>3000</v>
      </c>
      <c r="B1817" s="13" t="s">
        <v>1550</v>
      </c>
      <c r="C1817">
        <v>108934437.99909176</v>
      </c>
      <c r="D1817">
        <v>117603083.91853313</v>
      </c>
      <c r="E1817">
        <v>27312052.252252255</v>
      </c>
      <c r="F1817">
        <v>60767827.927927926</v>
      </c>
      <c r="G1817">
        <v>11</v>
      </c>
      <c r="H1817">
        <v>20</v>
      </c>
      <c r="I1817">
        <v>1</v>
      </c>
      <c r="J1817">
        <v>0</v>
      </c>
      <c r="M1817">
        <v>15</v>
      </c>
      <c r="N1817">
        <v>31</v>
      </c>
      <c r="O1817">
        <v>3695045.0450450461</v>
      </c>
      <c r="P1817">
        <v>23748378.37837838</v>
      </c>
      <c r="Q1817">
        <v>18</v>
      </c>
      <c r="R1817">
        <v>116</v>
      </c>
      <c r="S1817">
        <v>38552346.846846849</v>
      </c>
      <c r="T1817">
        <v>38514671.171171173</v>
      </c>
      <c r="U1817">
        <v>1500630.6306306301</v>
      </c>
      <c r="V1817">
        <v>20431171.17117117</v>
      </c>
      <c r="W1817">
        <v>2317.3478260880001</v>
      </c>
      <c r="X1817">
        <v>2355.999999999</v>
      </c>
    </row>
    <row r="1818" spans="1:24">
      <c r="A1818" s="7" t="s">
        <v>3001</v>
      </c>
      <c r="B1818" s="13" t="s">
        <v>1709</v>
      </c>
      <c r="C1818">
        <v>17925188.961330879</v>
      </c>
      <c r="D1818">
        <v>17095668.24086681</v>
      </c>
      <c r="E1818">
        <v>281081.08108108101</v>
      </c>
      <c r="F1818">
        <v>9009.0090090100002</v>
      </c>
      <c r="G1818">
        <v>7</v>
      </c>
      <c r="H1818">
        <v>5</v>
      </c>
      <c r="I1818">
        <v>1</v>
      </c>
      <c r="J1818">
        <v>2</v>
      </c>
      <c r="M1818">
        <v>9</v>
      </c>
      <c r="N1818">
        <v>7</v>
      </c>
      <c r="O1818">
        <v>2309909.9099099101</v>
      </c>
      <c r="P1818">
        <v>1825225.2252252251</v>
      </c>
      <c r="Q1818">
        <v>15</v>
      </c>
      <c r="R1818">
        <v>9</v>
      </c>
      <c r="S1818">
        <v>3537963.963963964</v>
      </c>
      <c r="T1818">
        <v>3287635.1351351361</v>
      </c>
      <c r="U1818">
        <v>1533153.1531531531</v>
      </c>
      <c r="V1818">
        <v>1421081.0810810812</v>
      </c>
      <c r="W1818">
        <v>316</v>
      </c>
      <c r="X1818">
        <v>303.60869565199999</v>
      </c>
    </row>
    <row r="1819" spans="1:24">
      <c r="A1819" s="7" t="s">
        <v>3002</v>
      </c>
      <c r="B1819" s="13" t="s">
        <v>1705</v>
      </c>
      <c r="C1819">
        <v>59926698.633249313</v>
      </c>
      <c r="D1819">
        <v>60738204.068304934</v>
      </c>
      <c r="E1819">
        <v>69315.315315315005</v>
      </c>
      <c r="F1819">
        <v>18918.918918921001</v>
      </c>
      <c r="G1819">
        <v>8</v>
      </c>
      <c r="H1819">
        <v>18</v>
      </c>
      <c r="I1819">
        <v>6</v>
      </c>
      <c r="J1819">
        <v>3</v>
      </c>
      <c r="M1819">
        <v>18</v>
      </c>
      <c r="N1819">
        <v>29</v>
      </c>
      <c r="O1819">
        <v>2262468.4684684668</v>
      </c>
      <c r="P1819">
        <v>7008198.1981981993</v>
      </c>
      <c r="Q1819">
        <v>37</v>
      </c>
      <c r="R1819">
        <v>38</v>
      </c>
      <c r="S1819">
        <v>11395477.477477478</v>
      </c>
      <c r="T1819">
        <v>12126328.82882883</v>
      </c>
      <c r="U1819">
        <v>2773063.0630630618</v>
      </c>
      <c r="V1819">
        <v>7086216.2162162168</v>
      </c>
      <c r="W1819">
        <v>2272.8260869569999</v>
      </c>
      <c r="X1819">
        <v>2397.6086956560002</v>
      </c>
    </row>
    <row r="1820" spans="1:24">
      <c r="A1820" s="7" t="s">
        <v>3003</v>
      </c>
      <c r="B1820" s="13" t="s">
        <v>1705</v>
      </c>
      <c r="C1820">
        <v>116312573.4733561</v>
      </c>
      <c r="D1820">
        <v>117881425.46674475</v>
      </c>
      <c r="E1820">
        <v>57657.657657659998</v>
      </c>
      <c r="F1820">
        <v>81081.081081081997</v>
      </c>
      <c r="G1820">
        <v>17</v>
      </c>
      <c r="H1820">
        <v>12</v>
      </c>
      <c r="I1820">
        <v>12</v>
      </c>
      <c r="J1820">
        <v>3</v>
      </c>
      <c r="M1820">
        <v>72</v>
      </c>
      <c r="N1820">
        <v>60</v>
      </c>
      <c r="O1820">
        <v>16346486.486486489</v>
      </c>
      <c r="P1820">
        <v>20328738.738738738</v>
      </c>
      <c r="Q1820">
        <v>142</v>
      </c>
      <c r="R1820">
        <v>51</v>
      </c>
      <c r="S1820">
        <v>35698151.351351358</v>
      </c>
      <c r="T1820">
        <v>38166311.711711705</v>
      </c>
      <c r="U1820">
        <v>16817457.657657657</v>
      </c>
      <c r="V1820">
        <v>61457367.567567572</v>
      </c>
      <c r="W1820">
        <v>3829.2173913070001</v>
      </c>
      <c r="X1820">
        <v>3925.4782608740002</v>
      </c>
    </row>
    <row r="1821" spans="1:24">
      <c r="A1821" s="7" t="s">
        <v>3004</v>
      </c>
      <c r="B1821" s="13" t="s">
        <v>791</v>
      </c>
      <c r="C1821">
        <v>223630.863416476</v>
      </c>
      <c r="D1821">
        <v>346896.41936787998</v>
      </c>
      <c r="S1821">
        <v>56594.594594595001</v>
      </c>
      <c r="T1821">
        <v>147189.189189189</v>
      </c>
      <c r="W1821">
        <v>13.565217389000001</v>
      </c>
      <c r="X1821">
        <v>16.478260873</v>
      </c>
    </row>
    <row r="1822" spans="1:24">
      <c r="A1822" s="7" t="s">
        <v>3004</v>
      </c>
      <c r="B1822" s="13" t="s">
        <v>792</v>
      </c>
      <c r="C1822">
        <v>1778804.955890592</v>
      </c>
      <c r="D1822">
        <v>1790193.274163702</v>
      </c>
      <c r="G1822">
        <v>2</v>
      </c>
      <c r="H1822">
        <v>2</v>
      </c>
      <c r="M1822">
        <v>2</v>
      </c>
      <c r="N1822">
        <v>2</v>
      </c>
      <c r="S1822">
        <v>1444954.954954955</v>
      </c>
      <c r="T1822">
        <v>1490261.2612612611</v>
      </c>
      <c r="W1822">
        <v>151</v>
      </c>
      <c r="X1822">
        <v>149</v>
      </c>
    </row>
    <row r="1823" spans="1:24">
      <c r="A1823" s="7" t="s">
        <v>3005</v>
      </c>
      <c r="B1823" s="13" t="s">
        <v>3006</v>
      </c>
      <c r="C1823">
        <v>304886451.36408186</v>
      </c>
      <c r="D1823">
        <v>285841418.39753097</v>
      </c>
      <c r="E1823">
        <v>11913237.837837839</v>
      </c>
      <c r="F1823">
        <v>12966745.04504505</v>
      </c>
      <c r="G1823">
        <v>149</v>
      </c>
      <c r="H1823">
        <v>121</v>
      </c>
      <c r="I1823">
        <v>7</v>
      </c>
      <c r="J1823">
        <v>8</v>
      </c>
      <c r="K1823">
        <v>1</v>
      </c>
      <c r="M1823">
        <v>194</v>
      </c>
      <c r="N1823">
        <v>157</v>
      </c>
      <c r="O1823">
        <v>54142792.792792797</v>
      </c>
      <c r="P1823">
        <v>26052702.702702701</v>
      </c>
      <c r="Q1823">
        <v>113</v>
      </c>
      <c r="R1823">
        <v>114</v>
      </c>
      <c r="S1823">
        <v>107814273.87387387</v>
      </c>
      <c r="T1823">
        <v>98705495.495495513</v>
      </c>
      <c r="U1823">
        <v>22434234.234234236</v>
      </c>
      <c r="V1823">
        <v>25560900.900900908</v>
      </c>
      <c r="W1823">
        <v>12394.913043475</v>
      </c>
      <c r="X1823">
        <v>11855.434782611001</v>
      </c>
    </row>
    <row r="1824" spans="1:24">
      <c r="A1824" s="7" t="s">
        <v>3007</v>
      </c>
      <c r="B1824" s="13" t="s">
        <v>1194</v>
      </c>
      <c r="C1824">
        <v>94425790.104680434</v>
      </c>
      <c r="D1824">
        <v>100543123.04297695</v>
      </c>
      <c r="E1824">
        <v>440180.18018018099</v>
      </c>
      <c r="F1824">
        <v>52252.252252252001</v>
      </c>
      <c r="G1824">
        <v>33</v>
      </c>
      <c r="H1824">
        <v>48</v>
      </c>
      <c r="I1824">
        <v>1</v>
      </c>
      <c r="J1824">
        <v>3</v>
      </c>
      <c r="M1824">
        <v>39</v>
      </c>
      <c r="N1824">
        <v>53</v>
      </c>
      <c r="O1824">
        <v>5845945.9459459456</v>
      </c>
      <c r="P1824">
        <v>11888153.153153155</v>
      </c>
      <c r="Q1824">
        <v>3</v>
      </c>
      <c r="R1824">
        <v>57</v>
      </c>
      <c r="S1824">
        <v>23605182.882882886</v>
      </c>
      <c r="T1824">
        <v>24402345.045045044</v>
      </c>
      <c r="U1824">
        <v>5909459.4594594585</v>
      </c>
      <c r="V1824">
        <v>11821621.621621624</v>
      </c>
      <c r="W1824">
        <v>1780.7826086989999</v>
      </c>
      <c r="X1824">
        <v>1859.2173913070001</v>
      </c>
    </row>
    <row r="1825" spans="1:24">
      <c r="A1825" s="7" t="s">
        <v>3008</v>
      </c>
      <c r="B1825" s="13" t="s">
        <v>1382</v>
      </c>
      <c r="C1825">
        <v>78334469.45459345</v>
      </c>
      <c r="D1825">
        <v>76882018.98137939</v>
      </c>
      <c r="E1825">
        <v>11711.711711712</v>
      </c>
      <c r="F1825">
        <v>35135.135135135999</v>
      </c>
      <c r="G1825">
        <v>12</v>
      </c>
      <c r="H1825">
        <v>6</v>
      </c>
      <c r="I1825">
        <v>1</v>
      </c>
      <c r="J1825">
        <v>0</v>
      </c>
      <c r="M1825">
        <v>27</v>
      </c>
      <c r="N1825">
        <v>27</v>
      </c>
      <c r="O1825">
        <v>236936.93693693701</v>
      </c>
      <c r="P1825">
        <v>9530630.6306306291</v>
      </c>
      <c r="R1825">
        <v>9</v>
      </c>
      <c r="S1825">
        <v>12084973.873873873</v>
      </c>
      <c r="T1825">
        <v>12336894.594594594</v>
      </c>
      <c r="U1825">
        <v>1870090.0900900909</v>
      </c>
      <c r="V1825">
        <v>7583963.963963964</v>
      </c>
      <c r="W1825">
        <v>1239.7391304319999</v>
      </c>
      <c r="X1825">
        <v>1170.6956521739999</v>
      </c>
    </row>
    <row r="1826" spans="1:24">
      <c r="A1826" s="7" t="s">
        <v>3009</v>
      </c>
      <c r="B1826" s="13" t="s">
        <v>1050</v>
      </c>
      <c r="C1826">
        <v>563181744.71959448</v>
      </c>
      <c r="D1826">
        <v>578456435.25017583</v>
      </c>
      <c r="E1826">
        <v>1122396461.2612612</v>
      </c>
      <c r="F1826">
        <v>2240962948.6486487</v>
      </c>
      <c r="G1826">
        <v>205</v>
      </c>
      <c r="H1826">
        <v>216</v>
      </c>
      <c r="I1826">
        <v>16</v>
      </c>
      <c r="J1826">
        <v>26</v>
      </c>
      <c r="M1826">
        <v>560</v>
      </c>
      <c r="N1826">
        <v>294</v>
      </c>
      <c r="O1826">
        <v>810245924.32432437</v>
      </c>
      <c r="P1826">
        <v>848365198.19819808</v>
      </c>
      <c r="Q1826">
        <v>392</v>
      </c>
      <c r="R1826">
        <v>469</v>
      </c>
      <c r="S1826">
        <v>207141964.86486489</v>
      </c>
      <c r="T1826">
        <v>230797829.72972974</v>
      </c>
      <c r="U1826">
        <v>681626396.3963964</v>
      </c>
      <c r="V1826">
        <v>692550313.51351345</v>
      </c>
      <c r="W1826">
        <v>27936.173913047001</v>
      </c>
      <c r="X1826">
        <v>28323.956521732001</v>
      </c>
    </row>
    <row r="1827" spans="1:24">
      <c r="A1827" s="7" t="s">
        <v>3010</v>
      </c>
      <c r="B1827" s="13" t="s">
        <v>1243</v>
      </c>
      <c r="C1827">
        <v>364135400.39489931</v>
      </c>
      <c r="D1827">
        <v>365987134.46233457</v>
      </c>
      <c r="E1827">
        <v>5104054.0540540563</v>
      </c>
      <c r="F1827">
        <v>1106306.30630631</v>
      </c>
      <c r="G1827">
        <v>752</v>
      </c>
      <c r="H1827">
        <v>101</v>
      </c>
      <c r="I1827">
        <v>14</v>
      </c>
      <c r="J1827">
        <v>17</v>
      </c>
      <c r="M1827">
        <v>866</v>
      </c>
      <c r="N1827">
        <v>230</v>
      </c>
      <c r="O1827">
        <v>132279279.27927929</v>
      </c>
      <c r="P1827">
        <v>85925225.225225225</v>
      </c>
      <c r="Q1827">
        <v>151</v>
      </c>
      <c r="R1827">
        <v>816</v>
      </c>
      <c r="S1827">
        <v>105072445.94594595</v>
      </c>
      <c r="T1827">
        <v>101125603.6036036</v>
      </c>
      <c r="U1827">
        <v>179706846.84684688</v>
      </c>
      <c r="V1827">
        <v>81917387.387387395</v>
      </c>
      <c r="W1827">
        <v>13219.000000003001</v>
      </c>
      <c r="X1827">
        <v>13022.434782603999</v>
      </c>
    </row>
    <row r="1828" spans="1:24">
      <c r="A1828" s="7" t="s">
        <v>3011</v>
      </c>
      <c r="B1828" s="13" t="s">
        <v>657</v>
      </c>
      <c r="C1828">
        <v>275030364.19650614</v>
      </c>
      <c r="D1828">
        <v>277807426.29098189</v>
      </c>
      <c r="E1828">
        <v>57792.792792793</v>
      </c>
      <c r="F1828">
        <v>64864.864864869</v>
      </c>
      <c r="G1828">
        <v>66</v>
      </c>
      <c r="H1828">
        <v>81</v>
      </c>
      <c r="I1828">
        <v>4</v>
      </c>
      <c r="J1828">
        <v>13</v>
      </c>
      <c r="K1828">
        <v>2</v>
      </c>
      <c r="M1828">
        <v>139</v>
      </c>
      <c r="N1828">
        <v>147</v>
      </c>
      <c r="O1828">
        <v>32631576.576576576</v>
      </c>
      <c r="P1828">
        <v>24609639.639639638</v>
      </c>
      <c r="Q1828">
        <v>445</v>
      </c>
      <c r="R1828">
        <v>84</v>
      </c>
      <c r="S1828">
        <v>49726043.243243247</v>
      </c>
      <c r="T1828">
        <v>52082626.126126125</v>
      </c>
      <c r="U1828">
        <v>33948378.378378376</v>
      </c>
      <c r="V1828">
        <v>25489999.999999996</v>
      </c>
      <c r="W1828">
        <v>6004.7826086999994</v>
      </c>
      <c r="X1828">
        <v>6082.8260869690002</v>
      </c>
    </row>
    <row r="1829" spans="1:24">
      <c r="A1829" s="7" t="s">
        <v>3012</v>
      </c>
      <c r="B1829" s="13" t="s">
        <v>2077</v>
      </c>
      <c r="C1829">
        <v>292567914.4348101</v>
      </c>
      <c r="D1829">
        <v>291983590.50828499</v>
      </c>
      <c r="E1829">
        <v>634234.23423423502</v>
      </c>
      <c r="F1829">
        <v>58350.450450450997</v>
      </c>
      <c r="G1829">
        <v>53</v>
      </c>
      <c r="H1829">
        <v>47</v>
      </c>
      <c r="I1829">
        <v>4</v>
      </c>
      <c r="J1829">
        <v>4</v>
      </c>
      <c r="M1829">
        <v>122</v>
      </c>
      <c r="N1829">
        <v>147</v>
      </c>
      <c r="O1829">
        <v>7639189.1891891882</v>
      </c>
      <c r="P1829">
        <v>9150337.8378378376</v>
      </c>
      <c r="Q1829">
        <v>43</v>
      </c>
      <c r="R1829">
        <v>66</v>
      </c>
      <c r="S1829">
        <v>71070049.54954955</v>
      </c>
      <c r="T1829">
        <v>76628887.387387395</v>
      </c>
      <c r="U1829">
        <v>7786126.1261261255</v>
      </c>
      <c r="V1829">
        <v>8487657.6576576605</v>
      </c>
      <c r="W1829">
        <v>7982.0869565270004</v>
      </c>
      <c r="X1829">
        <v>8157.1739130440001</v>
      </c>
    </row>
    <row r="1830" spans="1:24">
      <c r="A1830" s="7" t="s">
        <v>3013</v>
      </c>
      <c r="B1830" s="13" t="s">
        <v>2006</v>
      </c>
      <c r="C1830">
        <v>268530859.70095789</v>
      </c>
      <c r="D1830">
        <v>270958127.8809433</v>
      </c>
      <c r="E1830">
        <v>1318918.9189189179</v>
      </c>
      <c r="F1830">
        <v>201135.13513513401</v>
      </c>
      <c r="G1830">
        <v>128</v>
      </c>
      <c r="H1830">
        <v>82</v>
      </c>
      <c r="I1830">
        <v>2</v>
      </c>
      <c r="J1830">
        <v>3</v>
      </c>
      <c r="M1830">
        <v>185</v>
      </c>
      <c r="N1830">
        <v>157</v>
      </c>
      <c r="O1830">
        <v>81599940.540540546</v>
      </c>
      <c r="P1830">
        <v>12536550.45045045</v>
      </c>
      <c r="Q1830">
        <v>145</v>
      </c>
      <c r="R1830">
        <v>64</v>
      </c>
      <c r="S1830">
        <v>53087941.441441447</v>
      </c>
      <c r="T1830">
        <v>56505792.79279279</v>
      </c>
      <c r="U1830">
        <v>86997207.207207203</v>
      </c>
      <c r="V1830">
        <v>9352612.6126126125</v>
      </c>
      <c r="W1830">
        <v>9040.7391304439989</v>
      </c>
      <c r="X1830">
        <v>8987.3043478250001</v>
      </c>
    </row>
    <row r="1831" spans="1:24">
      <c r="A1831" s="7" t="s">
        <v>3014</v>
      </c>
      <c r="B1831" s="13" t="s">
        <v>1963</v>
      </c>
      <c r="C1831">
        <v>503582564.93170607</v>
      </c>
      <c r="D1831">
        <v>506994545.69738889</v>
      </c>
      <c r="E1831">
        <v>19870270.270270269</v>
      </c>
      <c r="F1831">
        <v>521306.30630630499</v>
      </c>
      <c r="G1831">
        <v>140</v>
      </c>
      <c r="H1831">
        <v>168</v>
      </c>
      <c r="I1831">
        <v>6</v>
      </c>
      <c r="J1831">
        <v>7</v>
      </c>
      <c r="K1831">
        <v>1</v>
      </c>
      <c r="M1831">
        <v>196</v>
      </c>
      <c r="N1831">
        <v>257</v>
      </c>
      <c r="O1831">
        <v>48523963.963963963</v>
      </c>
      <c r="P1831">
        <v>42140540.540540539</v>
      </c>
      <c r="Q1831">
        <v>106</v>
      </c>
      <c r="R1831">
        <v>307</v>
      </c>
      <c r="S1831">
        <v>142470177.47747749</v>
      </c>
      <c r="T1831">
        <v>141398390.990991</v>
      </c>
      <c r="U1831">
        <v>43547207.207207203</v>
      </c>
      <c r="V1831">
        <v>36758828.828828827</v>
      </c>
      <c r="W1831">
        <v>19793.739130440001</v>
      </c>
      <c r="X1831">
        <v>19569.173913043</v>
      </c>
    </row>
    <row r="1832" spans="1:24">
      <c r="A1832" s="7" t="s">
        <v>3015</v>
      </c>
      <c r="B1832" s="13" t="s">
        <v>2087</v>
      </c>
      <c r="C1832">
        <v>195386056.79305238</v>
      </c>
      <c r="D1832">
        <v>185892367.81579959</v>
      </c>
      <c r="E1832">
        <v>16536486.486486485</v>
      </c>
      <c r="F1832">
        <v>452054.05405405298</v>
      </c>
      <c r="G1832">
        <v>18</v>
      </c>
      <c r="H1832">
        <v>25</v>
      </c>
      <c r="I1832">
        <v>1</v>
      </c>
      <c r="J1832">
        <v>5</v>
      </c>
      <c r="M1832">
        <v>55</v>
      </c>
      <c r="N1832">
        <v>70</v>
      </c>
      <c r="O1832">
        <v>6241441.44144144</v>
      </c>
      <c r="P1832">
        <v>6541756.7567567565</v>
      </c>
      <c r="Q1832">
        <v>60</v>
      </c>
      <c r="R1832">
        <v>31</v>
      </c>
      <c r="S1832">
        <v>42608581.081081077</v>
      </c>
      <c r="T1832">
        <v>41716058.558558561</v>
      </c>
      <c r="U1832">
        <v>5793243.2432432417</v>
      </c>
      <c r="V1832">
        <v>7240900.9009009013</v>
      </c>
      <c r="W1832">
        <v>6524.4782608690002</v>
      </c>
      <c r="X1832">
        <v>6591.0434782600005</v>
      </c>
    </row>
    <row r="1833" spans="1:24">
      <c r="A1833" s="7" t="s">
        <v>3016</v>
      </c>
      <c r="B1833" s="13" t="s">
        <v>1209</v>
      </c>
      <c r="C1833">
        <v>335286817.52293271</v>
      </c>
      <c r="D1833">
        <v>350636540.29612714</v>
      </c>
      <c r="E1833">
        <v>2010360.3603603609</v>
      </c>
      <c r="F1833">
        <v>228198.19819819901</v>
      </c>
      <c r="G1833">
        <v>52</v>
      </c>
      <c r="H1833">
        <v>82</v>
      </c>
      <c r="I1833">
        <v>9</v>
      </c>
      <c r="J1833">
        <v>21</v>
      </c>
      <c r="M1833">
        <v>119</v>
      </c>
      <c r="N1833">
        <v>241</v>
      </c>
      <c r="O1833">
        <v>19449099.0990991</v>
      </c>
      <c r="P1833">
        <v>29833792.79279279</v>
      </c>
      <c r="Q1833">
        <v>49</v>
      </c>
      <c r="R1833">
        <v>396</v>
      </c>
      <c r="S1833">
        <v>70738040.540540546</v>
      </c>
      <c r="T1833">
        <v>74071635.135135129</v>
      </c>
      <c r="U1833">
        <v>17416666.666666668</v>
      </c>
      <c r="V1833">
        <v>29770630.630630635</v>
      </c>
      <c r="W1833">
        <v>10337.478260865</v>
      </c>
      <c r="X1833">
        <v>10453.347826085999</v>
      </c>
    </row>
    <row r="1834" spans="1:24">
      <c r="A1834" s="7" t="s">
        <v>3017</v>
      </c>
      <c r="B1834" s="13" t="s">
        <v>1289</v>
      </c>
      <c r="C1834">
        <v>627509529.12620854</v>
      </c>
      <c r="D1834">
        <v>626211080.38886213</v>
      </c>
      <c r="E1834">
        <v>39377027.027027026</v>
      </c>
      <c r="F1834">
        <v>32114288.288288288</v>
      </c>
      <c r="G1834">
        <v>72</v>
      </c>
      <c r="H1834">
        <v>93</v>
      </c>
      <c r="I1834">
        <v>16</v>
      </c>
      <c r="J1834">
        <v>17</v>
      </c>
      <c r="K1834">
        <v>1</v>
      </c>
      <c r="M1834">
        <v>266</v>
      </c>
      <c r="N1834">
        <v>275</v>
      </c>
      <c r="O1834">
        <v>1760507522.5225224</v>
      </c>
      <c r="P1834">
        <v>4862673783.7837839</v>
      </c>
      <c r="Q1834">
        <v>907</v>
      </c>
      <c r="R1834">
        <v>361</v>
      </c>
      <c r="S1834">
        <v>152315792.7927928</v>
      </c>
      <c r="T1834">
        <v>156972391.8918919</v>
      </c>
      <c r="U1834">
        <v>41581801.801801801</v>
      </c>
      <c r="V1834">
        <v>34254324.324324325</v>
      </c>
      <c r="W1834">
        <v>22241.217391311002</v>
      </c>
      <c r="X1834">
        <v>22339.695652177001</v>
      </c>
    </row>
    <row r="1835" spans="1:24">
      <c r="A1835" s="7" t="s">
        <v>3018</v>
      </c>
      <c r="B1835" s="13" t="s">
        <v>2039</v>
      </c>
      <c r="C1835">
        <v>688603809.54164433</v>
      </c>
      <c r="D1835">
        <v>718834576.92524683</v>
      </c>
      <c r="E1835">
        <v>481418.91891891899</v>
      </c>
      <c r="F1835">
        <v>952234.23423423595</v>
      </c>
      <c r="G1835">
        <v>175</v>
      </c>
      <c r="H1835">
        <v>181</v>
      </c>
      <c r="I1835">
        <v>5</v>
      </c>
      <c r="J1835">
        <v>10</v>
      </c>
      <c r="M1835">
        <v>216</v>
      </c>
      <c r="N1835">
        <v>207</v>
      </c>
      <c r="O1835">
        <v>79250090.090090096</v>
      </c>
      <c r="P1835">
        <v>106065927.92792793</v>
      </c>
      <c r="Q1835">
        <v>146</v>
      </c>
      <c r="R1835">
        <v>429</v>
      </c>
      <c r="S1835">
        <v>150161277.47747746</v>
      </c>
      <c r="T1835">
        <v>158304330.63063061</v>
      </c>
      <c r="U1835">
        <v>76433913.51351352</v>
      </c>
      <c r="V1835">
        <v>104488482.88288289</v>
      </c>
      <c r="W1835">
        <v>20275.043478259002</v>
      </c>
      <c r="X1835">
        <v>20634.913043474</v>
      </c>
    </row>
    <row r="1836" spans="1:24">
      <c r="A1836" s="7" t="s">
        <v>3019</v>
      </c>
      <c r="B1836" s="13" t="s">
        <v>1435</v>
      </c>
      <c r="C1836">
        <v>146522623.53863281</v>
      </c>
      <c r="D1836">
        <v>152205391.12177098</v>
      </c>
      <c r="E1836">
        <v>2063963.963963964</v>
      </c>
      <c r="F1836">
        <v>810810.81081081298</v>
      </c>
      <c r="G1836">
        <v>94</v>
      </c>
      <c r="H1836">
        <v>62</v>
      </c>
      <c r="I1836">
        <v>5</v>
      </c>
      <c r="J1836">
        <v>4</v>
      </c>
      <c r="K1836">
        <v>1</v>
      </c>
      <c r="M1836">
        <v>186</v>
      </c>
      <c r="N1836">
        <v>70</v>
      </c>
      <c r="O1836">
        <v>74743243.243243247</v>
      </c>
      <c r="P1836">
        <v>39595855.855855852</v>
      </c>
      <c r="Q1836">
        <v>151</v>
      </c>
      <c r="R1836">
        <v>265</v>
      </c>
      <c r="S1836">
        <v>45976319.819819823</v>
      </c>
      <c r="T1836">
        <v>45711617.117117114</v>
      </c>
      <c r="U1836">
        <v>34356576.576576576</v>
      </c>
      <c r="V1836">
        <v>37973333.333333328</v>
      </c>
      <c r="W1836">
        <v>3725.3913043459997</v>
      </c>
      <c r="X1836">
        <v>3991.956521739</v>
      </c>
    </row>
    <row r="1837" spans="1:24">
      <c r="A1837" s="7" t="s">
        <v>234</v>
      </c>
      <c r="B1837" s="13" t="s">
        <v>97</v>
      </c>
      <c r="C1837">
        <v>387733762.21165174</v>
      </c>
      <c r="D1837">
        <v>363408690.31668687</v>
      </c>
      <c r="E1837">
        <v>32903799.0990991</v>
      </c>
      <c r="F1837">
        <v>64829182.882882878</v>
      </c>
      <c r="G1837">
        <v>154</v>
      </c>
      <c r="H1837">
        <v>71</v>
      </c>
      <c r="I1837">
        <v>7</v>
      </c>
      <c r="J1837">
        <v>6</v>
      </c>
      <c r="K1837">
        <v>1</v>
      </c>
      <c r="M1837">
        <v>274</v>
      </c>
      <c r="N1837">
        <v>101</v>
      </c>
      <c r="O1837">
        <v>40284477.477477476</v>
      </c>
      <c r="P1837">
        <v>57898108.108108103</v>
      </c>
      <c r="Q1837">
        <v>410</v>
      </c>
      <c r="R1837">
        <v>255</v>
      </c>
      <c r="S1837">
        <v>98641099.0990991</v>
      </c>
      <c r="T1837">
        <v>98345540.540540531</v>
      </c>
      <c r="U1837">
        <v>40641081.081081085</v>
      </c>
      <c r="V1837">
        <v>55003333.333333328</v>
      </c>
      <c r="W1837">
        <v>6403.3043478159998</v>
      </c>
      <c r="X1837">
        <v>6278.8695652189999</v>
      </c>
    </row>
    <row r="1838" spans="1:24">
      <c r="A1838" s="7" t="s">
        <v>235</v>
      </c>
      <c r="B1838" s="13" t="s">
        <v>97</v>
      </c>
      <c r="C1838">
        <v>195796404.13570926</v>
      </c>
      <c r="D1838">
        <v>232194968.77889577</v>
      </c>
      <c r="E1838">
        <v>24982657.657657661</v>
      </c>
      <c r="F1838">
        <v>128281383.78378378</v>
      </c>
      <c r="G1838">
        <v>14</v>
      </c>
      <c r="H1838">
        <v>27</v>
      </c>
      <c r="I1838">
        <v>0</v>
      </c>
      <c r="J1838">
        <v>0</v>
      </c>
      <c r="M1838">
        <v>15</v>
      </c>
      <c r="N1838">
        <v>39</v>
      </c>
      <c r="O1838">
        <v>10625765.765765766</v>
      </c>
      <c r="P1838">
        <v>18684549.549549554</v>
      </c>
      <c r="Q1838">
        <v>60</v>
      </c>
      <c r="R1838">
        <v>69</v>
      </c>
      <c r="S1838">
        <v>54045849.54954955</v>
      </c>
      <c r="T1838">
        <v>68839079.279279277</v>
      </c>
      <c r="U1838">
        <v>10579639.639639638</v>
      </c>
      <c r="V1838">
        <v>14801081.081081081</v>
      </c>
      <c r="W1838">
        <v>4249.7826086960004</v>
      </c>
      <c r="X1838">
        <v>4170.7826087000003</v>
      </c>
    </row>
    <row r="1839" spans="1:24">
      <c r="A1839" s="7" t="s">
        <v>236</v>
      </c>
      <c r="B1839" s="13" t="s">
        <v>1092</v>
      </c>
      <c r="C1839">
        <v>244668848.8556447</v>
      </c>
      <c r="D1839">
        <v>244059202.8503682</v>
      </c>
      <c r="E1839">
        <v>94072539.639639646</v>
      </c>
      <c r="F1839">
        <v>1121621.621621622</v>
      </c>
      <c r="G1839">
        <v>32</v>
      </c>
      <c r="H1839">
        <v>27</v>
      </c>
      <c r="I1839">
        <v>0</v>
      </c>
      <c r="J1839">
        <v>0</v>
      </c>
      <c r="M1839">
        <v>35</v>
      </c>
      <c r="N1839">
        <v>33</v>
      </c>
      <c r="O1839">
        <v>2848648.648648649</v>
      </c>
      <c r="P1839">
        <v>2157657.6576576582</v>
      </c>
      <c r="R1839">
        <v>1</v>
      </c>
      <c r="S1839">
        <v>43772945.945945948</v>
      </c>
      <c r="T1839">
        <v>43883472.972972974</v>
      </c>
      <c r="U1839">
        <v>2895045.0450450452</v>
      </c>
      <c r="V1839">
        <v>2575945.945945946</v>
      </c>
      <c r="W1839">
        <v>3013.1739130430001</v>
      </c>
      <c r="X1839">
        <v>2685.956521741</v>
      </c>
    </row>
    <row r="1840" spans="1:24">
      <c r="A1840" s="7" t="s">
        <v>3020</v>
      </c>
      <c r="B1840" s="13" t="s">
        <v>3021</v>
      </c>
      <c r="C1840">
        <v>257437872.61865288</v>
      </c>
      <c r="D1840">
        <v>260816386.89833775</v>
      </c>
      <c r="E1840">
        <v>59552129.729729727</v>
      </c>
      <c r="F1840">
        <v>62056691.891891904</v>
      </c>
      <c r="G1840">
        <v>42</v>
      </c>
      <c r="H1840">
        <v>52</v>
      </c>
      <c r="I1840">
        <v>3</v>
      </c>
      <c r="J1840">
        <v>4</v>
      </c>
      <c r="M1840">
        <v>85</v>
      </c>
      <c r="N1840">
        <v>144</v>
      </c>
      <c r="O1840">
        <v>30249729.729729727</v>
      </c>
      <c r="P1840">
        <v>34052972.972972974</v>
      </c>
      <c r="Q1840">
        <v>76</v>
      </c>
      <c r="R1840">
        <v>33</v>
      </c>
      <c r="S1840">
        <v>55084063.06306307</v>
      </c>
      <c r="T1840">
        <v>60585270.270270273</v>
      </c>
      <c r="U1840">
        <v>29775585.585585587</v>
      </c>
      <c r="V1840">
        <v>52816666.666666664</v>
      </c>
      <c r="W1840">
        <v>5220.130434785</v>
      </c>
      <c r="X1840">
        <v>5251.6956521779994</v>
      </c>
    </row>
    <row r="1841" spans="1:24">
      <c r="A1841" s="7" t="s">
        <v>3022</v>
      </c>
      <c r="B1841" s="13" t="s">
        <v>1609</v>
      </c>
      <c r="C1841">
        <v>160189100.46764117</v>
      </c>
      <c r="D1841">
        <v>158311179.40454748</v>
      </c>
      <c r="E1841">
        <v>3186486.4864864862</v>
      </c>
      <c r="F1841">
        <v>68468.468468469</v>
      </c>
      <c r="G1841">
        <v>35</v>
      </c>
      <c r="H1841">
        <v>52</v>
      </c>
      <c r="I1841">
        <v>4</v>
      </c>
      <c r="J1841">
        <v>3</v>
      </c>
      <c r="M1841">
        <v>54</v>
      </c>
      <c r="N1841">
        <v>66</v>
      </c>
      <c r="O1841">
        <v>6254954.9549549539</v>
      </c>
      <c r="P1841">
        <v>10567387.387387386</v>
      </c>
      <c r="R1841">
        <v>14</v>
      </c>
      <c r="S1841">
        <v>21716292.792792797</v>
      </c>
      <c r="T1841">
        <v>22550680.180180185</v>
      </c>
      <c r="U1841">
        <v>6611441.4414414419</v>
      </c>
      <c r="V1841">
        <v>11142342.342342343</v>
      </c>
      <c r="W1841">
        <v>2972.3478260870002</v>
      </c>
      <c r="X1841">
        <v>3020.1739130450001</v>
      </c>
    </row>
    <row r="1842" spans="1:24">
      <c r="A1842" s="7" t="s">
        <v>3023</v>
      </c>
      <c r="B1842" s="13" t="s">
        <v>3024</v>
      </c>
      <c r="C1842">
        <v>12295304.227106208</v>
      </c>
      <c r="D1842">
        <v>12040606.017805267</v>
      </c>
      <c r="S1842">
        <v>385945.94594594598</v>
      </c>
      <c r="T1842">
        <v>708657.65765765798</v>
      </c>
      <c r="W1842">
        <v>691.60869564999996</v>
      </c>
      <c r="X1842">
        <v>657.13043478300006</v>
      </c>
    </row>
    <row r="1843" spans="1:24">
      <c r="A1843" s="7" t="s">
        <v>3025</v>
      </c>
      <c r="B1843" s="13" t="s">
        <v>1737</v>
      </c>
      <c r="C1843">
        <v>382116103.04422235</v>
      </c>
      <c r="D1843">
        <v>378013404.81231022</v>
      </c>
      <c r="E1843">
        <v>1778324.3243243259</v>
      </c>
      <c r="F1843">
        <v>2079639.6396396421</v>
      </c>
      <c r="G1843">
        <v>244</v>
      </c>
      <c r="H1843">
        <v>140</v>
      </c>
      <c r="I1843">
        <v>7</v>
      </c>
      <c r="J1843">
        <v>8</v>
      </c>
      <c r="M1843">
        <v>271</v>
      </c>
      <c r="N1843">
        <v>162</v>
      </c>
      <c r="O1843">
        <v>33542738.738738738</v>
      </c>
      <c r="P1843">
        <v>52547387.387387395</v>
      </c>
      <c r="Q1843">
        <v>348</v>
      </c>
      <c r="R1843">
        <v>267</v>
      </c>
      <c r="S1843">
        <v>132161572.07207207</v>
      </c>
      <c r="T1843">
        <v>129305676.57657659</v>
      </c>
      <c r="U1843">
        <v>35111081.08108107</v>
      </c>
      <c r="V1843">
        <v>51810000</v>
      </c>
      <c r="W1843">
        <v>7129.9565217399995</v>
      </c>
      <c r="X1843">
        <v>7212.2173913010001</v>
      </c>
    </row>
    <row r="1844" spans="1:24">
      <c r="A1844" s="7" t="s">
        <v>3026</v>
      </c>
      <c r="B1844" s="13" t="s">
        <v>1664</v>
      </c>
      <c r="C1844">
        <v>1106506516.8359056</v>
      </c>
      <c r="D1844">
        <v>1092240127.154304</v>
      </c>
      <c r="E1844">
        <v>163337612.61261261</v>
      </c>
      <c r="F1844">
        <v>93823626.12612614</v>
      </c>
      <c r="G1844">
        <v>513</v>
      </c>
      <c r="H1844">
        <v>318</v>
      </c>
      <c r="I1844">
        <v>25</v>
      </c>
      <c r="J1844">
        <v>29</v>
      </c>
      <c r="K1844">
        <v>11</v>
      </c>
      <c r="M1844">
        <v>600</v>
      </c>
      <c r="N1844">
        <v>402</v>
      </c>
      <c r="O1844">
        <v>115706126.12612613</v>
      </c>
      <c r="P1844">
        <v>108200135.13513513</v>
      </c>
      <c r="Q1844">
        <v>586</v>
      </c>
      <c r="R1844">
        <v>313</v>
      </c>
      <c r="S1844">
        <v>368532001.8018018</v>
      </c>
      <c r="T1844">
        <v>368184392.7927928</v>
      </c>
      <c r="U1844">
        <v>101816216.21621624</v>
      </c>
      <c r="V1844">
        <v>95135809.009009004</v>
      </c>
      <c r="W1844">
        <v>33016.869565211004</v>
      </c>
      <c r="X1844">
        <v>32792.782608688998</v>
      </c>
    </row>
    <row r="1845" spans="1:24">
      <c r="A1845" s="7" t="s">
        <v>3027</v>
      </c>
      <c r="B1845" s="13" t="s">
        <v>1146</v>
      </c>
      <c r="C1845">
        <v>465028591.10652751</v>
      </c>
      <c r="D1845">
        <v>470862338.68058926</v>
      </c>
      <c r="E1845">
        <v>28073378.37837838</v>
      </c>
      <c r="F1845">
        <v>92100000</v>
      </c>
      <c r="G1845">
        <v>208</v>
      </c>
      <c r="H1845">
        <v>154</v>
      </c>
      <c r="I1845">
        <v>14</v>
      </c>
      <c r="J1845">
        <v>7</v>
      </c>
      <c r="K1845">
        <v>1</v>
      </c>
      <c r="M1845">
        <v>321</v>
      </c>
      <c r="N1845">
        <v>195</v>
      </c>
      <c r="O1845">
        <v>30181081.081081081</v>
      </c>
      <c r="P1845">
        <v>16890090.090090089</v>
      </c>
      <c r="Q1845">
        <v>120</v>
      </c>
      <c r="R1845">
        <v>143</v>
      </c>
      <c r="S1845">
        <v>161785644.14414415</v>
      </c>
      <c r="T1845">
        <v>163782950.45045048</v>
      </c>
      <c r="U1845">
        <v>9857477.4774774779</v>
      </c>
      <c r="V1845">
        <v>16150810.81081081</v>
      </c>
      <c r="W1845">
        <v>16010.217391304001</v>
      </c>
      <c r="X1845">
        <v>15721.391304344999</v>
      </c>
    </row>
    <row r="1846" spans="1:24">
      <c r="A1846" s="7" t="s">
        <v>3028</v>
      </c>
      <c r="B1846" s="13" t="s">
        <v>3029</v>
      </c>
      <c r="C1846">
        <v>389691996.52257693</v>
      </c>
      <c r="D1846">
        <v>395771326.60143584</v>
      </c>
      <c r="E1846">
        <v>137328866.66666666</v>
      </c>
      <c r="F1846">
        <v>6827504.5045045065</v>
      </c>
      <c r="G1846">
        <v>94</v>
      </c>
      <c r="H1846">
        <v>109</v>
      </c>
      <c r="I1846">
        <v>4</v>
      </c>
      <c r="J1846">
        <v>8</v>
      </c>
      <c r="M1846">
        <v>141</v>
      </c>
      <c r="N1846">
        <v>176</v>
      </c>
      <c r="O1846">
        <v>86401602.702702701</v>
      </c>
      <c r="P1846">
        <v>265107909.9099099</v>
      </c>
      <c r="Q1846">
        <v>8</v>
      </c>
      <c r="R1846">
        <v>56</v>
      </c>
      <c r="S1846">
        <v>135919644.14414415</v>
      </c>
      <c r="T1846">
        <v>140351862.16216218</v>
      </c>
      <c r="U1846">
        <v>168258018.01801801</v>
      </c>
      <c r="V1846">
        <v>224526216.21621621</v>
      </c>
      <c r="W1846">
        <v>6840.4347826020003</v>
      </c>
      <c r="X1846">
        <v>6973.1739130389997</v>
      </c>
    </row>
    <row r="1847" spans="1:24">
      <c r="A1847" s="7" t="s">
        <v>3030</v>
      </c>
      <c r="B1847" s="13" t="s">
        <v>2477</v>
      </c>
      <c r="C1847">
        <v>138939251.86415869</v>
      </c>
      <c r="D1847">
        <v>140372743.48552245</v>
      </c>
      <c r="E1847">
        <v>147297.29729729699</v>
      </c>
      <c r="F1847">
        <v>181081.08108108101</v>
      </c>
      <c r="G1847">
        <v>15</v>
      </c>
      <c r="H1847">
        <v>15</v>
      </c>
      <c r="I1847">
        <v>1</v>
      </c>
      <c r="J1847">
        <v>0</v>
      </c>
      <c r="K1847">
        <v>1</v>
      </c>
      <c r="M1847">
        <v>26</v>
      </c>
      <c r="N1847">
        <v>29</v>
      </c>
      <c r="O1847">
        <v>8834864.8648648635</v>
      </c>
      <c r="P1847">
        <v>11056036.036036033</v>
      </c>
      <c r="Q1847">
        <v>109</v>
      </c>
      <c r="R1847">
        <v>49</v>
      </c>
      <c r="S1847">
        <v>45935468.468468472</v>
      </c>
      <c r="T1847">
        <v>48026680.180180177</v>
      </c>
      <c r="U1847">
        <v>8527477.4774774779</v>
      </c>
      <c r="V1847">
        <v>11443963.963963965</v>
      </c>
      <c r="W1847">
        <v>3714.7826086919999</v>
      </c>
      <c r="X1847">
        <v>3815.6956521760003</v>
      </c>
    </row>
    <row r="1848" spans="1:24">
      <c r="A1848" s="7" t="s">
        <v>3031</v>
      </c>
      <c r="B1848" s="13" t="s">
        <v>2477</v>
      </c>
      <c r="C1848">
        <v>180179574.38915509</v>
      </c>
      <c r="D1848">
        <v>160828968.53475764</v>
      </c>
      <c r="E1848">
        <v>37387.387387388</v>
      </c>
      <c r="F1848">
        <v>6306.3063063070003</v>
      </c>
      <c r="G1848">
        <v>10</v>
      </c>
      <c r="H1848">
        <v>8</v>
      </c>
      <c r="I1848">
        <v>3</v>
      </c>
      <c r="J1848">
        <v>1</v>
      </c>
      <c r="K1848">
        <v>3</v>
      </c>
      <c r="M1848">
        <v>21</v>
      </c>
      <c r="N1848">
        <v>18</v>
      </c>
      <c r="O1848">
        <v>32948738.738738734</v>
      </c>
      <c r="P1848">
        <v>22436486.486486487</v>
      </c>
      <c r="Q1848">
        <v>35</v>
      </c>
      <c r="R1848">
        <v>73</v>
      </c>
      <c r="S1848">
        <v>74605522.522522524</v>
      </c>
      <c r="T1848">
        <v>71494391.891891897</v>
      </c>
      <c r="U1848">
        <v>28630270.270270269</v>
      </c>
      <c r="V1848">
        <v>20222972.97297297</v>
      </c>
      <c r="W1848">
        <v>3292.5652173889998</v>
      </c>
      <c r="X1848">
        <v>3186.1739130389997</v>
      </c>
    </row>
    <row r="1849" spans="1:24">
      <c r="A1849" s="7" t="s">
        <v>3032</v>
      </c>
      <c r="B1849" s="13" t="s">
        <v>948</v>
      </c>
      <c r="C1849">
        <v>30513971.313528039</v>
      </c>
      <c r="D1849">
        <v>32707957.446622878</v>
      </c>
      <c r="E1849">
        <v>999189.189189189</v>
      </c>
      <c r="F1849">
        <v>1251351.3513513519</v>
      </c>
      <c r="G1849">
        <v>3</v>
      </c>
      <c r="H1849">
        <v>3</v>
      </c>
      <c r="I1849">
        <v>0</v>
      </c>
      <c r="J1849">
        <v>0</v>
      </c>
      <c r="M1849">
        <v>5</v>
      </c>
      <c r="N1849">
        <v>8</v>
      </c>
      <c r="O1849">
        <v>3442792.7927927934</v>
      </c>
      <c r="P1849">
        <v>5378378.3783783782</v>
      </c>
      <c r="Q1849">
        <v>6</v>
      </c>
      <c r="R1849">
        <v>15</v>
      </c>
      <c r="S1849">
        <v>8741408.108108107</v>
      </c>
      <c r="T1849">
        <v>8677779.2792792805</v>
      </c>
      <c r="U1849">
        <v>3143243.243243244</v>
      </c>
      <c r="V1849">
        <v>5772248.6486486495</v>
      </c>
      <c r="W1849">
        <v>610.73913043300001</v>
      </c>
      <c r="X1849">
        <v>707.30434783099997</v>
      </c>
    </row>
    <row r="1850" spans="1:24">
      <c r="A1850" s="7" t="s">
        <v>3033</v>
      </c>
      <c r="B1850" s="13" t="s">
        <v>888</v>
      </c>
      <c r="C1850">
        <v>83433559.479189947</v>
      </c>
      <c r="D1850">
        <v>77938788.196994081</v>
      </c>
      <c r="E1850">
        <v>1164864.864864866</v>
      </c>
      <c r="F1850">
        <v>101126.126126128</v>
      </c>
      <c r="G1850">
        <v>13</v>
      </c>
      <c r="H1850">
        <v>9</v>
      </c>
      <c r="I1850">
        <v>0</v>
      </c>
      <c r="J1850">
        <v>2</v>
      </c>
      <c r="M1850">
        <v>16</v>
      </c>
      <c r="N1850">
        <v>12</v>
      </c>
      <c r="O1850">
        <v>15470990.990990993</v>
      </c>
      <c r="P1850">
        <v>16906306.306306303</v>
      </c>
      <c r="Q1850">
        <v>22</v>
      </c>
      <c r="R1850">
        <v>31</v>
      </c>
      <c r="S1850">
        <v>23476369.369369369</v>
      </c>
      <c r="T1850">
        <v>22402666.666666664</v>
      </c>
      <c r="U1850">
        <v>14093063.063063061</v>
      </c>
      <c r="V1850">
        <v>13535315.315315314</v>
      </c>
      <c r="W1850">
        <v>1541.0869565190001</v>
      </c>
      <c r="X1850">
        <v>1550.956521738</v>
      </c>
    </row>
    <row r="1851" spans="1:24">
      <c r="A1851" s="7" t="s">
        <v>3034</v>
      </c>
      <c r="B1851" s="13" t="s">
        <v>2010</v>
      </c>
      <c r="C1851">
        <v>318162269.02759749</v>
      </c>
      <c r="D1851">
        <v>318416875.53036118</v>
      </c>
      <c r="E1851">
        <v>7273873.8738738745</v>
      </c>
      <c r="F1851">
        <v>452504.50450450799</v>
      </c>
      <c r="G1851">
        <v>66</v>
      </c>
      <c r="H1851">
        <v>63</v>
      </c>
      <c r="I1851">
        <v>11</v>
      </c>
      <c r="J1851">
        <v>24</v>
      </c>
      <c r="K1851">
        <v>1</v>
      </c>
      <c r="M1851">
        <v>135</v>
      </c>
      <c r="N1851">
        <v>148</v>
      </c>
      <c r="O1851">
        <v>43433153.153153151</v>
      </c>
      <c r="P1851">
        <v>46443863.063063063</v>
      </c>
      <c r="Q1851">
        <v>91</v>
      </c>
      <c r="R1851">
        <v>286</v>
      </c>
      <c r="S1851">
        <v>81901990.990990996</v>
      </c>
      <c r="T1851">
        <v>81493288.288288295</v>
      </c>
      <c r="U1851">
        <v>49314144.144144148</v>
      </c>
      <c r="V1851">
        <v>53003466.666666664</v>
      </c>
      <c r="W1851">
        <v>8269.0000000020009</v>
      </c>
      <c r="X1851">
        <v>8355.8260869599999</v>
      </c>
    </row>
    <row r="1852" spans="1:24">
      <c r="A1852" s="7" t="s">
        <v>3035</v>
      </c>
      <c r="B1852" s="13" t="s">
        <v>1660</v>
      </c>
      <c r="C1852">
        <v>587620978.82368875</v>
      </c>
      <c r="D1852">
        <v>595996990.92508292</v>
      </c>
      <c r="E1852">
        <v>1994144.1441441439</v>
      </c>
      <c r="F1852">
        <v>212702.702702704</v>
      </c>
      <c r="G1852">
        <v>163</v>
      </c>
      <c r="H1852">
        <v>179</v>
      </c>
      <c r="I1852">
        <v>11</v>
      </c>
      <c r="J1852">
        <v>10</v>
      </c>
      <c r="M1852">
        <v>213</v>
      </c>
      <c r="N1852">
        <v>313</v>
      </c>
      <c r="O1852">
        <v>30923063.063063063</v>
      </c>
      <c r="P1852">
        <v>53128693.693693697</v>
      </c>
      <c r="Q1852">
        <v>48</v>
      </c>
      <c r="R1852">
        <v>510</v>
      </c>
      <c r="S1852">
        <v>144393586.48648649</v>
      </c>
      <c r="T1852">
        <v>149299363.06306309</v>
      </c>
      <c r="U1852">
        <v>29169729.729729727</v>
      </c>
      <c r="V1852">
        <v>40650495.495495498</v>
      </c>
      <c r="W1852">
        <v>17980.391304346998</v>
      </c>
      <c r="X1852">
        <v>17970.217391302998</v>
      </c>
    </row>
    <row r="1853" spans="1:24">
      <c r="A1853" s="7" t="s">
        <v>3036</v>
      </c>
      <c r="B1853" s="13" t="s">
        <v>1542</v>
      </c>
      <c r="C1853">
        <v>1739220298.808352</v>
      </c>
      <c r="D1853">
        <v>1700529039.870023</v>
      </c>
      <c r="E1853">
        <v>3568018.018018025</v>
      </c>
      <c r="F1853">
        <v>1876351.3513513559</v>
      </c>
      <c r="G1853">
        <v>316</v>
      </c>
      <c r="H1853">
        <v>154</v>
      </c>
      <c r="I1853">
        <v>20</v>
      </c>
      <c r="J1853">
        <v>26</v>
      </c>
      <c r="K1853">
        <v>4</v>
      </c>
      <c r="M1853">
        <v>601</v>
      </c>
      <c r="N1853">
        <v>632</v>
      </c>
      <c r="O1853">
        <v>107699549.54954955</v>
      </c>
      <c r="P1853">
        <v>99908018.018018022</v>
      </c>
      <c r="Q1853">
        <v>234</v>
      </c>
      <c r="R1853">
        <v>1027</v>
      </c>
      <c r="S1853">
        <v>394800191.8918919</v>
      </c>
      <c r="T1853">
        <v>391648426.12612617</v>
      </c>
      <c r="U1853">
        <v>54529909.909909911</v>
      </c>
      <c r="V1853">
        <v>71119819.819819823</v>
      </c>
      <c r="W1853">
        <v>44120.521739114003</v>
      </c>
      <c r="X1853">
        <v>44835.130434781997</v>
      </c>
    </row>
    <row r="1854" spans="1:24">
      <c r="A1854" s="7" t="s">
        <v>3037</v>
      </c>
      <c r="B1854" s="13" t="s">
        <v>3038</v>
      </c>
      <c r="C1854">
        <v>715863460.50618017</v>
      </c>
      <c r="D1854">
        <v>694905678.66539478</v>
      </c>
      <c r="E1854">
        <v>295312252.25225228</v>
      </c>
      <c r="F1854">
        <v>206122162.16216215</v>
      </c>
      <c r="G1854">
        <v>45</v>
      </c>
      <c r="H1854">
        <v>67</v>
      </c>
      <c r="I1854">
        <v>8</v>
      </c>
      <c r="J1854">
        <v>12</v>
      </c>
      <c r="K1854">
        <v>1</v>
      </c>
      <c r="M1854">
        <v>760</v>
      </c>
      <c r="N1854">
        <v>230</v>
      </c>
      <c r="O1854">
        <v>259585784.68468469</v>
      </c>
      <c r="P1854">
        <v>188193063.06306306</v>
      </c>
      <c r="Q1854">
        <v>115</v>
      </c>
      <c r="R1854">
        <v>536</v>
      </c>
      <c r="S1854">
        <v>182043950.45045045</v>
      </c>
      <c r="T1854">
        <v>182518263.06306306</v>
      </c>
      <c r="U1854">
        <v>254517567.56756759</v>
      </c>
      <c r="V1854">
        <v>179785178.37837839</v>
      </c>
      <c r="W1854">
        <v>14048.782608691001</v>
      </c>
      <c r="X1854">
        <v>14226.652173910999</v>
      </c>
    </row>
    <row r="1855" spans="1:24">
      <c r="A1855" s="7" t="s">
        <v>3039</v>
      </c>
      <c r="B1855" s="13" t="s">
        <v>2064</v>
      </c>
      <c r="C1855">
        <v>261518215.91265702</v>
      </c>
      <c r="D1855">
        <v>267421321.50075063</v>
      </c>
      <c r="E1855">
        <v>563355.85585585597</v>
      </c>
      <c r="F1855">
        <v>9696576.5765765756</v>
      </c>
      <c r="G1855">
        <v>68</v>
      </c>
      <c r="H1855">
        <v>95</v>
      </c>
      <c r="I1855">
        <v>1</v>
      </c>
      <c r="J1855">
        <v>6</v>
      </c>
      <c r="M1855">
        <v>83</v>
      </c>
      <c r="N1855">
        <v>123</v>
      </c>
      <c r="O1855">
        <v>4872972.9729729723</v>
      </c>
      <c r="P1855">
        <v>6850315.3153153155</v>
      </c>
      <c r="R1855">
        <v>80</v>
      </c>
      <c r="S1855">
        <v>65652455.85585586</v>
      </c>
      <c r="T1855">
        <v>69566987.38738738</v>
      </c>
      <c r="U1855">
        <v>3699863.0630630627</v>
      </c>
      <c r="V1855">
        <v>6662297.297297298</v>
      </c>
      <c r="W1855">
        <v>10223.913043474</v>
      </c>
      <c r="X1855">
        <v>10139.826086952</v>
      </c>
    </row>
    <row r="1856" spans="1:24">
      <c r="A1856" s="7" t="s">
        <v>3040</v>
      </c>
      <c r="B1856" s="13" t="s">
        <v>1979</v>
      </c>
      <c r="C1856">
        <v>8462271269.7966213</v>
      </c>
      <c r="D1856">
        <v>8294208876.8902102</v>
      </c>
      <c r="E1856">
        <v>60016772.072072074</v>
      </c>
      <c r="F1856">
        <v>26775451.351351369</v>
      </c>
      <c r="G1856">
        <v>1231</v>
      </c>
      <c r="H1856">
        <v>1176</v>
      </c>
      <c r="I1856">
        <v>96</v>
      </c>
      <c r="J1856">
        <v>140</v>
      </c>
      <c r="K1856">
        <v>27</v>
      </c>
      <c r="M1856">
        <v>2618</v>
      </c>
      <c r="N1856">
        <v>2607</v>
      </c>
      <c r="O1856">
        <v>5849116729.7297297</v>
      </c>
      <c r="P1856">
        <v>2325497265.7657657</v>
      </c>
      <c r="Q1856">
        <v>1296</v>
      </c>
      <c r="R1856">
        <v>2887</v>
      </c>
      <c r="S1856">
        <v>1616302800.9009008</v>
      </c>
      <c r="T1856">
        <v>1606857977.4774776</v>
      </c>
      <c r="U1856">
        <v>5994112439.6396399</v>
      </c>
      <c r="V1856">
        <v>1983568277.4774776</v>
      </c>
      <c r="W1856">
        <v>190484.347826082</v>
      </c>
      <c r="X1856">
        <v>192688.695652177</v>
      </c>
    </row>
    <row r="1857" spans="1:24">
      <c r="A1857" s="7" t="s">
        <v>3041</v>
      </c>
      <c r="B1857" s="13" t="s">
        <v>3042</v>
      </c>
      <c r="C1857">
        <v>891026001.06854701</v>
      </c>
      <c r="D1857">
        <v>917890308.35734582</v>
      </c>
      <c r="E1857">
        <v>118247258.55855858</v>
      </c>
      <c r="F1857">
        <v>11207927.927927947</v>
      </c>
      <c r="G1857">
        <v>298</v>
      </c>
      <c r="H1857">
        <v>206</v>
      </c>
      <c r="I1857">
        <v>12</v>
      </c>
      <c r="J1857">
        <v>31</v>
      </c>
      <c r="K1857">
        <v>5</v>
      </c>
      <c r="M1857">
        <v>747</v>
      </c>
      <c r="N1857">
        <v>781</v>
      </c>
      <c r="O1857">
        <v>99340810.810810819</v>
      </c>
      <c r="P1857">
        <v>81744527.027027026</v>
      </c>
      <c r="Q1857">
        <v>256</v>
      </c>
      <c r="R1857">
        <v>710</v>
      </c>
      <c r="S1857">
        <v>234645373.87387386</v>
      </c>
      <c r="T1857">
        <v>239932045.04504508</v>
      </c>
      <c r="U1857">
        <v>99379369.369369373</v>
      </c>
      <c r="V1857">
        <v>82302072.072072074</v>
      </c>
      <c r="W1857">
        <v>18922.478260879001</v>
      </c>
      <c r="X1857">
        <v>19268.869565214001</v>
      </c>
    </row>
    <row r="1858" spans="1:24">
      <c r="A1858" s="7" t="s">
        <v>3043</v>
      </c>
      <c r="B1858" s="13" t="s">
        <v>1351</v>
      </c>
      <c r="C1858">
        <v>129964908.82142186</v>
      </c>
      <c r="D1858">
        <v>124168036.89855042</v>
      </c>
      <c r="E1858">
        <v>9603290.9909909926</v>
      </c>
      <c r="F1858">
        <v>93839834.234234244</v>
      </c>
      <c r="G1858">
        <v>141</v>
      </c>
      <c r="H1858">
        <v>23</v>
      </c>
      <c r="I1858">
        <v>4</v>
      </c>
      <c r="J1858">
        <v>5</v>
      </c>
      <c r="M1858">
        <v>178</v>
      </c>
      <c r="N1858">
        <v>46</v>
      </c>
      <c r="O1858">
        <v>16651351.351351347</v>
      </c>
      <c r="P1858">
        <v>44233333.333333328</v>
      </c>
      <c r="Q1858">
        <v>167</v>
      </c>
      <c r="R1858">
        <v>138</v>
      </c>
      <c r="S1858">
        <v>37271635.135135129</v>
      </c>
      <c r="T1858">
        <v>36935126.126126125</v>
      </c>
      <c r="U1858">
        <v>14382882.882882882</v>
      </c>
      <c r="V1858">
        <v>15822882.882882886</v>
      </c>
      <c r="W1858">
        <v>4754.1304347830001</v>
      </c>
      <c r="X1858">
        <v>4912.913043478</v>
      </c>
    </row>
    <row r="1859" spans="1:24">
      <c r="A1859" s="7" t="s">
        <v>3044</v>
      </c>
      <c r="B1859" s="13" t="s">
        <v>1146</v>
      </c>
      <c r="C1859">
        <v>347044915.12167621</v>
      </c>
      <c r="D1859">
        <v>355491694.85036421</v>
      </c>
      <c r="E1859">
        <v>1511711.711711711</v>
      </c>
      <c r="F1859">
        <v>1219594.594594596</v>
      </c>
      <c r="G1859">
        <v>198</v>
      </c>
      <c r="H1859">
        <v>123</v>
      </c>
      <c r="I1859">
        <v>11</v>
      </c>
      <c r="J1859">
        <v>11</v>
      </c>
      <c r="K1859">
        <v>1</v>
      </c>
      <c r="M1859">
        <v>229</v>
      </c>
      <c r="N1859">
        <v>149</v>
      </c>
      <c r="O1859">
        <v>21545855.855855856</v>
      </c>
      <c r="P1859">
        <v>30701801.801801801</v>
      </c>
      <c r="Q1859">
        <v>138</v>
      </c>
      <c r="R1859">
        <v>164</v>
      </c>
      <c r="S1859">
        <v>133497639.63963963</v>
      </c>
      <c r="T1859">
        <v>138940756.75675675</v>
      </c>
      <c r="U1859">
        <v>20362162.162162162</v>
      </c>
      <c r="V1859">
        <v>27197477.477477476</v>
      </c>
      <c r="W1859">
        <v>14277.652173910001</v>
      </c>
      <c r="X1859">
        <v>14806.956521741</v>
      </c>
    </row>
    <row r="1860" spans="1:24">
      <c r="A1860" s="7" t="s">
        <v>3045</v>
      </c>
      <c r="B1860" s="13" t="s">
        <v>3046</v>
      </c>
      <c r="C1860">
        <v>600618635.26704514</v>
      </c>
      <c r="D1860">
        <v>588985168.78307855</v>
      </c>
      <c r="E1860">
        <v>29698648.648648653</v>
      </c>
      <c r="F1860">
        <v>712612.61261262104</v>
      </c>
      <c r="G1860">
        <v>99</v>
      </c>
      <c r="H1860">
        <v>123</v>
      </c>
      <c r="I1860">
        <v>21</v>
      </c>
      <c r="J1860">
        <v>14</v>
      </c>
      <c r="K1860">
        <v>1</v>
      </c>
      <c r="M1860">
        <v>163</v>
      </c>
      <c r="N1860">
        <v>188</v>
      </c>
      <c r="O1860">
        <v>68062454.054054052</v>
      </c>
      <c r="P1860">
        <v>52889294.59459459</v>
      </c>
      <c r="Q1860">
        <v>428</v>
      </c>
      <c r="R1860">
        <v>609</v>
      </c>
      <c r="S1860">
        <v>156551597.2972973</v>
      </c>
      <c r="T1860">
        <v>162555205.4054054</v>
      </c>
      <c r="U1860">
        <v>45437207.207207203</v>
      </c>
      <c r="V1860">
        <v>50460180.180180185</v>
      </c>
      <c r="W1860">
        <v>17908.260869564001</v>
      </c>
      <c r="X1860">
        <v>17845.956521742999</v>
      </c>
    </row>
    <row r="1861" spans="1:24">
      <c r="A1861" s="7" t="s">
        <v>3047</v>
      </c>
      <c r="B1861" s="13" t="s">
        <v>2525</v>
      </c>
      <c r="C1861">
        <v>122844544.43151912</v>
      </c>
      <c r="D1861">
        <v>125745962.76565613</v>
      </c>
      <c r="E1861">
        <v>14414.414414416</v>
      </c>
      <c r="F1861">
        <v>14414.414414415</v>
      </c>
      <c r="G1861">
        <v>39</v>
      </c>
      <c r="H1861">
        <v>48</v>
      </c>
      <c r="I1861">
        <v>4</v>
      </c>
      <c r="J1861">
        <v>3</v>
      </c>
      <c r="M1861">
        <v>59</v>
      </c>
      <c r="N1861">
        <v>67</v>
      </c>
      <c r="O1861">
        <v>5664864.8648648635</v>
      </c>
      <c r="P1861">
        <v>5899549.549549548</v>
      </c>
      <c r="Q1861">
        <v>121</v>
      </c>
      <c r="R1861">
        <v>62</v>
      </c>
      <c r="S1861">
        <v>27377815.315315314</v>
      </c>
      <c r="T1861">
        <v>29885004.504504506</v>
      </c>
      <c r="U1861">
        <v>5246936.9369369326</v>
      </c>
      <c r="V1861">
        <v>5400720.7207207186</v>
      </c>
      <c r="W1861">
        <v>4196.6956521889997</v>
      </c>
      <c r="X1861">
        <v>4260.260869576</v>
      </c>
    </row>
    <row r="1862" spans="1:24">
      <c r="A1862" s="7" t="s">
        <v>3048</v>
      </c>
      <c r="B1862" s="13" t="s">
        <v>3049</v>
      </c>
      <c r="C1862">
        <v>251519767.21745992</v>
      </c>
      <c r="D1862">
        <v>255443089.72002509</v>
      </c>
      <c r="E1862">
        <v>62885548.648648649</v>
      </c>
      <c r="F1862">
        <v>51853388.288288295</v>
      </c>
      <c r="G1862">
        <v>445</v>
      </c>
      <c r="H1862">
        <v>58</v>
      </c>
      <c r="I1862">
        <v>12</v>
      </c>
      <c r="J1862">
        <v>4</v>
      </c>
      <c r="M1862">
        <v>457</v>
      </c>
      <c r="N1862">
        <v>121</v>
      </c>
      <c r="O1862">
        <v>40484414.414414413</v>
      </c>
      <c r="P1862">
        <v>43691531.531531528</v>
      </c>
      <c r="Q1862">
        <v>164</v>
      </c>
      <c r="R1862">
        <v>112</v>
      </c>
      <c r="S1862">
        <v>87165441.441441447</v>
      </c>
      <c r="T1862">
        <v>83271085.585585594</v>
      </c>
      <c r="U1862">
        <v>38535585.585585587</v>
      </c>
      <c r="V1862">
        <v>37029459.459459454</v>
      </c>
      <c r="W1862">
        <v>7925.0434782579996</v>
      </c>
      <c r="X1862">
        <v>7968.6521739130003</v>
      </c>
    </row>
    <row r="1863" spans="1:24">
      <c r="A1863" s="7" t="s">
        <v>3050</v>
      </c>
      <c r="B1863" s="13" t="s">
        <v>3051</v>
      </c>
      <c r="C1863">
        <v>61027407.469481103</v>
      </c>
      <c r="D1863">
        <v>67647809.335980356</v>
      </c>
      <c r="E1863">
        <v>18238747.747747749</v>
      </c>
      <c r="F1863">
        <v>4979279.2792792805</v>
      </c>
      <c r="G1863">
        <v>37</v>
      </c>
      <c r="H1863">
        <v>42</v>
      </c>
      <c r="I1863">
        <v>3</v>
      </c>
      <c r="J1863">
        <v>3</v>
      </c>
      <c r="M1863">
        <v>50</v>
      </c>
      <c r="N1863">
        <v>65</v>
      </c>
      <c r="O1863">
        <v>20130630.630630631</v>
      </c>
      <c r="P1863">
        <v>25755765.765765764</v>
      </c>
      <c r="Q1863">
        <v>30</v>
      </c>
      <c r="R1863">
        <v>26</v>
      </c>
      <c r="S1863">
        <v>16774819.819819817</v>
      </c>
      <c r="T1863">
        <v>19974666.666666668</v>
      </c>
      <c r="U1863">
        <v>17127927.92792793</v>
      </c>
      <c r="V1863">
        <v>22687747.747747749</v>
      </c>
      <c r="W1863">
        <v>3330.6086956549998</v>
      </c>
      <c r="X1863">
        <v>3356.0869565140001</v>
      </c>
    </row>
    <row r="1864" spans="1:24">
      <c r="A1864" s="7" t="s">
        <v>3052</v>
      </c>
      <c r="B1864" s="13" t="s">
        <v>1221</v>
      </c>
      <c r="C1864">
        <v>286010591.13773608</v>
      </c>
      <c r="D1864">
        <v>287918318.29283816</v>
      </c>
      <c r="E1864">
        <v>5323423.4234234262</v>
      </c>
      <c r="F1864">
        <v>4683558.558558559</v>
      </c>
      <c r="G1864">
        <v>135</v>
      </c>
      <c r="H1864">
        <v>135</v>
      </c>
      <c r="I1864">
        <v>5</v>
      </c>
      <c r="J1864">
        <v>6</v>
      </c>
      <c r="M1864">
        <v>192</v>
      </c>
      <c r="N1864">
        <v>174</v>
      </c>
      <c r="O1864">
        <v>16408288.288288288</v>
      </c>
      <c r="P1864">
        <v>17170810.810810812</v>
      </c>
      <c r="Q1864">
        <v>57</v>
      </c>
      <c r="R1864">
        <v>65</v>
      </c>
      <c r="S1864">
        <v>65019869.369369365</v>
      </c>
      <c r="T1864">
        <v>69377579.279279277</v>
      </c>
      <c r="U1864">
        <v>12794234.234234234</v>
      </c>
      <c r="V1864">
        <v>14176126.126126127</v>
      </c>
      <c r="W1864">
        <v>9064.4347826070007</v>
      </c>
      <c r="X1864">
        <v>8982.086956522</v>
      </c>
    </row>
    <row r="1865" spans="1:24">
      <c r="A1865" s="7" t="s">
        <v>3053</v>
      </c>
      <c r="B1865" s="13" t="s">
        <v>3054</v>
      </c>
      <c r="C1865">
        <v>400645183.8734839</v>
      </c>
      <c r="D1865">
        <v>393222243.89446294</v>
      </c>
      <c r="E1865">
        <v>2424549.5495495521</v>
      </c>
      <c r="F1865">
        <v>640990.99099099298</v>
      </c>
      <c r="G1865">
        <v>202</v>
      </c>
      <c r="H1865">
        <v>256</v>
      </c>
      <c r="I1865">
        <v>12</v>
      </c>
      <c r="J1865">
        <v>8</v>
      </c>
      <c r="M1865">
        <v>398</v>
      </c>
      <c r="N1865">
        <v>346</v>
      </c>
      <c r="O1865">
        <v>28162354.954954956</v>
      </c>
      <c r="P1865">
        <v>45705315.315315314</v>
      </c>
      <c r="Q1865">
        <v>120</v>
      </c>
      <c r="R1865">
        <v>201</v>
      </c>
      <c r="S1865">
        <v>149293345.04504505</v>
      </c>
      <c r="T1865">
        <v>148115527.02702704</v>
      </c>
      <c r="U1865">
        <v>24710180.180180177</v>
      </c>
      <c r="V1865">
        <v>41716936.936936937</v>
      </c>
      <c r="W1865">
        <v>23337.739130434999</v>
      </c>
      <c r="X1865">
        <v>23837.913043486999</v>
      </c>
    </row>
    <row r="1866" spans="1:24">
      <c r="A1866" s="7" t="s">
        <v>3055</v>
      </c>
      <c r="B1866" s="13" t="s">
        <v>2802</v>
      </c>
      <c r="C1866">
        <v>1165289890.7577009</v>
      </c>
      <c r="D1866">
        <v>1106698754.3904605</v>
      </c>
      <c r="E1866">
        <v>2091682244.1441441</v>
      </c>
      <c r="F1866">
        <v>98110797.297297314</v>
      </c>
      <c r="G1866">
        <v>133</v>
      </c>
      <c r="H1866">
        <v>117</v>
      </c>
      <c r="I1866">
        <v>13</v>
      </c>
      <c r="J1866">
        <v>19</v>
      </c>
      <c r="K1866">
        <v>3</v>
      </c>
      <c r="M1866">
        <v>532</v>
      </c>
      <c r="N1866">
        <v>480</v>
      </c>
      <c r="O1866">
        <v>1901871171.1711709</v>
      </c>
      <c r="P1866">
        <v>97822612.612612605</v>
      </c>
      <c r="Q1866">
        <v>149</v>
      </c>
      <c r="R1866">
        <v>578</v>
      </c>
      <c r="S1866">
        <v>254952097.29729733</v>
      </c>
      <c r="T1866">
        <v>259883919.81981984</v>
      </c>
      <c r="U1866">
        <v>1862080090.09009</v>
      </c>
      <c r="V1866">
        <v>34361081.081081077</v>
      </c>
      <c r="W1866">
        <v>28343.086956532999</v>
      </c>
      <c r="X1866">
        <v>28445.956521742999</v>
      </c>
    </row>
    <row r="1867" spans="1:24">
      <c r="A1867" s="7" t="s">
        <v>3056</v>
      </c>
      <c r="B1867" s="13" t="s">
        <v>1006</v>
      </c>
      <c r="C1867">
        <v>89314787.995390415</v>
      </c>
      <c r="D1867">
        <v>91544912.463957042</v>
      </c>
      <c r="E1867">
        <v>13513.513513514001</v>
      </c>
      <c r="F1867">
        <v>23423.423423423999</v>
      </c>
      <c r="G1867">
        <v>27</v>
      </c>
      <c r="H1867">
        <v>21</v>
      </c>
      <c r="I1867">
        <v>1</v>
      </c>
      <c r="J1867">
        <v>3</v>
      </c>
      <c r="M1867">
        <v>35</v>
      </c>
      <c r="N1867">
        <v>29</v>
      </c>
      <c r="O1867">
        <v>9080810.81081081</v>
      </c>
      <c r="P1867">
        <v>9264099.0990990978</v>
      </c>
      <c r="Q1867">
        <v>35</v>
      </c>
      <c r="R1867">
        <v>8</v>
      </c>
      <c r="S1867">
        <v>22493990.990990989</v>
      </c>
      <c r="T1867">
        <v>24831319.819819815</v>
      </c>
      <c r="U1867">
        <v>7407027.0270270258</v>
      </c>
      <c r="V1867">
        <v>6411351.3513513505</v>
      </c>
      <c r="W1867">
        <v>3562.8260869559999</v>
      </c>
      <c r="X1867">
        <v>3508.6521739129998</v>
      </c>
    </row>
    <row r="1868" spans="1:24">
      <c r="A1868" s="7" t="s">
        <v>3057</v>
      </c>
      <c r="B1868" s="13" t="s">
        <v>1647</v>
      </c>
      <c r="C1868">
        <v>445378177.95957541</v>
      </c>
      <c r="D1868">
        <v>451078441.27669883</v>
      </c>
      <c r="E1868">
        <v>61021621.621621624</v>
      </c>
      <c r="F1868">
        <v>60971590.090090103</v>
      </c>
      <c r="G1868">
        <v>307</v>
      </c>
      <c r="H1868">
        <v>116</v>
      </c>
      <c r="I1868">
        <v>12</v>
      </c>
      <c r="J1868">
        <v>13</v>
      </c>
      <c r="M1868">
        <v>472</v>
      </c>
      <c r="N1868">
        <v>181</v>
      </c>
      <c r="O1868">
        <v>32766351.351351351</v>
      </c>
      <c r="P1868">
        <v>23657837.837837838</v>
      </c>
      <c r="Q1868">
        <v>183</v>
      </c>
      <c r="R1868">
        <v>239</v>
      </c>
      <c r="S1868">
        <v>125028540.54054055</v>
      </c>
      <c r="T1868">
        <v>126265941.44144145</v>
      </c>
      <c r="U1868">
        <v>17819279.27927928</v>
      </c>
      <c r="V1868">
        <v>16316306.306306306</v>
      </c>
      <c r="W1868">
        <v>16150.695652180999</v>
      </c>
      <c r="X1868">
        <v>16275.782608687001</v>
      </c>
    </row>
    <row r="1869" spans="1:24">
      <c r="A1869" s="7" t="s">
        <v>3058</v>
      </c>
      <c r="B1869" s="13" t="s">
        <v>2596</v>
      </c>
      <c r="C1869">
        <v>339769931.14092708</v>
      </c>
      <c r="D1869">
        <v>348890791.14763123</v>
      </c>
      <c r="E1869">
        <v>372972.972972975</v>
      </c>
      <c r="F1869">
        <v>293243.243243245</v>
      </c>
      <c r="G1869">
        <v>68</v>
      </c>
      <c r="H1869">
        <v>74</v>
      </c>
      <c r="I1869">
        <v>8</v>
      </c>
      <c r="J1869">
        <v>5</v>
      </c>
      <c r="M1869">
        <v>107</v>
      </c>
      <c r="N1869">
        <v>107</v>
      </c>
      <c r="O1869">
        <v>20223963.963963967</v>
      </c>
      <c r="P1869">
        <v>30709909.909909911</v>
      </c>
      <c r="Q1869">
        <v>95</v>
      </c>
      <c r="R1869">
        <v>97</v>
      </c>
      <c r="S1869">
        <v>81303810.810810804</v>
      </c>
      <c r="T1869">
        <v>86313322.522522509</v>
      </c>
      <c r="U1869">
        <v>17821891.891891889</v>
      </c>
      <c r="V1869">
        <v>25489009.009009007</v>
      </c>
      <c r="W1869">
        <v>9945.3913043449993</v>
      </c>
      <c r="X1869">
        <v>9946.913043478</v>
      </c>
    </row>
    <row r="1870" spans="1:24">
      <c r="A1870" s="7" t="s">
        <v>3059</v>
      </c>
      <c r="B1870" s="13" t="s">
        <v>2052</v>
      </c>
      <c r="C1870">
        <v>768361804.44073999</v>
      </c>
      <c r="D1870">
        <v>722928149.7576623</v>
      </c>
      <c r="E1870">
        <v>227821380.18018019</v>
      </c>
      <c r="F1870">
        <v>21541519.819819827</v>
      </c>
      <c r="G1870">
        <v>355</v>
      </c>
      <c r="H1870">
        <v>216</v>
      </c>
      <c r="I1870">
        <v>8</v>
      </c>
      <c r="J1870">
        <v>8</v>
      </c>
      <c r="M1870">
        <v>470</v>
      </c>
      <c r="N1870">
        <v>308</v>
      </c>
      <c r="O1870">
        <v>41925675.675675675</v>
      </c>
      <c r="P1870">
        <v>39028838.738738738</v>
      </c>
      <c r="Q1870">
        <v>358</v>
      </c>
      <c r="R1870">
        <v>219</v>
      </c>
      <c r="S1870">
        <v>147122891.8918919</v>
      </c>
      <c r="T1870">
        <v>140117625.22522524</v>
      </c>
      <c r="U1870">
        <v>42761081.081081085</v>
      </c>
      <c r="V1870">
        <v>34980090.090090096</v>
      </c>
      <c r="W1870">
        <v>15750.043478259999</v>
      </c>
      <c r="X1870">
        <v>15644.391304358</v>
      </c>
    </row>
    <row r="1871" spans="1:24">
      <c r="A1871" s="7" t="s">
        <v>3060</v>
      </c>
      <c r="B1871" s="13" t="s">
        <v>3061</v>
      </c>
      <c r="C1871">
        <v>187953368.67895365</v>
      </c>
      <c r="D1871">
        <v>187659836.47972485</v>
      </c>
      <c r="E1871">
        <v>1738288.2882882911</v>
      </c>
      <c r="F1871">
        <v>2038738.7387387389</v>
      </c>
      <c r="G1871">
        <v>296</v>
      </c>
      <c r="H1871">
        <v>89</v>
      </c>
      <c r="I1871">
        <v>10</v>
      </c>
      <c r="J1871">
        <v>9</v>
      </c>
      <c r="M1871">
        <v>424</v>
      </c>
      <c r="N1871">
        <v>140</v>
      </c>
      <c r="O1871">
        <v>12243243.243243244</v>
      </c>
      <c r="P1871">
        <v>13837027.027027026</v>
      </c>
      <c r="Q1871">
        <v>178</v>
      </c>
      <c r="R1871">
        <v>159</v>
      </c>
      <c r="S1871">
        <v>58188725.225225225</v>
      </c>
      <c r="T1871">
        <v>55494599.099099107</v>
      </c>
      <c r="U1871">
        <v>13109279.279279279</v>
      </c>
      <c r="V1871">
        <v>15807027.027027028</v>
      </c>
      <c r="W1871">
        <v>8737.8695652139995</v>
      </c>
      <c r="X1871">
        <v>8530.8695652250008</v>
      </c>
    </row>
    <row r="1872" spans="1:24">
      <c r="A1872" s="7" t="s">
        <v>3062</v>
      </c>
      <c r="B1872" s="13" t="s">
        <v>2893</v>
      </c>
      <c r="C1872">
        <v>476328408.98331732</v>
      </c>
      <c r="D1872">
        <v>460126559.50993133</v>
      </c>
      <c r="E1872">
        <v>5376126.1261261282</v>
      </c>
      <c r="F1872">
        <v>767117.11711711902</v>
      </c>
      <c r="G1872">
        <v>303</v>
      </c>
      <c r="H1872">
        <v>70</v>
      </c>
      <c r="I1872">
        <v>10</v>
      </c>
      <c r="J1872">
        <v>10</v>
      </c>
      <c r="M1872">
        <v>983</v>
      </c>
      <c r="N1872">
        <v>189</v>
      </c>
      <c r="O1872">
        <v>30451146.846846849</v>
      </c>
      <c r="P1872">
        <v>48216126.126126118</v>
      </c>
      <c r="Q1872">
        <v>116</v>
      </c>
      <c r="R1872">
        <v>148</v>
      </c>
      <c r="S1872">
        <v>149264918.91891891</v>
      </c>
      <c r="T1872">
        <v>143234081.08108109</v>
      </c>
      <c r="U1872">
        <v>32207747.747747753</v>
      </c>
      <c r="V1872">
        <v>58200630.630630627</v>
      </c>
      <c r="W1872">
        <v>16565.086956521998</v>
      </c>
      <c r="X1872">
        <v>16375.565217387</v>
      </c>
    </row>
    <row r="1873" spans="1:24">
      <c r="A1873" s="7" t="s">
        <v>3063</v>
      </c>
      <c r="B1873" s="13" t="s">
        <v>1680</v>
      </c>
      <c r="C1873">
        <v>765868561.48259342</v>
      </c>
      <c r="D1873">
        <v>746617753.04662895</v>
      </c>
      <c r="E1873">
        <v>321621.621621623</v>
      </c>
      <c r="F1873">
        <v>833108.10810811096</v>
      </c>
      <c r="G1873">
        <v>259</v>
      </c>
      <c r="H1873">
        <v>272</v>
      </c>
      <c r="I1873">
        <v>7</v>
      </c>
      <c r="J1873">
        <v>8</v>
      </c>
      <c r="M1873">
        <v>569</v>
      </c>
      <c r="N1873">
        <v>682</v>
      </c>
      <c r="O1873">
        <v>13283160.360360362</v>
      </c>
      <c r="P1873">
        <v>15978792.792792792</v>
      </c>
      <c r="Q1873">
        <v>151</v>
      </c>
      <c r="R1873">
        <v>99</v>
      </c>
      <c r="S1873">
        <v>193455063.06306306</v>
      </c>
      <c r="T1873">
        <v>198460603.6036036</v>
      </c>
      <c r="U1873">
        <v>12808468.468468469</v>
      </c>
      <c r="V1873">
        <v>15675225.225225225</v>
      </c>
      <c r="W1873">
        <v>25151.000000002001</v>
      </c>
      <c r="X1873">
        <v>25790.086956532003</v>
      </c>
    </row>
    <row r="1874" spans="1:24">
      <c r="A1874" s="7" t="s">
        <v>3064</v>
      </c>
      <c r="B1874" s="13" t="s">
        <v>2008</v>
      </c>
      <c r="C1874">
        <v>104143925.86547422</v>
      </c>
      <c r="D1874">
        <v>106170106.89264917</v>
      </c>
      <c r="E1874">
        <v>3018918.9189189179</v>
      </c>
      <c r="F1874">
        <v>289783.78378378501</v>
      </c>
      <c r="G1874">
        <v>32</v>
      </c>
      <c r="H1874">
        <v>11</v>
      </c>
      <c r="I1874">
        <v>2</v>
      </c>
      <c r="J1874">
        <v>0</v>
      </c>
      <c r="M1874">
        <v>43</v>
      </c>
      <c r="N1874">
        <v>20</v>
      </c>
      <c r="O1874">
        <v>8033783.7837837823</v>
      </c>
      <c r="P1874">
        <v>8407117.1171171162</v>
      </c>
      <c r="Q1874">
        <v>53</v>
      </c>
      <c r="R1874">
        <v>23</v>
      </c>
      <c r="S1874">
        <v>26517284.684684683</v>
      </c>
      <c r="T1874">
        <v>28057513.513513513</v>
      </c>
      <c r="U1874">
        <v>7884230.630630631</v>
      </c>
      <c r="V1874">
        <v>8148198.1981981983</v>
      </c>
      <c r="W1874">
        <v>4468</v>
      </c>
      <c r="X1874">
        <v>4555.0869565200001</v>
      </c>
    </row>
    <row r="1875" spans="1:24">
      <c r="A1875" s="7" t="s">
        <v>3065</v>
      </c>
      <c r="B1875" s="13" t="s">
        <v>1384</v>
      </c>
      <c r="C1875">
        <v>764994540.56704044</v>
      </c>
      <c r="D1875">
        <v>747541061.72170842</v>
      </c>
      <c r="E1875">
        <v>1269369.3693693711</v>
      </c>
      <c r="F1875">
        <v>1072972.9729729821</v>
      </c>
      <c r="G1875">
        <v>252</v>
      </c>
      <c r="H1875">
        <v>206</v>
      </c>
      <c r="I1875">
        <v>22</v>
      </c>
      <c r="J1875">
        <v>26</v>
      </c>
      <c r="K1875">
        <v>6</v>
      </c>
      <c r="M1875">
        <v>613</v>
      </c>
      <c r="N1875">
        <v>412</v>
      </c>
      <c r="O1875">
        <v>37333243.24324324</v>
      </c>
      <c r="P1875">
        <v>34497477.477477483</v>
      </c>
      <c r="Q1875">
        <v>64</v>
      </c>
      <c r="R1875">
        <v>182</v>
      </c>
      <c r="S1875">
        <v>231703959.45945945</v>
      </c>
      <c r="T1875">
        <v>227855181.98198199</v>
      </c>
      <c r="U1875">
        <v>34636846.846846841</v>
      </c>
      <c r="V1875">
        <v>37147837.837837838</v>
      </c>
      <c r="W1875">
        <v>29900.652173916998</v>
      </c>
      <c r="X1875">
        <v>29945.956521740001</v>
      </c>
    </row>
    <row r="1876" spans="1:24">
      <c r="A1876" s="7" t="s">
        <v>237</v>
      </c>
      <c r="B1876" s="13" t="s">
        <v>1400</v>
      </c>
      <c r="C1876">
        <v>333039200.29657304</v>
      </c>
      <c r="D1876">
        <v>315801603.28017771</v>
      </c>
      <c r="E1876">
        <v>450405.40540540603</v>
      </c>
      <c r="F1876">
        <v>408108.10810810799</v>
      </c>
      <c r="G1876">
        <v>17</v>
      </c>
      <c r="H1876">
        <v>28</v>
      </c>
      <c r="I1876">
        <v>1</v>
      </c>
      <c r="J1876">
        <v>3</v>
      </c>
      <c r="K1876">
        <v>1</v>
      </c>
      <c r="M1876">
        <v>20</v>
      </c>
      <c r="N1876">
        <v>30</v>
      </c>
      <c r="O1876">
        <v>4094549.5495495489</v>
      </c>
      <c r="P1876">
        <v>10036936.936936935</v>
      </c>
      <c r="Q1876">
        <v>25</v>
      </c>
      <c r="R1876">
        <v>254</v>
      </c>
      <c r="S1876">
        <v>21971914.41441441</v>
      </c>
      <c r="T1876">
        <v>21163171.17117117</v>
      </c>
      <c r="U1876">
        <v>3551261.2612612611</v>
      </c>
      <c r="V1876">
        <v>8602432.4324324317</v>
      </c>
      <c r="W1876">
        <v>5509.3913043419998</v>
      </c>
      <c r="X1876">
        <v>4694.7826086980003</v>
      </c>
    </row>
    <row r="1877" spans="1:24">
      <c r="A1877" s="7" t="s">
        <v>3066</v>
      </c>
      <c r="B1877" s="13" t="s">
        <v>3067</v>
      </c>
      <c r="C1877">
        <v>208154540.583664</v>
      </c>
      <c r="D1877">
        <v>205615972.46807578</v>
      </c>
      <c r="E1877">
        <v>13762690.090090092</v>
      </c>
      <c r="F1877">
        <v>24286164.864864867</v>
      </c>
      <c r="G1877">
        <v>118</v>
      </c>
      <c r="H1877">
        <v>93</v>
      </c>
      <c r="I1877">
        <v>2</v>
      </c>
      <c r="J1877">
        <v>5</v>
      </c>
      <c r="M1877">
        <v>236</v>
      </c>
      <c r="N1877">
        <v>202</v>
      </c>
      <c r="O1877">
        <v>23477837.837837838</v>
      </c>
      <c r="P1877">
        <v>22398468.468468472</v>
      </c>
      <c r="Q1877">
        <v>22</v>
      </c>
      <c r="R1877">
        <v>88</v>
      </c>
      <c r="S1877">
        <v>75934966.666666657</v>
      </c>
      <c r="T1877">
        <v>77254496.396396384</v>
      </c>
      <c r="U1877">
        <v>19007213.513513513</v>
      </c>
      <c r="V1877">
        <v>22049239.639639638</v>
      </c>
      <c r="W1877">
        <v>10353.391304346</v>
      </c>
      <c r="X1877">
        <v>10507.304347836</v>
      </c>
    </row>
    <row r="1878" spans="1:24">
      <c r="A1878" s="7" t="s">
        <v>3068</v>
      </c>
      <c r="B1878" s="13" t="s">
        <v>2658</v>
      </c>
      <c r="C1878">
        <v>316589529.97345662</v>
      </c>
      <c r="D1878">
        <v>317401348.52985471</v>
      </c>
      <c r="E1878">
        <v>583558.55855856102</v>
      </c>
      <c r="F1878">
        <v>936711.711711713</v>
      </c>
      <c r="G1878">
        <v>164</v>
      </c>
      <c r="H1878">
        <v>151</v>
      </c>
      <c r="I1878">
        <v>9</v>
      </c>
      <c r="J1878">
        <v>12</v>
      </c>
      <c r="M1878">
        <v>211</v>
      </c>
      <c r="N1878">
        <v>222</v>
      </c>
      <c r="O1878">
        <v>42565090.090090089</v>
      </c>
      <c r="P1878">
        <v>52617477.477477476</v>
      </c>
      <c r="Q1878">
        <v>166</v>
      </c>
      <c r="R1878">
        <v>276</v>
      </c>
      <c r="S1878">
        <v>96626585.585585579</v>
      </c>
      <c r="T1878">
        <v>99832423.423423409</v>
      </c>
      <c r="U1878">
        <v>34207342.342342347</v>
      </c>
      <c r="V1878">
        <v>39559189.189189196</v>
      </c>
      <c r="W1878">
        <v>18126.826086957</v>
      </c>
      <c r="X1878">
        <v>17924.130434782001</v>
      </c>
    </row>
    <row r="1879" spans="1:24">
      <c r="A1879" s="7" t="s">
        <v>3069</v>
      </c>
      <c r="B1879" s="13" t="s">
        <v>3070</v>
      </c>
      <c r="C1879">
        <v>88504957.438160211</v>
      </c>
      <c r="D1879">
        <v>90647176.618884638</v>
      </c>
      <c r="E1879">
        <v>2357657.6576576591</v>
      </c>
      <c r="F1879">
        <v>867927.92792792898</v>
      </c>
      <c r="G1879">
        <v>39</v>
      </c>
      <c r="H1879">
        <v>48</v>
      </c>
      <c r="I1879">
        <v>5</v>
      </c>
      <c r="J1879">
        <v>5</v>
      </c>
      <c r="M1879">
        <v>73</v>
      </c>
      <c r="N1879">
        <v>60</v>
      </c>
      <c r="O1879">
        <v>14285144.144144144</v>
      </c>
      <c r="P1879">
        <v>14853828.82882883</v>
      </c>
      <c r="Q1879">
        <v>120</v>
      </c>
      <c r="R1879">
        <v>26</v>
      </c>
      <c r="S1879">
        <v>19771270.270270269</v>
      </c>
      <c r="T1879">
        <v>23979499.099099096</v>
      </c>
      <c r="U1879">
        <v>12659729.729729731</v>
      </c>
      <c r="V1879">
        <v>11380043.243243242</v>
      </c>
      <c r="W1879">
        <v>3408.7826087009998</v>
      </c>
      <c r="X1879">
        <v>3452.8260869619999</v>
      </c>
    </row>
    <row r="1880" spans="1:24">
      <c r="A1880" s="7" t="s">
        <v>3071</v>
      </c>
      <c r="B1880" s="13" t="s">
        <v>1294</v>
      </c>
      <c r="C1880">
        <v>583556372.35570645</v>
      </c>
      <c r="D1880">
        <v>611361442.20420992</v>
      </c>
      <c r="E1880">
        <v>4055630.6306306329</v>
      </c>
      <c r="F1880">
        <v>8875225.2252252288</v>
      </c>
      <c r="G1880">
        <v>188</v>
      </c>
      <c r="H1880">
        <v>178</v>
      </c>
      <c r="I1880">
        <v>12</v>
      </c>
      <c r="J1880">
        <v>14</v>
      </c>
      <c r="K1880">
        <v>1</v>
      </c>
      <c r="M1880">
        <v>268</v>
      </c>
      <c r="N1880">
        <v>261</v>
      </c>
      <c r="O1880">
        <v>25268378.378378373</v>
      </c>
      <c r="P1880">
        <v>70770900.900900915</v>
      </c>
      <c r="Q1880">
        <v>261</v>
      </c>
      <c r="R1880">
        <v>169</v>
      </c>
      <c r="S1880">
        <v>113354905.4054054</v>
      </c>
      <c r="T1880">
        <v>117796664.86486487</v>
      </c>
      <c r="U1880">
        <v>21711711.711711712</v>
      </c>
      <c r="V1880">
        <v>67010630.630630635</v>
      </c>
      <c r="W1880">
        <v>16900.130434775001</v>
      </c>
      <c r="X1880">
        <v>17402.347826088</v>
      </c>
    </row>
    <row r="1881" spans="1:24">
      <c r="A1881" s="7" t="s">
        <v>3072</v>
      </c>
      <c r="B1881" s="13" t="s">
        <v>1196</v>
      </c>
      <c r="C1881">
        <v>585221185.60396063</v>
      </c>
      <c r="D1881">
        <v>559903382.58536899</v>
      </c>
      <c r="E1881">
        <v>29438891.891891897</v>
      </c>
      <c r="F1881">
        <v>9322901.8018018045</v>
      </c>
      <c r="G1881">
        <v>282</v>
      </c>
      <c r="H1881">
        <v>431</v>
      </c>
      <c r="I1881">
        <v>28</v>
      </c>
      <c r="J1881">
        <v>14</v>
      </c>
      <c r="K1881">
        <v>11</v>
      </c>
      <c r="M1881">
        <v>374</v>
      </c>
      <c r="N1881">
        <v>504</v>
      </c>
      <c r="O1881">
        <v>357365201.80180174</v>
      </c>
      <c r="P1881">
        <v>387646164.86486489</v>
      </c>
      <c r="Q1881">
        <v>304</v>
      </c>
      <c r="R1881">
        <v>181</v>
      </c>
      <c r="S1881">
        <v>215097772.97297299</v>
      </c>
      <c r="T1881">
        <v>217307908.1081081</v>
      </c>
      <c r="U1881">
        <v>430145945.94594592</v>
      </c>
      <c r="V1881">
        <v>378765135.13513517</v>
      </c>
      <c r="W1881">
        <v>20249.260869566002</v>
      </c>
      <c r="X1881">
        <v>20735.478260876</v>
      </c>
    </row>
    <row r="1882" spans="1:24">
      <c r="A1882" s="7" t="s">
        <v>238</v>
      </c>
      <c r="B1882" s="13" t="s">
        <v>80</v>
      </c>
      <c r="C1882">
        <v>114099229.27406976</v>
      </c>
      <c r="D1882">
        <v>115752166.33621822</v>
      </c>
      <c r="E1882">
        <v>920495.49549549504</v>
      </c>
      <c r="F1882">
        <v>904504.50450450496</v>
      </c>
      <c r="G1882">
        <v>17</v>
      </c>
      <c r="H1882">
        <v>59</v>
      </c>
      <c r="I1882">
        <v>0</v>
      </c>
      <c r="J1882">
        <v>0</v>
      </c>
      <c r="M1882">
        <v>28</v>
      </c>
      <c r="N1882">
        <v>87</v>
      </c>
      <c r="O1882">
        <v>6017342.3423423423</v>
      </c>
      <c r="P1882">
        <v>7821171.1711711716</v>
      </c>
      <c r="Q1882">
        <v>10</v>
      </c>
      <c r="R1882">
        <v>12</v>
      </c>
      <c r="S1882">
        <v>37664819.819819823</v>
      </c>
      <c r="T1882">
        <v>40492290.990990989</v>
      </c>
      <c r="U1882">
        <v>5499099.0990991006</v>
      </c>
      <c r="V1882">
        <v>7074324.3243243247</v>
      </c>
      <c r="W1882">
        <v>2831.1739130400001</v>
      </c>
      <c r="X1882">
        <v>2774.3478260870002</v>
      </c>
    </row>
    <row r="1883" spans="1:24">
      <c r="A1883" s="7" t="s">
        <v>3073</v>
      </c>
      <c r="B1883" s="13" t="s">
        <v>912</v>
      </c>
      <c r="C1883">
        <v>241314025.92780384</v>
      </c>
      <c r="D1883">
        <v>236594319.53010714</v>
      </c>
      <c r="E1883">
        <v>822972.97297297302</v>
      </c>
      <c r="F1883">
        <v>790990.99099099298</v>
      </c>
      <c r="G1883">
        <v>150</v>
      </c>
      <c r="H1883">
        <v>147</v>
      </c>
      <c r="I1883">
        <v>17</v>
      </c>
      <c r="J1883">
        <v>16</v>
      </c>
      <c r="M1883">
        <v>281</v>
      </c>
      <c r="N1883">
        <v>264</v>
      </c>
      <c r="O1883">
        <v>46426126.126126125</v>
      </c>
      <c r="P1883">
        <v>53015405.405405402</v>
      </c>
      <c r="Q1883">
        <v>157</v>
      </c>
      <c r="R1883">
        <v>245</v>
      </c>
      <c r="S1883">
        <v>94144716.216216221</v>
      </c>
      <c r="T1883">
        <v>93540079.279279292</v>
      </c>
      <c r="U1883">
        <v>44809729.729729727</v>
      </c>
      <c r="V1883">
        <v>48267297.297297299</v>
      </c>
      <c r="W1883">
        <v>11988.217391306</v>
      </c>
      <c r="X1883">
        <v>12331.956521745</v>
      </c>
    </row>
    <row r="1884" spans="1:24">
      <c r="A1884" s="7" t="s">
        <v>3074</v>
      </c>
      <c r="B1884" s="13" t="s">
        <v>3075</v>
      </c>
      <c r="C1884">
        <v>162912676.48567683</v>
      </c>
      <c r="D1884">
        <v>161530463.6482496</v>
      </c>
      <c r="E1884">
        <v>4272972.9729729723</v>
      </c>
      <c r="F1884">
        <v>1036036.036036037</v>
      </c>
      <c r="G1884">
        <v>87</v>
      </c>
      <c r="H1884">
        <v>96</v>
      </c>
      <c r="I1884">
        <v>5</v>
      </c>
      <c r="J1884">
        <v>4</v>
      </c>
      <c r="K1884">
        <v>3</v>
      </c>
      <c r="M1884">
        <v>182</v>
      </c>
      <c r="N1884">
        <v>116</v>
      </c>
      <c r="O1884">
        <v>20878378.37837838</v>
      </c>
      <c r="P1884">
        <v>20525405.405405406</v>
      </c>
      <c r="Q1884">
        <v>30</v>
      </c>
      <c r="R1884">
        <v>106</v>
      </c>
      <c r="S1884">
        <v>51038457.657657661</v>
      </c>
      <c r="T1884">
        <v>48799962.162162162</v>
      </c>
      <c r="U1884">
        <v>18127477.47747748</v>
      </c>
      <c r="V1884">
        <v>20399953.153153151</v>
      </c>
      <c r="W1884">
        <v>11050.956521734999</v>
      </c>
      <c r="X1884">
        <v>10987.478260872</v>
      </c>
    </row>
    <row r="1885" spans="1:24">
      <c r="A1885" s="7" t="s">
        <v>3076</v>
      </c>
      <c r="B1885" s="13" t="s">
        <v>1800</v>
      </c>
      <c r="C1885">
        <v>461538508.94787347</v>
      </c>
      <c r="D1885">
        <v>477309714.8588798</v>
      </c>
      <c r="E1885">
        <v>360180116.21621621</v>
      </c>
      <c r="F1885">
        <v>5432432.4324324382</v>
      </c>
      <c r="G1885">
        <v>154</v>
      </c>
      <c r="H1885">
        <v>174</v>
      </c>
      <c r="I1885">
        <v>11</v>
      </c>
      <c r="J1885">
        <v>2</v>
      </c>
      <c r="K1885">
        <v>2</v>
      </c>
      <c r="M1885">
        <v>258</v>
      </c>
      <c r="N1885">
        <v>229</v>
      </c>
      <c r="O1885">
        <v>17931531.531531528</v>
      </c>
      <c r="P1885">
        <v>33830180.180180177</v>
      </c>
      <c r="Q1885">
        <v>6</v>
      </c>
      <c r="R1885">
        <v>77</v>
      </c>
      <c r="S1885">
        <v>124198198.1981982</v>
      </c>
      <c r="T1885">
        <v>127205514.41441441</v>
      </c>
      <c r="U1885">
        <v>16620270.270270269</v>
      </c>
      <c r="V1885">
        <v>34216756.75675676</v>
      </c>
      <c r="W1885">
        <v>16625.826086961999</v>
      </c>
      <c r="X1885">
        <v>16570.565217397001</v>
      </c>
    </row>
    <row r="1886" spans="1:24">
      <c r="A1886" s="7" t="s">
        <v>3077</v>
      </c>
      <c r="B1886" s="13" t="s">
        <v>912</v>
      </c>
      <c r="C1886">
        <v>1284883424.2236929</v>
      </c>
      <c r="D1886">
        <v>1244531000.83919</v>
      </c>
      <c r="E1886">
        <v>1447972.9729729751</v>
      </c>
      <c r="F1886">
        <v>2146621.6216216241</v>
      </c>
      <c r="G1886">
        <v>313</v>
      </c>
      <c r="H1886">
        <v>302</v>
      </c>
      <c r="I1886">
        <v>21</v>
      </c>
      <c r="J1886">
        <v>26</v>
      </c>
      <c r="K1886">
        <v>2</v>
      </c>
      <c r="M1886">
        <v>1007</v>
      </c>
      <c r="N1886">
        <v>691</v>
      </c>
      <c r="O1886">
        <v>70106306.306306303</v>
      </c>
      <c r="P1886">
        <v>86518468.468468457</v>
      </c>
      <c r="Q1886">
        <v>189</v>
      </c>
      <c r="R1886">
        <v>484</v>
      </c>
      <c r="S1886">
        <v>236784481.98198199</v>
      </c>
      <c r="T1886">
        <v>234708279.27927929</v>
      </c>
      <c r="U1886">
        <v>45297477.477477476</v>
      </c>
      <c r="V1886">
        <v>51013783.783783793</v>
      </c>
      <c r="W1886">
        <v>38871.000000002998</v>
      </c>
      <c r="X1886">
        <v>39593.565217394003</v>
      </c>
    </row>
    <row r="1887" spans="1:24">
      <c r="A1887" s="7" t="s">
        <v>3078</v>
      </c>
      <c r="B1887" s="13" t="s">
        <v>918</v>
      </c>
      <c r="C1887">
        <v>287905061.55227095</v>
      </c>
      <c r="D1887">
        <v>295980986.06256014</v>
      </c>
      <c r="E1887">
        <v>951351.35135135194</v>
      </c>
      <c r="F1887">
        <v>8603.6036036040005</v>
      </c>
      <c r="G1887">
        <v>14</v>
      </c>
      <c r="H1887">
        <v>26</v>
      </c>
      <c r="I1887">
        <v>4</v>
      </c>
      <c r="J1887">
        <v>2</v>
      </c>
      <c r="M1887">
        <v>106</v>
      </c>
      <c r="N1887">
        <v>174</v>
      </c>
      <c r="O1887">
        <v>21534864.864864863</v>
      </c>
      <c r="P1887">
        <v>31192127.02702703</v>
      </c>
      <c r="Q1887">
        <v>47</v>
      </c>
      <c r="R1887">
        <v>91</v>
      </c>
      <c r="S1887">
        <v>91766900.9009009</v>
      </c>
      <c r="T1887">
        <v>95208265.765765771</v>
      </c>
      <c r="U1887">
        <v>22014054.054054055</v>
      </c>
      <c r="V1887">
        <v>30242252.252252255</v>
      </c>
      <c r="W1887">
        <v>10329.478260865</v>
      </c>
      <c r="X1887">
        <v>10280.478260869</v>
      </c>
    </row>
    <row r="1888" spans="1:24">
      <c r="A1888" s="7" t="s">
        <v>3079</v>
      </c>
      <c r="B1888" s="13" t="s">
        <v>3061</v>
      </c>
      <c r="C1888">
        <v>134963440.98707241</v>
      </c>
      <c r="D1888">
        <v>136236046.26747552</v>
      </c>
      <c r="E1888">
        <v>831531.53153153195</v>
      </c>
      <c r="F1888">
        <v>64864.864864866999</v>
      </c>
      <c r="G1888">
        <v>76</v>
      </c>
      <c r="H1888">
        <v>88</v>
      </c>
      <c r="I1888">
        <v>8</v>
      </c>
      <c r="J1888">
        <v>3</v>
      </c>
      <c r="K1888">
        <v>1</v>
      </c>
      <c r="M1888">
        <v>106</v>
      </c>
      <c r="N1888">
        <v>128</v>
      </c>
      <c r="O1888">
        <v>7932432.4324324308</v>
      </c>
      <c r="P1888">
        <v>10248108.108108107</v>
      </c>
      <c r="Q1888">
        <v>195</v>
      </c>
      <c r="R1888">
        <v>99</v>
      </c>
      <c r="S1888">
        <v>44375752.252252251</v>
      </c>
      <c r="T1888">
        <v>46058432.432432428</v>
      </c>
      <c r="U1888">
        <v>8685225.2252252251</v>
      </c>
      <c r="V1888">
        <v>9662432.4324324317</v>
      </c>
      <c r="W1888">
        <v>5805.9130434750004</v>
      </c>
      <c r="X1888">
        <v>5822.086956522</v>
      </c>
    </row>
    <row r="1889" spans="1:24">
      <c r="A1889" s="7" t="s">
        <v>3080</v>
      </c>
      <c r="B1889" s="13" t="s">
        <v>1764</v>
      </c>
      <c r="C1889">
        <v>620357373.17233837</v>
      </c>
      <c r="D1889">
        <v>598389816.50398493</v>
      </c>
      <c r="E1889">
        <v>73198.198198198996</v>
      </c>
      <c r="F1889">
        <v>96396.396396398006</v>
      </c>
      <c r="G1889">
        <v>56</v>
      </c>
      <c r="H1889">
        <v>59</v>
      </c>
      <c r="I1889">
        <v>3</v>
      </c>
      <c r="J1889">
        <v>4</v>
      </c>
      <c r="M1889">
        <v>194</v>
      </c>
      <c r="N1889">
        <v>153</v>
      </c>
      <c r="O1889">
        <v>96225225.22522521</v>
      </c>
      <c r="P1889">
        <v>8176126.1261261255</v>
      </c>
      <c r="Q1889">
        <v>213</v>
      </c>
      <c r="R1889">
        <v>108</v>
      </c>
      <c r="S1889">
        <v>158654900.9009009</v>
      </c>
      <c r="T1889">
        <v>151751337.83783785</v>
      </c>
      <c r="U1889">
        <v>5411801.8018018017</v>
      </c>
      <c r="V1889">
        <v>7511981.9819819834</v>
      </c>
      <c r="W1889">
        <v>15189.17391304</v>
      </c>
      <c r="X1889">
        <v>14888.260869562</v>
      </c>
    </row>
    <row r="1890" spans="1:24">
      <c r="A1890" s="7" t="s">
        <v>3081</v>
      </c>
      <c r="B1890" s="13" t="s">
        <v>1764</v>
      </c>
      <c r="C1890">
        <v>1824599124.6687164</v>
      </c>
      <c r="D1890">
        <v>1748937325.2546453</v>
      </c>
      <c r="E1890">
        <v>599324.32432432496</v>
      </c>
      <c r="F1890">
        <v>374774.77477477898</v>
      </c>
      <c r="G1890">
        <v>221</v>
      </c>
      <c r="H1890">
        <v>212</v>
      </c>
      <c r="I1890">
        <v>10</v>
      </c>
      <c r="J1890">
        <v>15</v>
      </c>
      <c r="M1890">
        <v>514</v>
      </c>
      <c r="N1890">
        <v>498</v>
      </c>
      <c r="O1890">
        <v>387771768.46846843</v>
      </c>
      <c r="P1890">
        <v>777363695.49549556</v>
      </c>
      <c r="Q1890">
        <v>241</v>
      </c>
      <c r="R1890">
        <v>184</v>
      </c>
      <c r="S1890">
        <v>401815709.9099099</v>
      </c>
      <c r="T1890">
        <v>389390333.33333331</v>
      </c>
      <c r="U1890">
        <v>305136057.65765762</v>
      </c>
      <c r="V1890">
        <v>626632513.51351345</v>
      </c>
      <c r="W1890">
        <v>42276.652173912997</v>
      </c>
      <c r="X1890">
        <v>43350.347826090001</v>
      </c>
    </row>
    <row r="1891" spans="1:24">
      <c r="A1891" s="7" t="s">
        <v>3082</v>
      </c>
      <c r="B1891" s="13" t="s">
        <v>1000</v>
      </c>
      <c r="C1891">
        <v>1072942873.6780119</v>
      </c>
      <c r="D1891">
        <v>1029554868.1375439</v>
      </c>
      <c r="E1891">
        <v>10470045.045045046</v>
      </c>
      <c r="F1891">
        <v>3562040.5405405471</v>
      </c>
      <c r="G1891">
        <v>1446</v>
      </c>
      <c r="H1891">
        <v>796</v>
      </c>
      <c r="I1891">
        <v>36</v>
      </c>
      <c r="J1891">
        <v>51</v>
      </c>
      <c r="M1891">
        <v>2343</v>
      </c>
      <c r="N1891">
        <v>1963</v>
      </c>
      <c r="O1891">
        <v>173703783.78378379</v>
      </c>
      <c r="P1891">
        <v>184667980.18018019</v>
      </c>
      <c r="Q1891">
        <v>1057</v>
      </c>
      <c r="R1891">
        <v>696</v>
      </c>
      <c r="S1891">
        <v>372278765.76576579</v>
      </c>
      <c r="T1891">
        <v>374512892.7927928</v>
      </c>
      <c r="U1891">
        <v>79344594.594594598</v>
      </c>
      <c r="V1891">
        <v>84714097.297297299</v>
      </c>
      <c r="W1891">
        <v>41429.260869562</v>
      </c>
      <c r="X1891">
        <v>40806.956521738</v>
      </c>
    </row>
    <row r="1892" spans="1:24">
      <c r="A1892" s="7" t="s">
        <v>3083</v>
      </c>
      <c r="B1892" s="13" t="s">
        <v>3084</v>
      </c>
      <c r="C1892">
        <v>197857333.02441588</v>
      </c>
      <c r="D1892">
        <v>207976427.63775024</v>
      </c>
      <c r="E1892">
        <v>29021367.567567568</v>
      </c>
      <c r="F1892">
        <v>30578557.657657661</v>
      </c>
      <c r="G1892">
        <v>64</v>
      </c>
      <c r="H1892">
        <v>49</v>
      </c>
      <c r="I1892">
        <v>3</v>
      </c>
      <c r="J1892">
        <v>3</v>
      </c>
      <c r="M1892">
        <v>89</v>
      </c>
      <c r="N1892">
        <v>92</v>
      </c>
      <c r="O1892">
        <v>81219369.369369373</v>
      </c>
      <c r="P1892">
        <v>98774594.594594598</v>
      </c>
      <c r="Q1892">
        <v>14</v>
      </c>
      <c r="R1892">
        <v>67</v>
      </c>
      <c r="S1892">
        <v>55004504.504504502</v>
      </c>
      <c r="T1892">
        <v>57417504.504504509</v>
      </c>
      <c r="U1892">
        <v>65337657.657657661</v>
      </c>
      <c r="V1892">
        <v>85125315.315315321</v>
      </c>
      <c r="W1892">
        <v>5718.1739130429996</v>
      </c>
      <c r="X1892">
        <v>5754.0434782659995</v>
      </c>
    </row>
    <row r="1893" spans="1:24">
      <c r="A1893" s="7" t="s">
        <v>3085</v>
      </c>
      <c r="B1893" s="13" t="s">
        <v>1854</v>
      </c>
      <c r="C1893">
        <v>184472676.02316579</v>
      </c>
      <c r="D1893">
        <v>188412248.06341156</v>
      </c>
      <c r="E1893">
        <v>27687882.882882886</v>
      </c>
      <c r="F1893">
        <v>131531.53153153299</v>
      </c>
      <c r="G1893">
        <v>93</v>
      </c>
      <c r="H1893">
        <v>48</v>
      </c>
      <c r="I1893">
        <v>10</v>
      </c>
      <c r="J1893">
        <v>4</v>
      </c>
      <c r="K1893">
        <v>1</v>
      </c>
      <c r="M1893">
        <v>132</v>
      </c>
      <c r="N1893">
        <v>89</v>
      </c>
      <c r="O1893">
        <v>7318918.9189189197</v>
      </c>
      <c r="P1893">
        <v>8730180.180180179</v>
      </c>
      <c r="Q1893">
        <v>173</v>
      </c>
      <c r="R1893">
        <v>66</v>
      </c>
      <c r="S1893">
        <v>57288594.594594598</v>
      </c>
      <c r="T1893">
        <v>62140261.261261255</v>
      </c>
      <c r="U1893">
        <v>7523423.4234234262</v>
      </c>
      <c r="V1893">
        <v>7957927.927927928</v>
      </c>
      <c r="W1893">
        <v>7627.2608695670006</v>
      </c>
      <c r="X1893">
        <v>7546.4782608669993</v>
      </c>
    </row>
    <row r="1894" spans="1:24">
      <c r="A1894" s="7" t="s">
        <v>3086</v>
      </c>
      <c r="B1894" s="13" t="s">
        <v>1713</v>
      </c>
      <c r="C1894">
        <v>290045261.29764307</v>
      </c>
      <c r="D1894">
        <v>276193840.87708533</v>
      </c>
      <c r="E1894">
        <v>8112334.2342342334</v>
      </c>
      <c r="F1894">
        <v>752927.92792793002</v>
      </c>
      <c r="G1894">
        <v>269</v>
      </c>
      <c r="H1894">
        <v>337</v>
      </c>
      <c r="I1894">
        <v>16</v>
      </c>
      <c r="J1894">
        <v>24</v>
      </c>
      <c r="M1894">
        <v>324</v>
      </c>
      <c r="N1894">
        <v>391</v>
      </c>
      <c r="O1894">
        <v>164115059.45945945</v>
      </c>
      <c r="P1894">
        <v>62245675.675675675</v>
      </c>
      <c r="Q1894">
        <v>1368</v>
      </c>
      <c r="R1894">
        <v>232</v>
      </c>
      <c r="S1894">
        <v>105566705.4054054</v>
      </c>
      <c r="T1894">
        <v>112644219.81981982</v>
      </c>
      <c r="U1894">
        <v>158755809.009009</v>
      </c>
      <c r="V1894">
        <v>60450990.990990996</v>
      </c>
      <c r="W1894">
        <v>8743.3043478229993</v>
      </c>
      <c r="X1894">
        <v>8607.9999999989996</v>
      </c>
    </row>
    <row r="1895" spans="1:24">
      <c r="A1895" s="7" t="s">
        <v>239</v>
      </c>
      <c r="B1895" s="13" t="s">
        <v>58</v>
      </c>
      <c r="C1895">
        <v>49499931.630181663</v>
      </c>
      <c r="D1895">
        <v>50775937.28001757</v>
      </c>
      <c r="E1895">
        <v>79623423.423423424</v>
      </c>
      <c r="F1895">
        <v>36029279.279279277</v>
      </c>
      <c r="G1895">
        <v>44</v>
      </c>
      <c r="H1895">
        <v>19</v>
      </c>
      <c r="I1895">
        <v>2</v>
      </c>
      <c r="J1895">
        <v>1</v>
      </c>
      <c r="M1895">
        <v>46</v>
      </c>
      <c r="N1895">
        <v>52</v>
      </c>
      <c r="O1895">
        <v>13706081.081081079</v>
      </c>
      <c r="P1895">
        <v>18131081.081081077</v>
      </c>
      <c r="Q1895">
        <v>25</v>
      </c>
      <c r="R1895">
        <v>20</v>
      </c>
      <c r="S1895">
        <v>17610977.477477476</v>
      </c>
      <c r="T1895">
        <v>18344153.153153151</v>
      </c>
      <c r="U1895">
        <v>10321171.17117117</v>
      </c>
      <c r="V1895">
        <v>11643333.333333334</v>
      </c>
      <c r="W1895">
        <v>819.82608695700003</v>
      </c>
      <c r="X1895">
        <v>859.95652173799999</v>
      </c>
    </row>
    <row r="1896" spans="1:24">
      <c r="A1896" s="7" t="s">
        <v>3087</v>
      </c>
      <c r="B1896" s="13" t="s">
        <v>1713</v>
      </c>
      <c r="C1896">
        <v>1355520.1835512118</v>
      </c>
      <c r="D1896">
        <v>1481611.9239737841</v>
      </c>
      <c r="G1896">
        <v>7</v>
      </c>
      <c r="H1896">
        <v>3</v>
      </c>
      <c r="M1896">
        <v>10</v>
      </c>
      <c r="N1896">
        <v>7</v>
      </c>
      <c r="S1896">
        <v>937954.95495495398</v>
      </c>
      <c r="T1896">
        <v>690900.90090090095</v>
      </c>
      <c r="W1896">
        <v>614.30434782400005</v>
      </c>
      <c r="X1896">
        <v>553.434782606</v>
      </c>
    </row>
    <row r="1897" spans="1:24">
      <c r="A1897" s="7" t="s">
        <v>3088</v>
      </c>
      <c r="B1897" s="13" t="s">
        <v>925</v>
      </c>
      <c r="C1897">
        <v>586406740.58072162</v>
      </c>
      <c r="D1897">
        <v>595651190.28732789</v>
      </c>
      <c r="E1897">
        <v>1102027.02702703</v>
      </c>
      <c r="F1897">
        <v>929504.50450450694</v>
      </c>
      <c r="G1897">
        <v>126</v>
      </c>
      <c r="H1897">
        <v>128</v>
      </c>
      <c r="I1897">
        <v>11</v>
      </c>
      <c r="J1897">
        <v>21</v>
      </c>
      <c r="M1897">
        <v>188</v>
      </c>
      <c r="N1897">
        <v>195</v>
      </c>
      <c r="O1897">
        <v>68106306.306306303</v>
      </c>
      <c r="P1897">
        <v>119713062.16216215</v>
      </c>
      <c r="Q1897">
        <v>690</v>
      </c>
      <c r="R1897">
        <v>382</v>
      </c>
      <c r="S1897">
        <v>112129590.0900901</v>
      </c>
      <c r="T1897">
        <v>115894171.17117116</v>
      </c>
      <c r="U1897">
        <v>46164684.684684679</v>
      </c>
      <c r="V1897">
        <v>55462432.432432435</v>
      </c>
      <c r="W1897">
        <v>16955.869565219</v>
      </c>
      <c r="X1897">
        <v>18361.956521737</v>
      </c>
    </row>
    <row r="1898" spans="1:24">
      <c r="A1898" s="7" t="s">
        <v>3089</v>
      </c>
      <c r="B1898" s="13" t="s">
        <v>1303</v>
      </c>
      <c r="C1898">
        <v>80083864.044215277</v>
      </c>
      <c r="D1898">
        <v>74747620.045005679</v>
      </c>
      <c r="E1898">
        <v>8383333.333333333</v>
      </c>
      <c r="F1898">
        <v>2441441.441441441</v>
      </c>
      <c r="G1898">
        <v>10</v>
      </c>
      <c r="H1898">
        <v>6</v>
      </c>
      <c r="I1898">
        <v>0</v>
      </c>
      <c r="J1898">
        <v>0</v>
      </c>
      <c r="K1898">
        <v>1</v>
      </c>
      <c r="M1898">
        <v>53</v>
      </c>
      <c r="N1898">
        <v>10</v>
      </c>
      <c r="O1898">
        <v>2973873.8738738731</v>
      </c>
      <c r="P1898">
        <v>4513513.513513512</v>
      </c>
      <c r="S1898">
        <v>20110441.441441443</v>
      </c>
      <c r="T1898">
        <v>18855702.702702705</v>
      </c>
      <c r="U1898">
        <v>3690990.9909909912</v>
      </c>
      <c r="V1898">
        <v>2893603.6036036038</v>
      </c>
      <c r="W1898">
        <v>1427.391304346</v>
      </c>
      <c r="X1898">
        <v>1389.478260868</v>
      </c>
    </row>
    <row r="1899" spans="1:24">
      <c r="A1899" s="7" t="s">
        <v>3090</v>
      </c>
      <c r="B1899" s="13" t="s">
        <v>840</v>
      </c>
      <c r="C1899">
        <v>132184192.88427247</v>
      </c>
      <c r="D1899">
        <v>124883077.22222631</v>
      </c>
      <c r="E1899">
        <v>6306.3063063059999</v>
      </c>
      <c r="F1899">
        <v>287387.38738738903</v>
      </c>
      <c r="G1899">
        <v>13</v>
      </c>
      <c r="H1899">
        <v>3</v>
      </c>
      <c r="I1899">
        <v>6</v>
      </c>
      <c r="J1899">
        <v>5</v>
      </c>
      <c r="M1899">
        <v>25</v>
      </c>
      <c r="N1899">
        <v>24</v>
      </c>
      <c r="O1899">
        <v>8491891.8918918911</v>
      </c>
      <c r="P1899">
        <v>6583054.0540540563</v>
      </c>
      <c r="Q1899">
        <v>39</v>
      </c>
      <c r="R1899">
        <v>95</v>
      </c>
      <c r="S1899">
        <v>49177986.48648648</v>
      </c>
      <c r="T1899">
        <v>47119644.14414414</v>
      </c>
      <c r="U1899">
        <v>8740990.9909909926</v>
      </c>
      <c r="V1899">
        <v>7201171.1711711744</v>
      </c>
      <c r="W1899">
        <v>2135.6086956529998</v>
      </c>
      <c r="X1899">
        <v>2129.5217391309998</v>
      </c>
    </row>
    <row r="1900" spans="1:24">
      <c r="A1900" s="7" t="s">
        <v>3091</v>
      </c>
      <c r="B1900" s="13" t="s">
        <v>1030</v>
      </c>
      <c r="C1900">
        <v>53506081.235639662</v>
      </c>
      <c r="D1900">
        <v>55777249.231850058</v>
      </c>
      <c r="E1900">
        <v>2390540.5405405411</v>
      </c>
      <c r="F1900">
        <v>44144.144144143997</v>
      </c>
      <c r="G1900">
        <v>34</v>
      </c>
      <c r="H1900">
        <v>29</v>
      </c>
      <c r="I1900">
        <v>1</v>
      </c>
      <c r="J1900">
        <v>2</v>
      </c>
      <c r="M1900">
        <v>42</v>
      </c>
      <c r="N1900">
        <v>37</v>
      </c>
      <c r="O1900">
        <v>9387387.3873873875</v>
      </c>
      <c r="P1900">
        <v>21594324.324324321</v>
      </c>
      <c r="Q1900">
        <v>13</v>
      </c>
      <c r="R1900">
        <v>82</v>
      </c>
      <c r="S1900">
        <v>16845855.855855852</v>
      </c>
      <c r="T1900">
        <v>19423909.909909911</v>
      </c>
      <c r="U1900">
        <v>15137837.837837838</v>
      </c>
      <c r="V1900">
        <v>20445225.225225225</v>
      </c>
      <c r="W1900">
        <v>1140.521739132</v>
      </c>
      <c r="X1900">
        <v>1180.000000004</v>
      </c>
    </row>
    <row r="1901" spans="1:24">
      <c r="A1901" s="7" t="s">
        <v>3092</v>
      </c>
      <c r="B1901" s="13" t="s">
        <v>3093</v>
      </c>
      <c r="C1901">
        <v>253270879.26917315</v>
      </c>
      <c r="D1901">
        <v>251406706.53643027</v>
      </c>
      <c r="E1901">
        <v>1118693.693693693</v>
      </c>
      <c r="F1901">
        <v>568468.46846846899</v>
      </c>
      <c r="G1901">
        <v>41</v>
      </c>
      <c r="H1901">
        <v>45</v>
      </c>
      <c r="I1901">
        <v>23</v>
      </c>
      <c r="J1901">
        <v>30</v>
      </c>
      <c r="M1901">
        <v>329</v>
      </c>
      <c r="N1901">
        <v>311</v>
      </c>
      <c r="O1901">
        <v>41249549.549549542</v>
      </c>
      <c r="P1901">
        <v>63585585.585585579</v>
      </c>
      <c r="Q1901">
        <v>406</v>
      </c>
      <c r="R1901">
        <v>524</v>
      </c>
      <c r="S1901">
        <v>65964300</v>
      </c>
      <c r="T1901">
        <v>67785504.504504502</v>
      </c>
      <c r="U1901">
        <v>28960540.540540546</v>
      </c>
      <c r="V1901">
        <v>47777747.747747749</v>
      </c>
      <c r="W1901">
        <v>5003.043478267</v>
      </c>
      <c r="X1901">
        <v>4915.5652173870003</v>
      </c>
    </row>
    <row r="1902" spans="1:24">
      <c r="A1902" s="7" t="s">
        <v>3094</v>
      </c>
      <c r="B1902" s="13" t="s">
        <v>657</v>
      </c>
      <c r="C1902">
        <v>426475187.6492151</v>
      </c>
      <c r="D1902">
        <v>452167756.46375334</v>
      </c>
      <c r="E1902">
        <v>66576.576576577994</v>
      </c>
      <c r="F1902">
        <v>33333.333333333998</v>
      </c>
      <c r="G1902">
        <v>121</v>
      </c>
      <c r="H1902">
        <v>169</v>
      </c>
      <c r="I1902">
        <v>15</v>
      </c>
      <c r="J1902">
        <v>10</v>
      </c>
      <c r="M1902">
        <v>231</v>
      </c>
      <c r="N1902">
        <v>379</v>
      </c>
      <c r="O1902">
        <v>26933063.063063063</v>
      </c>
      <c r="P1902">
        <v>26975675.675675679</v>
      </c>
      <c r="Q1902">
        <v>227</v>
      </c>
      <c r="R1902">
        <v>192</v>
      </c>
      <c r="S1902">
        <v>60084944.144144148</v>
      </c>
      <c r="T1902">
        <v>65583266.666666672</v>
      </c>
      <c r="U1902">
        <v>24141621.621621624</v>
      </c>
      <c r="V1902">
        <v>31155225.225225221</v>
      </c>
      <c r="W1902">
        <v>8021.7826087110006</v>
      </c>
      <c r="X1902">
        <v>8180.5652173939998</v>
      </c>
    </row>
    <row r="1903" spans="1:24">
      <c r="A1903" s="7" t="s">
        <v>240</v>
      </c>
      <c r="B1903" s="13" t="s">
        <v>241</v>
      </c>
      <c r="C1903">
        <v>24206612.260269828</v>
      </c>
      <c r="D1903">
        <v>21524185.414597914</v>
      </c>
      <c r="E1903">
        <v>1171171.1711711709</v>
      </c>
      <c r="F1903">
        <v>1801801.8018018019</v>
      </c>
      <c r="G1903">
        <v>2</v>
      </c>
      <c r="H1903">
        <v>10</v>
      </c>
      <c r="M1903">
        <v>2</v>
      </c>
      <c r="N1903">
        <v>10</v>
      </c>
      <c r="O1903">
        <v>2986486.4864864862</v>
      </c>
      <c r="P1903">
        <v>2702702.702702703</v>
      </c>
      <c r="S1903">
        <v>4635815.3153153155</v>
      </c>
      <c r="T1903">
        <v>4167792.7927927929</v>
      </c>
      <c r="U1903">
        <v>2777477.4774774769</v>
      </c>
      <c r="V1903">
        <v>4496486.4864864871</v>
      </c>
      <c r="W1903">
        <v>670.86956521800005</v>
      </c>
      <c r="X1903">
        <v>591.56521739100003</v>
      </c>
    </row>
    <row r="1904" spans="1:24">
      <c r="A1904" s="7" t="s">
        <v>3095</v>
      </c>
      <c r="B1904" s="13" t="s">
        <v>1523</v>
      </c>
      <c r="C1904">
        <v>34182227.020960055</v>
      </c>
      <c r="D1904">
        <v>34653900.411608219</v>
      </c>
      <c r="E1904">
        <v>4504.5045045050001</v>
      </c>
      <c r="F1904">
        <v>19819.819819820001</v>
      </c>
      <c r="G1904">
        <v>23</v>
      </c>
      <c r="H1904">
        <v>91</v>
      </c>
      <c r="I1904">
        <v>4</v>
      </c>
      <c r="J1904">
        <v>2</v>
      </c>
      <c r="M1904">
        <v>172</v>
      </c>
      <c r="N1904">
        <v>110</v>
      </c>
      <c r="O1904">
        <v>3421621.6216216222</v>
      </c>
      <c r="P1904">
        <v>3434234.2342342348</v>
      </c>
      <c r="Q1904">
        <v>21</v>
      </c>
      <c r="R1904">
        <v>49</v>
      </c>
      <c r="S1904">
        <v>10414819.819819821</v>
      </c>
      <c r="T1904">
        <v>9860315.3153153155</v>
      </c>
      <c r="U1904">
        <v>2405945.9459459451</v>
      </c>
      <c r="V1904">
        <v>3483603.6036036042</v>
      </c>
      <c r="W1904">
        <v>2404.7826086939999</v>
      </c>
      <c r="X1904">
        <v>2319.3478260860002</v>
      </c>
    </row>
    <row r="1905" spans="1:24">
      <c r="A1905" s="7" t="s">
        <v>3096</v>
      </c>
      <c r="B1905" s="13" t="s">
        <v>2724</v>
      </c>
      <c r="C1905">
        <v>62329283.921928115</v>
      </c>
      <c r="D1905">
        <v>53457773.501303256</v>
      </c>
      <c r="E1905">
        <v>194594.59459459499</v>
      </c>
      <c r="F1905">
        <v>9009.0090090089998</v>
      </c>
      <c r="G1905">
        <v>31</v>
      </c>
      <c r="H1905">
        <v>9</v>
      </c>
      <c r="I1905">
        <v>3</v>
      </c>
      <c r="J1905">
        <v>0</v>
      </c>
      <c r="M1905">
        <v>32</v>
      </c>
      <c r="N1905">
        <v>13</v>
      </c>
      <c r="O1905">
        <v>4256756.7567567565</v>
      </c>
      <c r="P1905">
        <v>4268468.4684684668</v>
      </c>
      <c r="Q1905">
        <v>52</v>
      </c>
      <c r="R1905">
        <v>43</v>
      </c>
      <c r="S1905">
        <v>17138279.27927928</v>
      </c>
      <c r="T1905">
        <v>14800391.891891891</v>
      </c>
      <c r="U1905">
        <v>2749009.0090090092</v>
      </c>
      <c r="V1905">
        <v>4381801.8018018007</v>
      </c>
      <c r="W1905">
        <v>1160.000000001</v>
      </c>
      <c r="X1905">
        <v>1119.565217396</v>
      </c>
    </row>
    <row r="1906" spans="1:24">
      <c r="A1906" s="7" t="s">
        <v>3097</v>
      </c>
      <c r="B1906" s="13" t="s">
        <v>2724</v>
      </c>
      <c r="C1906">
        <v>422870982.50252736</v>
      </c>
      <c r="D1906">
        <v>419871249.13595259</v>
      </c>
      <c r="E1906">
        <v>11057927.927927932</v>
      </c>
      <c r="F1906">
        <v>9798198.1981981993</v>
      </c>
      <c r="G1906">
        <v>79</v>
      </c>
      <c r="H1906">
        <v>52</v>
      </c>
      <c r="I1906">
        <v>12</v>
      </c>
      <c r="J1906">
        <v>6</v>
      </c>
      <c r="M1906">
        <v>100</v>
      </c>
      <c r="N1906">
        <v>66</v>
      </c>
      <c r="O1906">
        <v>148881531.53153154</v>
      </c>
      <c r="P1906">
        <v>74246711.711711705</v>
      </c>
      <c r="Q1906">
        <v>361</v>
      </c>
      <c r="R1906">
        <v>275</v>
      </c>
      <c r="S1906">
        <v>121503504.5045045</v>
      </c>
      <c r="T1906">
        <v>120244072.07207206</v>
      </c>
      <c r="U1906">
        <v>143380810.8108108</v>
      </c>
      <c r="V1906">
        <v>65943423.423423424</v>
      </c>
      <c r="W1906">
        <v>7102.4347826109997</v>
      </c>
      <c r="X1906">
        <v>7178.1739130400001</v>
      </c>
    </row>
    <row r="1907" spans="1:24">
      <c r="A1907" s="7" t="s">
        <v>3098</v>
      </c>
      <c r="B1907" s="13" t="s">
        <v>2724</v>
      </c>
      <c r="C1907">
        <v>68533483.807164043</v>
      </c>
      <c r="D1907">
        <v>58833483.574634194</v>
      </c>
      <c r="E1907">
        <v>51574324.324324325</v>
      </c>
      <c r="F1907">
        <v>1856756.7567567569</v>
      </c>
      <c r="G1907">
        <v>33</v>
      </c>
      <c r="H1907">
        <v>30</v>
      </c>
      <c r="I1907">
        <v>1</v>
      </c>
      <c r="J1907">
        <v>0</v>
      </c>
      <c r="K1907">
        <v>1</v>
      </c>
      <c r="M1907">
        <v>42</v>
      </c>
      <c r="N1907">
        <v>36</v>
      </c>
      <c r="O1907">
        <v>5915765.7657657648</v>
      </c>
      <c r="P1907">
        <v>7590990.9909909898</v>
      </c>
      <c r="Q1907">
        <v>23</v>
      </c>
      <c r="R1907">
        <v>21</v>
      </c>
      <c r="S1907">
        <v>12165423.423423423</v>
      </c>
      <c r="T1907">
        <v>9629283.7837837841</v>
      </c>
      <c r="U1907">
        <v>2723153.1531531513</v>
      </c>
      <c r="V1907">
        <v>2681171.1711711707</v>
      </c>
      <c r="W1907">
        <v>1408.1304347820001</v>
      </c>
      <c r="X1907">
        <v>1305.652173915</v>
      </c>
    </row>
    <row r="1908" spans="1:24">
      <c r="A1908" s="7" t="s">
        <v>3099</v>
      </c>
      <c r="B1908" s="13" t="s">
        <v>3100</v>
      </c>
      <c r="C1908">
        <v>327320007.05615532</v>
      </c>
      <c r="D1908">
        <v>319759594.04144675</v>
      </c>
      <c r="E1908">
        <v>5743243.2432432417</v>
      </c>
      <c r="F1908">
        <v>7960360.3603603626</v>
      </c>
      <c r="G1908">
        <v>112</v>
      </c>
      <c r="H1908">
        <v>78</v>
      </c>
      <c r="I1908">
        <v>9</v>
      </c>
      <c r="J1908">
        <v>14</v>
      </c>
      <c r="K1908">
        <v>2</v>
      </c>
      <c r="M1908">
        <v>286</v>
      </c>
      <c r="N1908">
        <v>167</v>
      </c>
      <c r="O1908">
        <v>137457207.2072072</v>
      </c>
      <c r="P1908">
        <v>66769484.684684694</v>
      </c>
      <c r="Q1908">
        <v>16</v>
      </c>
      <c r="R1908">
        <v>108</v>
      </c>
      <c r="S1908">
        <v>158904990.990991</v>
      </c>
      <c r="T1908">
        <v>161575833.33333334</v>
      </c>
      <c r="U1908">
        <v>136166576.57657656</v>
      </c>
      <c r="V1908">
        <v>67353243.243243247</v>
      </c>
      <c r="W1908">
        <v>5700.7826086969999</v>
      </c>
      <c r="X1908">
        <v>6018.0869565180001</v>
      </c>
    </row>
    <row r="1909" spans="1:24">
      <c r="A1909" s="7" t="s">
        <v>3101</v>
      </c>
      <c r="B1909" s="13" t="s">
        <v>1172</v>
      </c>
      <c r="C1909">
        <v>17515259.593929738</v>
      </c>
      <c r="D1909">
        <v>18100112.089971531</v>
      </c>
      <c r="E1909">
        <v>8750000</v>
      </c>
      <c r="F1909">
        <v>1238738.7387387389</v>
      </c>
      <c r="G1909">
        <v>6</v>
      </c>
      <c r="H1909">
        <v>1</v>
      </c>
      <c r="M1909">
        <v>8</v>
      </c>
      <c r="N1909">
        <v>7</v>
      </c>
      <c r="O1909">
        <v>7976576.5765765756</v>
      </c>
      <c r="P1909">
        <v>405405.40540540498</v>
      </c>
      <c r="S1909">
        <v>6817657.6576576568</v>
      </c>
      <c r="T1909">
        <v>7431774.7747747749</v>
      </c>
      <c r="U1909">
        <v>290090.09009009</v>
      </c>
      <c r="V1909">
        <v>461261.26126126101</v>
      </c>
      <c r="W1909">
        <v>389.60869565000002</v>
      </c>
      <c r="X1909">
        <v>384.04347825899998</v>
      </c>
    </row>
    <row r="1910" spans="1:24">
      <c r="A1910" s="7" t="s">
        <v>3102</v>
      </c>
      <c r="B1910" s="13" t="s">
        <v>1172</v>
      </c>
      <c r="C1910">
        <v>440892573.16948974</v>
      </c>
      <c r="D1910">
        <v>459279773.06321299</v>
      </c>
      <c r="E1910">
        <v>217007392.7927928</v>
      </c>
      <c r="F1910">
        <v>160411284.68468469</v>
      </c>
      <c r="G1910">
        <v>76</v>
      </c>
      <c r="H1910">
        <v>195</v>
      </c>
      <c r="I1910">
        <v>6</v>
      </c>
      <c r="J1910">
        <v>17</v>
      </c>
      <c r="K1910">
        <v>1</v>
      </c>
      <c r="M1910">
        <v>266</v>
      </c>
      <c r="N1910">
        <v>489</v>
      </c>
      <c r="O1910">
        <v>163548198.19819817</v>
      </c>
      <c r="P1910">
        <v>145079815.31531531</v>
      </c>
      <c r="Q1910">
        <v>642</v>
      </c>
      <c r="R1910">
        <v>244</v>
      </c>
      <c r="S1910">
        <v>226526615.31531531</v>
      </c>
      <c r="T1910">
        <v>233973756.75675678</v>
      </c>
      <c r="U1910">
        <v>162022972.97297299</v>
      </c>
      <c r="V1910">
        <v>147774684.68468469</v>
      </c>
      <c r="W1910">
        <v>8549.9999999969987</v>
      </c>
      <c r="X1910">
        <v>8898.1304347730002</v>
      </c>
    </row>
    <row r="1911" spans="1:24">
      <c r="A1911" s="7" t="s">
        <v>3103</v>
      </c>
      <c r="B1911" s="13" t="s">
        <v>1255</v>
      </c>
      <c r="C1911">
        <v>49830957.387073919</v>
      </c>
      <c r="D1911">
        <v>51417389.494372204</v>
      </c>
      <c r="E1911">
        <v>279279.279279279</v>
      </c>
      <c r="F1911">
        <v>5405.4054054050002</v>
      </c>
      <c r="G1911">
        <v>12</v>
      </c>
      <c r="H1911">
        <v>17</v>
      </c>
      <c r="I1911">
        <v>1</v>
      </c>
      <c r="J1911">
        <v>1</v>
      </c>
      <c r="M1911">
        <v>15</v>
      </c>
      <c r="N1911">
        <v>18</v>
      </c>
      <c r="O1911">
        <v>414414.41441441397</v>
      </c>
      <c r="P1911">
        <v>1512162.1621621619</v>
      </c>
      <c r="Q1911">
        <v>15</v>
      </c>
      <c r="R1911">
        <v>11</v>
      </c>
      <c r="S1911">
        <v>15234027.027027028</v>
      </c>
      <c r="T1911">
        <v>16061918.918918919</v>
      </c>
      <c r="U1911">
        <v>773423.42342342401</v>
      </c>
      <c r="V1911">
        <v>1882612.612612613</v>
      </c>
      <c r="W1911">
        <v>1629.999999999</v>
      </c>
      <c r="X1911">
        <v>1682.3043478259999</v>
      </c>
    </row>
    <row r="1912" spans="1:24">
      <c r="A1912" s="7" t="s">
        <v>3104</v>
      </c>
      <c r="B1912" s="13" t="s">
        <v>2495</v>
      </c>
      <c r="C1912">
        <v>494390058.71053046</v>
      </c>
      <c r="D1912">
        <v>463995964.34553456</v>
      </c>
      <c r="E1912">
        <v>2600822.5225225231</v>
      </c>
      <c r="F1912">
        <v>910810.810810811</v>
      </c>
      <c r="G1912">
        <v>97</v>
      </c>
      <c r="H1912">
        <v>96</v>
      </c>
      <c r="I1912">
        <v>10</v>
      </c>
      <c r="J1912">
        <v>11</v>
      </c>
      <c r="K1912">
        <v>1</v>
      </c>
      <c r="M1912">
        <v>183</v>
      </c>
      <c r="N1912">
        <v>220</v>
      </c>
      <c r="O1912">
        <v>28624953.153153155</v>
      </c>
      <c r="P1912">
        <v>29502972.972972967</v>
      </c>
      <c r="Q1912">
        <v>159</v>
      </c>
      <c r="R1912">
        <v>227</v>
      </c>
      <c r="S1912">
        <v>151127717.11711711</v>
      </c>
      <c r="T1912">
        <v>153551318.01801801</v>
      </c>
      <c r="U1912">
        <v>30053153.153153159</v>
      </c>
      <c r="V1912">
        <v>30154144.144144144</v>
      </c>
      <c r="W1912">
        <v>13494.217391308001</v>
      </c>
      <c r="X1912">
        <v>14124.739130440001</v>
      </c>
    </row>
    <row r="1913" spans="1:24">
      <c r="A1913" s="7" t="s">
        <v>3105</v>
      </c>
      <c r="B1913" s="13" t="s">
        <v>3106</v>
      </c>
      <c r="C1913">
        <v>568526504.40117121</v>
      </c>
      <c r="D1913">
        <v>543935902.4839735</v>
      </c>
      <c r="E1913">
        <v>8793941.4414414428</v>
      </c>
      <c r="F1913">
        <v>2661261.2612612639</v>
      </c>
      <c r="G1913">
        <v>226</v>
      </c>
      <c r="H1913">
        <v>166</v>
      </c>
      <c r="I1913">
        <v>9</v>
      </c>
      <c r="J1913">
        <v>11</v>
      </c>
      <c r="K1913">
        <v>1</v>
      </c>
      <c r="M1913">
        <v>382</v>
      </c>
      <c r="N1913">
        <v>283</v>
      </c>
      <c r="O1913">
        <v>63478828.828828827</v>
      </c>
      <c r="P1913">
        <v>53133333.333333328</v>
      </c>
      <c r="Q1913">
        <v>112</v>
      </c>
      <c r="S1913">
        <v>256003160.36036038</v>
      </c>
      <c r="T1913">
        <v>230151430.63063061</v>
      </c>
      <c r="U1913">
        <v>57260810.810810804</v>
      </c>
      <c r="V1913">
        <v>50841801.801801801</v>
      </c>
      <c r="W1913">
        <v>10487.434782615001</v>
      </c>
      <c r="X1913">
        <v>10339.608695660001</v>
      </c>
    </row>
    <row r="1914" spans="1:24">
      <c r="A1914" s="7" t="s">
        <v>3107</v>
      </c>
      <c r="B1914" s="13" t="s">
        <v>3093</v>
      </c>
      <c r="C1914">
        <v>73521039.128825635</v>
      </c>
      <c r="D1914">
        <v>75664190.938045293</v>
      </c>
      <c r="E1914">
        <v>80630.630630632004</v>
      </c>
      <c r="F1914">
        <v>7207.2072072069996</v>
      </c>
      <c r="G1914">
        <v>25</v>
      </c>
      <c r="H1914">
        <v>135</v>
      </c>
      <c r="I1914">
        <v>3</v>
      </c>
      <c r="J1914">
        <v>8</v>
      </c>
      <c r="M1914">
        <v>102</v>
      </c>
      <c r="N1914">
        <v>151</v>
      </c>
      <c r="O1914">
        <v>3844144.1441441448</v>
      </c>
      <c r="P1914">
        <v>4690090.0900900904</v>
      </c>
      <c r="Q1914">
        <v>50</v>
      </c>
      <c r="R1914">
        <v>88</v>
      </c>
      <c r="S1914">
        <v>13246085.585585587</v>
      </c>
      <c r="T1914">
        <v>14743175.675675675</v>
      </c>
      <c r="U1914">
        <v>3368288.2882882887</v>
      </c>
      <c r="V1914">
        <v>4299009.0090090102</v>
      </c>
      <c r="W1914">
        <v>1213.4347826130002</v>
      </c>
      <c r="X1914">
        <v>1228.6521739139998</v>
      </c>
    </row>
    <row r="1915" spans="1:24">
      <c r="A1915" s="7" t="s">
        <v>242</v>
      </c>
      <c r="B1915" s="13" t="s">
        <v>58</v>
      </c>
      <c r="C1915">
        <v>530678214.08163476</v>
      </c>
      <c r="D1915">
        <v>533639368.27874124</v>
      </c>
      <c r="E1915">
        <v>517230189.1891892</v>
      </c>
      <c r="F1915">
        <v>574621958.55855858</v>
      </c>
      <c r="G1915">
        <v>264</v>
      </c>
      <c r="H1915">
        <v>179</v>
      </c>
      <c r="I1915">
        <v>21</v>
      </c>
      <c r="J1915">
        <v>19</v>
      </c>
      <c r="K1915">
        <v>7</v>
      </c>
      <c r="M1915">
        <v>645</v>
      </c>
      <c r="N1915">
        <v>390</v>
      </c>
      <c r="O1915">
        <v>401241045.04504502</v>
      </c>
      <c r="P1915">
        <v>111183063.06306306</v>
      </c>
      <c r="Q1915">
        <v>611</v>
      </c>
      <c r="R1915">
        <v>865</v>
      </c>
      <c r="S1915">
        <v>195339076.57657659</v>
      </c>
      <c r="T1915">
        <v>183257061.26126125</v>
      </c>
      <c r="U1915">
        <v>356435675.67567563</v>
      </c>
      <c r="V1915">
        <v>107075295.4954955</v>
      </c>
      <c r="W1915">
        <v>9787.6956521779994</v>
      </c>
      <c r="X1915">
        <v>9602.5217391309998</v>
      </c>
    </row>
    <row r="1916" spans="1:24">
      <c r="A1916" s="7" t="s">
        <v>3108</v>
      </c>
      <c r="B1916" s="13" t="s">
        <v>993</v>
      </c>
      <c r="C1916">
        <v>368631418.54960078</v>
      </c>
      <c r="D1916">
        <v>369531225.45767206</v>
      </c>
      <c r="E1916">
        <v>55691216.216216214</v>
      </c>
      <c r="F1916">
        <v>24989189.189189192</v>
      </c>
      <c r="G1916">
        <v>133</v>
      </c>
      <c r="H1916">
        <v>119</v>
      </c>
      <c r="I1916">
        <v>5</v>
      </c>
      <c r="J1916">
        <v>5</v>
      </c>
      <c r="M1916">
        <v>209</v>
      </c>
      <c r="N1916">
        <v>261</v>
      </c>
      <c r="O1916">
        <v>16050900.900900902</v>
      </c>
      <c r="P1916">
        <v>18606756.756756749</v>
      </c>
      <c r="Q1916">
        <v>161</v>
      </c>
      <c r="R1916">
        <v>168</v>
      </c>
      <c r="S1916">
        <v>99757909.909909919</v>
      </c>
      <c r="T1916">
        <v>102664119.81981984</v>
      </c>
      <c r="U1916">
        <v>15474864.864864863</v>
      </c>
      <c r="V1916">
        <v>14415765.765765764</v>
      </c>
      <c r="W1916">
        <v>16141.478260866999</v>
      </c>
      <c r="X1916">
        <v>15924.260869566</v>
      </c>
    </row>
    <row r="1917" spans="1:24">
      <c r="A1917" s="7" t="s">
        <v>3109</v>
      </c>
      <c r="B1917" s="13" t="s">
        <v>1854</v>
      </c>
      <c r="C1917">
        <v>271860677.91566867</v>
      </c>
      <c r="D1917">
        <v>274264320.71449852</v>
      </c>
      <c r="E1917">
        <v>2511036.036036035</v>
      </c>
      <c r="F1917">
        <v>431393.693693696</v>
      </c>
      <c r="G1917">
        <v>141</v>
      </c>
      <c r="H1917">
        <v>114</v>
      </c>
      <c r="I1917">
        <v>15</v>
      </c>
      <c r="J1917">
        <v>8</v>
      </c>
      <c r="M1917">
        <v>227</v>
      </c>
      <c r="N1917">
        <v>176</v>
      </c>
      <c r="O1917">
        <v>43969729.729729734</v>
      </c>
      <c r="P1917">
        <v>17174558.558558561</v>
      </c>
      <c r="Q1917">
        <v>234</v>
      </c>
      <c r="R1917">
        <v>229</v>
      </c>
      <c r="S1917">
        <v>90921550.45045045</v>
      </c>
      <c r="T1917">
        <v>92553070.270270258</v>
      </c>
      <c r="U1917">
        <v>12164954.954954956</v>
      </c>
      <c r="V1917">
        <v>25970900.9009009</v>
      </c>
      <c r="W1917">
        <v>12513.652173912</v>
      </c>
      <c r="X1917">
        <v>12451.173913041999</v>
      </c>
    </row>
    <row r="1918" spans="1:24">
      <c r="A1918" s="7" t="s">
        <v>3110</v>
      </c>
      <c r="B1918" s="13" t="s">
        <v>893</v>
      </c>
      <c r="C1918">
        <v>338037677.42464209</v>
      </c>
      <c r="D1918">
        <v>308868804.63576204</v>
      </c>
      <c r="E1918">
        <v>57385585.585585579</v>
      </c>
      <c r="F1918">
        <v>284377003.60360366</v>
      </c>
      <c r="G1918">
        <v>106</v>
      </c>
      <c r="H1918">
        <v>107</v>
      </c>
      <c r="I1918">
        <v>2</v>
      </c>
      <c r="J1918">
        <v>4</v>
      </c>
      <c r="K1918">
        <v>2</v>
      </c>
      <c r="M1918">
        <v>353</v>
      </c>
      <c r="N1918">
        <v>272</v>
      </c>
      <c r="O1918">
        <v>76857657.657657653</v>
      </c>
      <c r="P1918">
        <v>69107784.684684679</v>
      </c>
      <c r="Q1918">
        <v>211</v>
      </c>
      <c r="R1918">
        <v>252</v>
      </c>
      <c r="S1918">
        <v>71000220.720720723</v>
      </c>
      <c r="T1918">
        <v>68149711.71171172</v>
      </c>
      <c r="U1918">
        <v>30927117.117117114</v>
      </c>
      <c r="V1918">
        <v>18898288.288288288</v>
      </c>
      <c r="W1918">
        <v>9039.6086956500003</v>
      </c>
      <c r="X1918">
        <v>8637.0434782609991</v>
      </c>
    </row>
    <row r="1919" spans="1:24">
      <c r="A1919" s="7" t="s">
        <v>3111</v>
      </c>
      <c r="B1919" s="13" t="s">
        <v>1664</v>
      </c>
      <c r="C1919">
        <v>143573350.13926178</v>
      </c>
      <c r="D1919">
        <v>152768311.5669322</v>
      </c>
      <c r="E1919">
        <v>2354504.5045045051</v>
      </c>
      <c r="F1919">
        <v>971171.17117117206</v>
      </c>
      <c r="G1919">
        <v>81</v>
      </c>
      <c r="H1919">
        <v>68</v>
      </c>
      <c r="I1919">
        <v>3</v>
      </c>
      <c r="J1919">
        <v>2</v>
      </c>
      <c r="M1919">
        <v>88</v>
      </c>
      <c r="N1919">
        <v>93</v>
      </c>
      <c r="O1919">
        <v>11254054.054054054</v>
      </c>
      <c r="P1919">
        <v>7444144.1441441439</v>
      </c>
      <c r="Q1919">
        <v>161</v>
      </c>
      <c r="R1919">
        <v>77</v>
      </c>
      <c r="S1919">
        <v>33159603.603603605</v>
      </c>
      <c r="T1919">
        <v>34077436.936936937</v>
      </c>
      <c r="U1919">
        <v>10911441.441441439</v>
      </c>
      <c r="V1919">
        <v>7555765.7657657648</v>
      </c>
      <c r="W1919">
        <v>5556.956521739</v>
      </c>
      <c r="X1919">
        <v>5528.4347826029998</v>
      </c>
    </row>
    <row r="1920" spans="1:24">
      <c r="A1920" s="7" t="s">
        <v>3112</v>
      </c>
      <c r="B1920" s="13" t="s">
        <v>1286</v>
      </c>
      <c r="C1920">
        <v>612400408.19701087</v>
      </c>
      <c r="D1920">
        <v>619969801.06792927</v>
      </c>
      <c r="E1920">
        <v>2032657.657657661</v>
      </c>
      <c r="F1920">
        <v>504954.95495495602</v>
      </c>
      <c r="G1920">
        <v>303</v>
      </c>
      <c r="H1920">
        <v>201</v>
      </c>
      <c r="I1920">
        <v>16</v>
      </c>
      <c r="J1920">
        <v>14</v>
      </c>
      <c r="M1920">
        <v>380</v>
      </c>
      <c r="N1920">
        <v>317</v>
      </c>
      <c r="O1920">
        <v>395059459.45945948</v>
      </c>
      <c r="P1920">
        <v>66626603.603603616</v>
      </c>
      <c r="Q1920">
        <v>225</v>
      </c>
      <c r="R1920">
        <v>372</v>
      </c>
      <c r="S1920">
        <v>218806559.45945945</v>
      </c>
      <c r="T1920">
        <v>215770657.65765765</v>
      </c>
      <c r="U1920">
        <v>348089109.90990996</v>
      </c>
      <c r="V1920">
        <v>70227207.207207203</v>
      </c>
      <c r="W1920">
        <v>21106.391304344001</v>
      </c>
      <c r="X1920">
        <v>20897.304347828001</v>
      </c>
    </row>
    <row r="1921" spans="1:24">
      <c r="A1921" s="7" t="s">
        <v>3113</v>
      </c>
      <c r="B1921" s="13" t="s">
        <v>3114</v>
      </c>
      <c r="C1921">
        <v>95352136.540691584</v>
      </c>
      <c r="D1921">
        <v>89424424.535835251</v>
      </c>
      <c r="E1921">
        <v>8093918.9189189188</v>
      </c>
      <c r="F1921">
        <v>2353153.1531531541</v>
      </c>
      <c r="G1921">
        <v>34</v>
      </c>
      <c r="H1921">
        <v>24</v>
      </c>
      <c r="I1921">
        <v>1</v>
      </c>
      <c r="J1921">
        <v>1</v>
      </c>
      <c r="K1921">
        <v>1</v>
      </c>
      <c r="M1921">
        <v>41</v>
      </c>
      <c r="N1921">
        <v>31</v>
      </c>
      <c r="O1921">
        <v>116444234.23423424</v>
      </c>
      <c r="P1921">
        <v>8623603.6036036033</v>
      </c>
      <c r="Q1921">
        <v>116</v>
      </c>
      <c r="R1921">
        <v>308</v>
      </c>
      <c r="S1921">
        <v>28773761.261261262</v>
      </c>
      <c r="T1921">
        <v>26350905.405405406</v>
      </c>
      <c r="U1921">
        <v>3841261.2612612601</v>
      </c>
      <c r="V1921">
        <v>7761891.8918918902</v>
      </c>
      <c r="W1921">
        <v>2102.1739130440001</v>
      </c>
      <c r="X1921">
        <v>1915.391304347</v>
      </c>
    </row>
    <row r="1922" spans="1:24">
      <c r="A1922" s="7" t="s">
        <v>3115</v>
      </c>
      <c r="B1922" s="13" t="s">
        <v>3116</v>
      </c>
      <c r="C1922">
        <v>449469493.95285654</v>
      </c>
      <c r="D1922">
        <v>458097935.53947252</v>
      </c>
      <c r="E1922">
        <v>78687975.675675675</v>
      </c>
      <c r="F1922">
        <v>99792424.324324325</v>
      </c>
      <c r="G1922">
        <v>189</v>
      </c>
      <c r="H1922">
        <v>184</v>
      </c>
      <c r="I1922">
        <v>7</v>
      </c>
      <c r="J1922">
        <v>11</v>
      </c>
      <c r="M1922">
        <v>221</v>
      </c>
      <c r="N1922">
        <v>268</v>
      </c>
      <c r="O1922">
        <v>97546180.180180177</v>
      </c>
      <c r="P1922">
        <v>116259324.32432432</v>
      </c>
      <c r="Q1922">
        <v>120</v>
      </c>
      <c r="R1922">
        <v>13</v>
      </c>
      <c r="S1922">
        <v>122850324.32432432</v>
      </c>
      <c r="T1922">
        <v>125205499.99999999</v>
      </c>
      <c r="U1922">
        <v>83592792.792792797</v>
      </c>
      <c r="V1922">
        <v>109401981.98198198</v>
      </c>
      <c r="W1922">
        <v>8224.869565216999</v>
      </c>
      <c r="X1922">
        <v>8230.3478260810007</v>
      </c>
    </row>
    <row r="1923" spans="1:24">
      <c r="A1923" s="7" t="s">
        <v>3117</v>
      </c>
      <c r="B1923" s="13" t="s">
        <v>2764</v>
      </c>
      <c r="C1923">
        <v>62043145.549679875</v>
      </c>
      <c r="D1923">
        <v>66739293.196848109</v>
      </c>
      <c r="E1923">
        <v>241891.89189189201</v>
      </c>
      <c r="F1923">
        <v>5405.4054054059998</v>
      </c>
      <c r="G1923">
        <v>23</v>
      </c>
      <c r="H1923">
        <v>16</v>
      </c>
      <c r="I1923">
        <v>4</v>
      </c>
      <c r="J1923">
        <v>2</v>
      </c>
      <c r="M1923">
        <v>118</v>
      </c>
      <c r="N1923">
        <v>72</v>
      </c>
      <c r="O1923">
        <v>9176576.5765765756</v>
      </c>
      <c r="P1923">
        <v>4572972.9729729723</v>
      </c>
      <c r="Q1923">
        <v>91</v>
      </c>
      <c r="R1923">
        <v>69</v>
      </c>
      <c r="S1923">
        <v>14844545.045045048</v>
      </c>
      <c r="T1923">
        <v>14857711.711711712</v>
      </c>
      <c r="U1923">
        <v>6184324.3243243247</v>
      </c>
      <c r="V1923">
        <v>4629459.4594594594</v>
      </c>
      <c r="W1923">
        <v>1088.086956527</v>
      </c>
      <c r="X1923">
        <v>1093.6521739109999</v>
      </c>
    </row>
    <row r="1924" spans="1:24">
      <c r="A1924" s="7" t="s">
        <v>3118</v>
      </c>
      <c r="B1924" s="13" t="s">
        <v>1985</v>
      </c>
      <c r="C1924">
        <v>443511289.01225799</v>
      </c>
      <c r="D1924">
        <v>422040035.52772355</v>
      </c>
      <c r="E1924">
        <v>67559234.234234244</v>
      </c>
      <c r="F1924">
        <v>162853153.15315315</v>
      </c>
      <c r="G1924">
        <v>113</v>
      </c>
      <c r="H1924">
        <v>48</v>
      </c>
      <c r="I1924">
        <v>11</v>
      </c>
      <c r="J1924">
        <v>9</v>
      </c>
      <c r="M1924">
        <v>211</v>
      </c>
      <c r="N1924">
        <v>153</v>
      </c>
      <c r="O1924">
        <v>41676308.108108111</v>
      </c>
      <c r="P1924">
        <v>42398738.738738745</v>
      </c>
      <c r="Q1924">
        <v>66</v>
      </c>
      <c r="R1924">
        <v>169</v>
      </c>
      <c r="S1924">
        <v>191943633.33333331</v>
      </c>
      <c r="T1924">
        <v>181290977.47747746</v>
      </c>
      <c r="U1924">
        <v>15549819.819819819</v>
      </c>
      <c r="V1924">
        <v>26827387.387387395</v>
      </c>
      <c r="W1924">
        <v>14159.782608694</v>
      </c>
      <c r="X1924">
        <v>14086.869565215</v>
      </c>
    </row>
    <row r="1925" spans="1:24">
      <c r="A1925" s="7" t="s">
        <v>3119</v>
      </c>
      <c r="B1925" s="13" t="s">
        <v>1243</v>
      </c>
      <c r="C1925">
        <v>507615750.68563724</v>
      </c>
      <c r="D1925">
        <v>518614248.1733849</v>
      </c>
      <c r="E1925">
        <v>2435135.1351351361</v>
      </c>
      <c r="F1925">
        <v>986486.48648648802</v>
      </c>
      <c r="G1925">
        <v>133</v>
      </c>
      <c r="H1925">
        <v>175</v>
      </c>
      <c r="I1925">
        <v>15</v>
      </c>
      <c r="J1925">
        <v>15</v>
      </c>
      <c r="M1925">
        <v>458</v>
      </c>
      <c r="N1925">
        <v>393</v>
      </c>
      <c r="O1925">
        <v>14634234.234234232</v>
      </c>
      <c r="P1925">
        <v>26204279.279279277</v>
      </c>
      <c r="Q1925">
        <v>110</v>
      </c>
      <c r="R1925">
        <v>425</v>
      </c>
      <c r="S1925">
        <v>139322220.72072071</v>
      </c>
      <c r="T1925">
        <v>146588755.85585585</v>
      </c>
      <c r="U1925">
        <v>26394414.414414417</v>
      </c>
      <c r="V1925">
        <v>56352567.567567565</v>
      </c>
      <c r="W1925">
        <v>18728.173913040999</v>
      </c>
      <c r="X1925">
        <v>18823.434782599001</v>
      </c>
    </row>
    <row r="1926" spans="1:24">
      <c r="A1926" s="7" t="s">
        <v>3120</v>
      </c>
      <c r="B1926" s="13" t="s">
        <v>3121</v>
      </c>
      <c r="C1926">
        <v>932065633.66218174</v>
      </c>
      <c r="D1926">
        <v>939740877.63427365</v>
      </c>
      <c r="E1926">
        <v>980336177.47747755</v>
      </c>
      <c r="F1926">
        <v>1767792.792792798</v>
      </c>
      <c r="G1926">
        <v>329</v>
      </c>
      <c r="H1926">
        <v>361</v>
      </c>
      <c r="I1926">
        <v>21</v>
      </c>
      <c r="J1926">
        <v>16</v>
      </c>
      <c r="K1926">
        <v>1</v>
      </c>
      <c r="M1926">
        <v>473</v>
      </c>
      <c r="N1926">
        <v>505</v>
      </c>
      <c r="O1926">
        <v>78577567.567567572</v>
      </c>
      <c r="P1926">
        <v>77242702.702702716</v>
      </c>
      <c r="Q1926">
        <v>369</v>
      </c>
      <c r="R1926">
        <v>534</v>
      </c>
      <c r="S1926">
        <v>311361081.98198199</v>
      </c>
      <c r="T1926">
        <v>332701714.41441447</v>
      </c>
      <c r="U1926">
        <v>69513153.153153151</v>
      </c>
      <c r="V1926">
        <v>73199009.009009004</v>
      </c>
      <c r="W1926">
        <v>46914.478260866999</v>
      </c>
      <c r="X1926">
        <v>47055.434782602999</v>
      </c>
    </row>
    <row r="1927" spans="1:24">
      <c r="A1927" s="7" t="s">
        <v>3122</v>
      </c>
      <c r="B1927" s="13" t="s">
        <v>1062</v>
      </c>
      <c r="C1927">
        <v>284711021.03674483</v>
      </c>
      <c r="D1927">
        <v>296677199.75869429</v>
      </c>
      <c r="E1927">
        <v>7236936.9369369382</v>
      </c>
      <c r="F1927">
        <v>2054954.9549549581</v>
      </c>
      <c r="G1927">
        <v>167</v>
      </c>
      <c r="H1927">
        <v>159</v>
      </c>
      <c r="I1927">
        <v>9</v>
      </c>
      <c r="J1927">
        <v>15</v>
      </c>
      <c r="M1927">
        <v>217</v>
      </c>
      <c r="N1927">
        <v>226</v>
      </c>
      <c r="O1927">
        <v>35992792.79279279</v>
      </c>
      <c r="P1927">
        <v>44337027.027027026</v>
      </c>
      <c r="Q1927">
        <v>175</v>
      </c>
      <c r="R1927">
        <v>272</v>
      </c>
      <c r="S1927">
        <v>100249203.60360362</v>
      </c>
      <c r="T1927">
        <v>107070426.12612613</v>
      </c>
      <c r="U1927">
        <v>33054864.864864867</v>
      </c>
      <c r="V1927">
        <v>39950763.963963963</v>
      </c>
      <c r="W1927">
        <v>16180.086956521</v>
      </c>
      <c r="X1927">
        <v>15905.69565218</v>
      </c>
    </row>
    <row r="1928" spans="1:24">
      <c r="A1928" s="7" t="s">
        <v>3123</v>
      </c>
      <c r="B1928" s="13" t="s">
        <v>2507</v>
      </c>
      <c r="C1928">
        <v>703404.14179781708</v>
      </c>
      <c r="D1928">
        <v>884163.62227623595</v>
      </c>
      <c r="H1928">
        <v>1</v>
      </c>
      <c r="N1928">
        <v>1</v>
      </c>
      <c r="S1928">
        <v>314639.63963963999</v>
      </c>
      <c r="T1928">
        <v>294594.59459459502</v>
      </c>
      <c r="W1928">
        <v>99.086956517000004</v>
      </c>
      <c r="X1928">
        <v>100.304347822</v>
      </c>
    </row>
    <row r="1929" spans="1:24">
      <c r="A1929" s="7" t="s">
        <v>3124</v>
      </c>
      <c r="B1929" s="13" t="s">
        <v>2507</v>
      </c>
      <c r="C1929">
        <v>27525115.684731223</v>
      </c>
      <c r="D1929">
        <v>24994003.6599821</v>
      </c>
      <c r="E1929">
        <v>2702.7027027029999</v>
      </c>
      <c r="F1929">
        <v>900.900900901</v>
      </c>
      <c r="G1929">
        <v>10</v>
      </c>
      <c r="H1929">
        <v>5</v>
      </c>
      <c r="I1929">
        <v>0</v>
      </c>
      <c r="J1929">
        <v>0</v>
      </c>
      <c r="M1929">
        <v>10</v>
      </c>
      <c r="N1929">
        <v>7</v>
      </c>
      <c r="O1929">
        <v>2702.7027027029999</v>
      </c>
      <c r="P1929">
        <v>2744144.1441441448</v>
      </c>
      <c r="Q1929">
        <v>2</v>
      </c>
      <c r="R1929">
        <v>9</v>
      </c>
      <c r="S1929">
        <v>3796126.1261261269</v>
      </c>
      <c r="T1929">
        <v>3638243.2432432431</v>
      </c>
      <c r="U1929">
        <v>1837837.8378378381</v>
      </c>
      <c r="V1929">
        <v>1585585.585585586</v>
      </c>
      <c r="W1929">
        <v>530.78260869600001</v>
      </c>
      <c r="X1929">
        <v>512.52173913299998</v>
      </c>
    </row>
    <row r="1930" spans="1:24">
      <c r="A1930" s="7" t="s">
        <v>3125</v>
      </c>
      <c r="B1930" s="13" t="s">
        <v>2507</v>
      </c>
      <c r="C1930">
        <v>49032797.857187614</v>
      </c>
      <c r="D1930">
        <v>52376775.397960909</v>
      </c>
      <c r="E1930">
        <v>1845945.945945947</v>
      </c>
      <c r="F1930">
        <v>25225.225225226</v>
      </c>
      <c r="G1930">
        <v>5</v>
      </c>
      <c r="H1930">
        <v>14</v>
      </c>
      <c r="I1930">
        <v>5</v>
      </c>
      <c r="J1930">
        <v>2</v>
      </c>
      <c r="M1930">
        <v>5</v>
      </c>
      <c r="N1930">
        <v>16</v>
      </c>
      <c r="O1930">
        <v>3927027.0270270281</v>
      </c>
      <c r="P1930">
        <v>5499099.0990990996</v>
      </c>
      <c r="Q1930">
        <v>26</v>
      </c>
      <c r="R1930">
        <v>52</v>
      </c>
      <c r="S1930">
        <v>5438047.7477477472</v>
      </c>
      <c r="T1930">
        <v>8189350.4504504511</v>
      </c>
      <c r="U1930">
        <v>3477747.7477477491</v>
      </c>
      <c r="V1930">
        <v>3104414.4144144161</v>
      </c>
      <c r="W1930">
        <v>989.56521738799995</v>
      </c>
      <c r="X1930">
        <v>1047.434782609</v>
      </c>
    </row>
    <row r="1931" spans="1:24">
      <c r="A1931" s="7" t="s">
        <v>3126</v>
      </c>
      <c r="B1931" s="13" t="s">
        <v>2507</v>
      </c>
      <c r="C1931">
        <v>26248591.946054295</v>
      </c>
      <c r="D1931">
        <v>31369806.927915812</v>
      </c>
      <c r="E1931">
        <v>64864.864864866002</v>
      </c>
      <c r="F1931">
        <v>63963.963963964001</v>
      </c>
      <c r="G1931">
        <v>17</v>
      </c>
      <c r="H1931">
        <v>2</v>
      </c>
      <c r="I1931">
        <v>5</v>
      </c>
      <c r="J1931">
        <v>4</v>
      </c>
      <c r="M1931">
        <v>24</v>
      </c>
      <c r="N1931">
        <v>4</v>
      </c>
      <c r="O1931">
        <v>593693.69369369396</v>
      </c>
      <c r="P1931">
        <v>1227027.027027027</v>
      </c>
      <c r="Q1931">
        <v>48</v>
      </c>
      <c r="R1931">
        <v>39</v>
      </c>
      <c r="S1931">
        <v>3698405.405405405</v>
      </c>
      <c r="T1931">
        <v>2927417.1171171162</v>
      </c>
      <c r="U1931">
        <v>1479009.0090090102</v>
      </c>
      <c r="V1931">
        <v>1453783.7837837851</v>
      </c>
      <c r="W1931">
        <v>567.86956521699994</v>
      </c>
      <c r="X1931">
        <v>680.65217391300007</v>
      </c>
    </row>
    <row r="1932" spans="1:24">
      <c r="A1932" s="7" t="s">
        <v>3127</v>
      </c>
      <c r="B1932" s="13" t="s">
        <v>954</v>
      </c>
      <c r="C1932">
        <v>38369810.825151406</v>
      </c>
      <c r="D1932">
        <v>37954088.353330985</v>
      </c>
      <c r="E1932">
        <v>29841441.441441439</v>
      </c>
      <c r="G1932">
        <v>13</v>
      </c>
      <c r="H1932">
        <v>15</v>
      </c>
      <c r="M1932">
        <v>20</v>
      </c>
      <c r="N1932">
        <v>23</v>
      </c>
      <c r="O1932">
        <v>1801801.8018018019</v>
      </c>
      <c r="P1932">
        <v>1801801.8018018019</v>
      </c>
      <c r="S1932">
        <v>4702412.6126126125</v>
      </c>
      <c r="T1932">
        <v>6119257.6576576577</v>
      </c>
      <c r="U1932">
        <v>150450.45045045001</v>
      </c>
      <c r="V1932">
        <v>727027.02702702698</v>
      </c>
      <c r="W1932">
        <v>591.26086956400002</v>
      </c>
      <c r="X1932">
        <v>585.69565217299998</v>
      </c>
    </row>
    <row r="1933" spans="1:24">
      <c r="A1933" s="7" t="s">
        <v>3128</v>
      </c>
      <c r="B1933" s="13" t="s">
        <v>1656</v>
      </c>
      <c r="C1933">
        <v>451662699.89757478</v>
      </c>
      <c r="D1933">
        <v>461107410.32721674</v>
      </c>
      <c r="E1933">
        <v>29188738.738738742</v>
      </c>
      <c r="F1933">
        <v>25028099.099099103</v>
      </c>
      <c r="G1933">
        <v>278</v>
      </c>
      <c r="H1933">
        <v>145</v>
      </c>
      <c r="I1933">
        <v>11</v>
      </c>
      <c r="J1933">
        <v>9</v>
      </c>
      <c r="K1933">
        <v>1</v>
      </c>
      <c r="M1933">
        <v>653</v>
      </c>
      <c r="N1933">
        <v>266</v>
      </c>
      <c r="O1933">
        <v>73794594.594594598</v>
      </c>
      <c r="P1933">
        <v>112691477.47747748</v>
      </c>
      <c r="Q1933">
        <v>167</v>
      </c>
      <c r="R1933">
        <v>229</v>
      </c>
      <c r="S1933">
        <v>135242738.73873875</v>
      </c>
      <c r="T1933">
        <v>140710070.27027026</v>
      </c>
      <c r="U1933">
        <v>65759890.090090081</v>
      </c>
      <c r="V1933">
        <v>80787097.297297299</v>
      </c>
      <c r="W1933">
        <v>17644.826086957</v>
      </c>
      <c r="X1933">
        <v>17958.173913043</v>
      </c>
    </row>
    <row r="1934" spans="1:24">
      <c r="A1934" s="7" t="s">
        <v>3129</v>
      </c>
      <c r="B1934" s="13" t="s">
        <v>2376</v>
      </c>
      <c r="C1934">
        <v>526650229.09293109</v>
      </c>
      <c r="D1934">
        <v>522576166.30198908</v>
      </c>
      <c r="E1934">
        <v>24324.324324325</v>
      </c>
      <c r="F1934">
        <v>86126.126126126997</v>
      </c>
      <c r="G1934">
        <v>103</v>
      </c>
      <c r="H1934">
        <v>92</v>
      </c>
      <c r="I1934">
        <v>6</v>
      </c>
      <c r="J1934">
        <v>7</v>
      </c>
      <c r="M1934">
        <v>324</v>
      </c>
      <c r="N1934">
        <v>281</v>
      </c>
      <c r="O1934">
        <v>8165765.7657657657</v>
      </c>
      <c r="P1934">
        <v>48486812.612612613</v>
      </c>
      <c r="Q1934">
        <v>9</v>
      </c>
      <c r="R1934">
        <v>112</v>
      </c>
      <c r="S1934">
        <v>215305990.990991</v>
      </c>
      <c r="T1934">
        <v>211761325.22522524</v>
      </c>
      <c r="U1934">
        <v>9511891.8918918911</v>
      </c>
      <c r="V1934">
        <v>50920000</v>
      </c>
      <c r="W1934">
        <v>18730.347826092002</v>
      </c>
      <c r="X1934">
        <v>18617.956521734999</v>
      </c>
    </row>
    <row r="1935" spans="1:24">
      <c r="A1935" s="7" t="s">
        <v>3130</v>
      </c>
      <c r="B1935" s="13" t="s">
        <v>663</v>
      </c>
      <c r="C1935">
        <v>219927504.90290469</v>
      </c>
      <c r="D1935">
        <v>229267635.08594966</v>
      </c>
      <c r="E1935">
        <v>273873.87387387402</v>
      </c>
      <c r="F1935">
        <v>270270.27027027</v>
      </c>
      <c r="G1935">
        <v>24</v>
      </c>
      <c r="H1935">
        <v>24</v>
      </c>
      <c r="I1935">
        <v>1</v>
      </c>
      <c r="J1935">
        <v>3</v>
      </c>
      <c r="M1935">
        <v>48</v>
      </c>
      <c r="N1935">
        <v>69</v>
      </c>
      <c r="O1935">
        <v>273873.87387387402</v>
      </c>
      <c r="P1935">
        <v>1104504.5045045051</v>
      </c>
      <c r="R1935">
        <v>8</v>
      </c>
      <c r="S1935">
        <v>26991684.684684686</v>
      </c>
      <c r="T1935">
        <v>32043184.684684683</v>
      </c>
      <c r="U1935">
        <v>549549.549549549</v>
      </c>
      <c r="V1935">
        <v>1340090.0900900918</v>
      </c>
      <c r="W1935">
        <v>3501.5652173910003</v>
      </c>
      <c r="X1935">
        <v>3458.4347826120002</v>
      </c>
    </row>
    <row r="1936" spans="1:24">
      <c r="A1936" s="7" t="s">
        <v>3131</v>
      </c>
      <c r="B1936" s="13" t="s">
        <v>914</v>
      </c>
      <c r="C1936">
        <v>170321900.2905046</v>
      </c>
      <c r="D1936">
        <v>162254070.12203431</v>
      </c>
      <c r="E1936">
        <v>1622522.5225225219</v>
      </c>
      <c r="F1936">
        <v>454729.72972973</v>
      </c>
      <c r="G1936">
        <v>82</v>
      </c>
      <c r="H1936">
        <v>84</v>
      </c>
      <c r="I1936">
        <v>9</v>
      </c>
      <c r="J1936">
        <v>7</v>
      </c>
      <c r="M1936">
        <v>108</v>
      </c>
      <c r="N1936">
        <v>124</v>
      </c>
      <c r="O1936">
        <v>11500180.180180179</v>
      </c>
      <c r="P1936">
        <v>14274864.864864865</v>
      </c>
      <c r="Q1936">
        <v>57</v>
      </c>
      <c r="R1936">
        <v>87</v>
      </c>
      <c r="S1936">
        <v>66359894.594594598</v>
      </c>
      <c r="T1936">
        <v>66734412.61261262</v>
      </c>
      <c r="U1936">
        <v>10450180.180180179</v>
      </c>
      <c r="V1936">
        <v>13859279.279279279</v>
      </c>
      <c r="W1936">
        <v>7878.043478263</v>
      </c>
      <c r="X1936">
        <v>8116.086956522</v>
      </c>
    </row>
    <row r="1937" spans="1:24">
      <c r="A1937" s="7" t="s">
        <v>3132</v>
      </c>
      <c r="B1937" s="13" t="s">
        <v>1382</v>
      </c>
      <c r="C1937">
        <v>95414374.938182533</v>
      </c>
      <c r="D1937">
        <v>73381750.673018605</v>
      </c>
      <c r="E1937">
        <v>96846.846846849003</v>
      </c>
      <c r="F1937">
        <v>105405.405405408</v>
      </c>
      <c r="G1937">
        <v>32</v>
      </c>
      <c r="H1937">
        <v>54</v>
      </c>
      <c r="I1937">
        <v>6</v>
      </c>
      <c r="J1937">
        <v>9</v>
      </c>
      <c r="M1937">
        <v>34</v>
      </c>
      <c r="N1937">
        <v>58</v>
      </c>
      <c r="O1937">
        <v>12132882.882882882</v>
      </c>
      <c r="P1937">
        <v>10995495.495495494</v>
      </c>
      <c r="Q1937">
        <v>56</v>
      </c>
      <c r="R1937">
        <v>58</v>
      </c>
      <c r="S1937">
        <v>29619781.981981985</v>
      </c>
      <c r="T1937">
        <v>28219654.954954956</v>
      </c>
      <c r="U1937">
        <v>7771881.0810810803</v>
      </c>
      <c r="V1937">
        <v>7365405.4054054059</v>
      </c>
      <c r="W1937">
        <v>1988.6956521750001</v>
      </c>
      <c r="X1937">
        <v>1857.3043478280001</v>
      </c>
    </row>
    <row r="1938" spans="1:24">
      <c r="A1938" s="7" t="s">
        <v>243</v>
      </c>
      <c r="B1938" s="13" t="s">
        <v>1337</v>
      </c>
      <c r="C1938">
        <v>317803980.97146243</v>
      </c>
      <c r="D1938">
        <v>313975973.63998818</v>
      </c>
      <c r="E1938">
        <v>908558.55855855905</v>
      </c>
      <c r="F1938">
        <v>305855.85585585702</v>
      </c>
      <c r="G1938">
        <v>27</v>
      </c>
      <c r="H1938">
        <v>41</v>
      </c>
      <c r="I1938">
        <v>2</v>
      </c>
      <c r="J1938">
        <v>1</v>
      </c>
      <c r="K1938">
        <v>2</v>
      </c>
      <c r="M1938">
        <v>31</v>
      </c>
      <c r="N1938">
        <v>51</v>
      </c>
      <c r="O1938">
        <v>8313963.963963965</v>
      </c>
      <c r="P1938">
        <v>20920810.810810808</v>
      </c>
      <c r="R1938">
        <v>49</v>
      </c>
      <c r="S1938">
        <v>105916581.08108108</v>
      </c>
      <c r="T1938">
        <v>113386878.37837838</v>
      </c>
      <c r="U1938">
        <v>8895855.8558558542</v>
      </c>
      <c r="V1938">
        <v>19472522.522522524</v>
      </c>
      <c r="W1938">
        <v>6033.4782608670002</v>
      </c>
      <c r="X1938">
        <v>6017.7391304290004</v>
      </c>
    </row>
    <row r="1939" spans="1:24">
      <c r="A1939" s="7" t="s">
        <v>244</v>
      </c>
      <c r="B1939" s="13" t="s">
        <v>3133</v>
      </c>
      <c r="C1939">
        <v>201566145.79055059</v>
      </c>
      <c r="D1939">
        <v>198242870.43151754</v>
      </c>
      <c r="E1939">
        <v>2085090.0900900911</v>
      </c>
      <c r="F1939">
        <v>233333.33333333401</v>
      </c>
      <c r="G1939">
        <v>161</v>
      </c>
      <c r="H1939">
        <v>47</v>
      </c>
      <c r="I1939">
        <v>2</v>
      </c>
      <c r="J1939">
        <v>3</v>
      </c>
      <c r="K1939">
        <v>1</v>
      </c>
      <c r="M1939">
        <v>210</v>
      </c>
      <c r="N1939">
        <v>75</v>
      </c>
      <c r="O1939">
        <v>33913018.018018022</v>
      </c>
      <c r="P1939">
        <v>35819459.459459461</v>
      </c>
      <c r="Q1939">
        <v>133</v>
      </c>
      <c r="R1939">
        <v>98</v>
      </c>
      <c r="S1939">
        <v>85575137.837837845</v>
      </c>
      <c r="T1939">
        <v>82813554.054054052</v>
      </c>
      <c r="U1939">
        <v>34002882.882882886</v>
      </c>
      <c r="V1939">
        <v>35298918.918918915</v>
      </c>
      <c r="W1939">
        <v>4570.9130434839999</v>
      </c>
      <c r="X1939">
        <v>4102.0000000010004</v>
      </c>
    </row>
    <row r="1940" spans="1:24">
      <c r="A1940" s="7" t="s">
        <v>245</v>
      </c>
      <c r="B1940" s="13" t="s">
        <v>114</v>
      </c>
      <c r="C1940">
        <v>311787280.38768166</v>
      </c>
      <c r="D1940">
        <v>308142931.85446775</v>
      </c>
      <c r="E1940">
        <v>894594.59459459502</v>
      </c>
      <c r="F1940">
        <v>56434009.009009011</v>
      </c>
      <c r="G1940">
        <v>26</v>
      </c>
      <c r="H1940">
        <v>44</v>
      </c>
      <c r="I1940">
        <v>0</v>
      </c>
      <c r="J1940">
        <v>4</v>
      </c>
      <c r="M1940">
        <v>33</v>
      </c>
      <c r="N1940">
        <v>54</v>
      </c>
      <c r="O1940">
        <v>32406981.981981985</v>
      </c>
      <c r="P1940">
        <v>48591216.216216221</v>
      </c>
      <c r="Q1940">
        <v>55</v>
      </c>
      <c r="R1940">
        <v>30</v>
      </c>
      <c r="S1940">
        <v>104346601.8018018</v>
      </c>
      <c r="T1940">
        <v>103128972.97297297</v>
      </c>
      <c r="U1940">
        <v>20561981.981981982</v>
      </c>
      <c r="V1940">
        <v>25353693.693693697</v>
      </c>
      <c r="W1940">
        <v>4775.4347826109997</v>
      </c>
      <c r="X1940">
        <v>4678.5652173890003</v>
      </c>
    </row>
    <row r="1941" spans="1:24">
      <c r="A1941" s="7" t="s">
        <v>246</v>
      </c>
      <c r="B1941" s="13" t="s">
        <v>1337</v>
      </c>
      <c r="C1941">
        <v>341075399.03627503</v>
      </c>
      <c r="D1941">
        <v>330887050.26758194</v>
      </c>
      <c r="E1941">
        <v>3136036.0360360369</v>
      </c>
      <c r="F1941">
        <v>340540.540540541</v>
      </c>
      <c r="G1941">
        <v>32</v>
      </c>
      <c r="H1941">
        <v>77</v>
      </c>
      <c r="I1941">
        <v>1</v>
      </c>
      <c r="J1941">
        <v>5</v>
      </c>
      <c r="M1941">
        <v>42</v>
      </c>
      <c r="N1941">
        <v>89</v>
      </c>
      <c r="O1941">
        <v>30314414.414414417</v>
      </c>
      <c r="P1941">
        <v>24912072.07207207</v>
      </c>
      <c r="Q1941">
        <v>147</v>
      </c>
      <c r="R1941">
        <v>56</v>
      </c>
      <c r="S1941">
        <v>102876090.0900901</v>
      </c>
      <c r="T1941">
        <v>107664336.03603604</v>
      </c>
      <c r="U1941">
        <v>27662882.882882882</v>
      </c>
      <c r="V1941">
        <v>26341441.441441443</v>
      </c>
      <c r="W1941">
        <v>5327.1739130449996</v>
      </c>
      <c r="X1941">
        <v>5353.9999999989996</v>
      </c>
    </row>
    <row r="1942" spans="1:24">
      <c r="A1942" s="7" t="s">
        <v>247</v>
      </c>
      <c r="B1942" s="13" t="s">
        <v>3133</v>
      </c>
      <c r="C1942">
        <v>334984631.49469322</v>
      </c>
      <c r="D1942">
        <v>329519317.28657573</v>
      </c>
      <c r="E1942">
        <v>3169819.819819822</v>
      </c>
      <c r="F1942">
        <v>1988288.2882882911</v>
      </c>
      <c r="G1942">
        <v>50</v>
      </c>
      <c r="H1942">
        <v>37</v>
      </c>
      <c r="I1942">
        <v>2</v>
      </c>
      <c r="J1942">
        <v>2</v>
      </c>
      <c r="K1942">
        <v>3</v>
      </c>
      <c r="M1942">
        <v>54</v>
      </c>
      <c r="N1942">
        <v>51</v>
      </c>
      <c r="O1942">
        <v>43875045.045045041</v>
      </c>
      <c r="P1942">
        <v>48051981.981981978</v>
      </c>
      <c r="Q1942">
        <v>698</v>
      </c>
      <c r="R1942">
        <v>202</v>
      </c>
      <c r="S1942">
        <v>127774486.48648649</v>
      </c>
      <c r="T1942">
        <v>126609304.5045045</v>
      </c>
      <c r="U1942">
        <v>43903423.423423417</v>
      </c>
      <c r="V1942">
        <v>46329639.639639631</v>
      </c>
      <c r="W1942">
        <v>6264.3913043530001</v>
      </c>
      <c r="X1942">
        <v>6152.6521739130003</v>
      </c>
    </row>
    <row r="1943" spans="1:24">
      <c r="A1943" s="7" t="s">
        <v>248</v>
      </c>
      <c r="B1943" s="13" t="s">
        <v>1720</v>
      </c>
      <c r="C1943">
        <v>2012780630.1931174</v>
      </c>
      <c r="D1943">
        <v>1987105343.6894114</v>
      </c>
      <c r="E1943">
        <v>810174739.63963974</v>
      </c>
      <c r="F1943">
        <v>31225765.765765771</v>
      </c>
      <c r="G1943">
        <v>609</v>
      </c>
      <c r="H1943">
        <v>754</v>
      </c>
      <c r="I1943">
        <v>28</v>
      </c>
      <c r="J1943">
        <v>44</v>
      </c>
      <c r="K1943">
        <v>18</v>
      </c>
      <c r="M1943">
        <v>1845</v>
      </c>
      <c r="N1943">
        <v>1353</v>
      </c>
      <c r="O1943">
        <v>506327765.76576579</v>
      </c>
      <c r="P1943">
        <v>305278465.76576579</v>
      </c>
      <c r="Q1943">
        <v>1025</v>
      </c>
      <c r="R1943">
        <v>514</v>
      </c>
      <c r="S1943">
        <v>554736729.72972977</v>
      </c>
      <c r="T1943">
        <v>529397292.7927928</v>
      </c>
      <c r="U1943">
        <v>454708317.11711711</v>
      </c>
      <c r="V1943">
        <v>283168288.2882883</v>
      </c>
      <c r="W1943">
        <v>42305.347826083998</v>
      </c>
      <c r="X1943">
        <v>42385.086956523002</v>
      </c>
    </row>
    <row r="1944" spans="1:24">
      <c r="A1944" s="7" t="s">
        <v>3134</v>
      </c>
      <c r="B1944" s="13" t="s">
        <v>765</v>
      </c>
      <c r="C1944">
        <v>4301861.2274658009</v>
      </c>
      <c r="D1944">
        <v>3281536.0752378022</v>
      </c>
      <c r="E1944">
        <v>6306.3063063059999</v>
      </c>
      <c r="F1944">
        <v>3603.603603604</v>
      </c>
      <c r="H1944">
        <v>1</v>
      </c>
      <c r="I1944">
        <v>3</v>
      </c>
      <c r="J1944">
        <v>1</v>
      </c>
      <c r="N1944">
        <v>1</v>
      </c>
      <c r="O1944">
        <v>9351162.1621621661</v>
      </c>
      <c r="P1944">
        <v>31105495.495495498</v>
      </c>
      <c r="Q1944">
        <v>180</v>
      </c>
      <c r="R1944">
        <v>79</v>
      </c>
      <c r="S1944">
        <v>413400.90090090001</v>
      </c>
      <c r="T1944">
        <v>322837.83783783799</v>
      </c>
      <c r="U1944">
        <v>9797837.8378378395</v>
      </c>
      <c r="V1944">
        <v>1498918.9189189191</v>
      </c>
      <c r="W1944">
        <v>130.95652173799999</v>
      </c>
      <c r="X1944">
        <v>116.82608696</v>
      </c>
    </row>
    <row r="1945" spans="1:24">
      <c r="A1945" s="7" t="s">
        <v>3135</v>
      </c>
      <c r="B1945" s="13" t="s">
        <v>1296</v>
      </c>
      <c r="C1945">
        <v>13147707.422976725</v>
      </c>
      <c r="D1945">
        <v>11808610.858847545</v>
      </c>
      <c r="E1945">
        <v>26325900.9009009</v>
      </c>
      <c r="F1945">
        <v>4504.5045045050001</v>
      </c>
      <c r="G1945">
        <v>11</v>
      </c>
      <c r="H1945">
        <v>10</v>
      </c>
      <c r="I1945">
        <v>0</v>
      </c>
      <c r="J1945">
        <v>0</v>
      </c>
      <c r="M1945">
        <v>13</v>
      </c>
      <c r="N1945">
        <v>12</v>
      </c>
      <c r="O1945">
        <v>900.900900901</v>
      </c>
      <c r="P1945">
        <v>58558.558558559002</v>
      </c>
      <c r="R1945">
        <v>1</v>
      </c>
      <c r="S1945">
        <v>1691270.270270271</v>
      </c>
      <c r="T1945">
        <v>2531662.1621621619</v>
      </c>
      <c r="V1945">
        <v>35495.495495495001</v>
      </c>
      <c r="W1945">
        <v>349.52173913000001</v>
      </c>
      <c r="X1945">
        <v>344.08695652</v>
      </c>
    </row>
    <row r="1946" spans="1:24">
      <c r="A1946" s="7" t="s">
        <v>3136</v>
      </c>
      <c r="B1946" s="13" t="s">
        <v>2043</v>
      </c>
      <c r="C1946">
        <v>2327962973.5379114</v>
      </c>
      <c r="D1946">
        <v>2297951670.8541346</v>
      </c>
      <c r="E1946">
        <v>6268018.0180180194</v>
      </c>
      <c r="F1946">
        <v>8752414.4144144151</v>
      </c>
      <c r="G1946">
        <v>499</v>
      </c>
      <c r="H1946">
        <v>996</v>
      </c>
      <c r="I1946">
        <v>17</v>
      </c>
      <c r="J1946">
        <v>39</v>
      </c>
      <c r="K1946">
        <v>4</v>
      </c>
      <c r="M1946">
        <v>869</v>
      </c>
      <c r="N1946">
        <v>1575</v>
      </c>
      <c r="O1946">
        <v>288728963.96396399</v>
      </c>
      <c r="P1946">
        <v>284018118.01801801</v>
      </c>
      <c r="Q1946">
        <v>1037</v>
      </c>
      <c r="R1946">
        <v>1735</v>
      </c>
      <c r="S1946">
        <v>721234535.13513517</v>
      </c>
      <c r="T1946">
        <v>759689469.36936939</v>
      </c>
      <c r="U1946">
        <v>264123333.33333334</v>
      </c>
      <c r="V1946">
        <v>244318108.1081081</v>
      </c>
      <c r="W1946">
        <v>74782.304347819998</v>
      </c>
      <c r="X1946">
        <v>75982.521739147996</v>
      </c>
    </row>
    <row r="1947" spans="1:24">
      <c r="A1947" s="7" t="s">
        <v>3137</v>
      </c>
      <c r="B1947" s="13" t="s">
        <v>1130</v>
      </c>
      <c r="C1947">
        <v>205703123.03059813</v>
      </c>
      <c r="D1947">
        <v>217018978.90772125</v>
      </c>
      <c r="E1947">
        <v>277292535.13513511</v>
      </c>
      <c r="F1947">
        <v>88459846.846846864</v>
      </c>
      <c r="G1947">
        <v>3</v>
      </c>
      <c r="H1947">
        <v>20</v>
      </c>
      <c r="I1947">
        <v>1</v>
      </c>
      <c r="J1947">
        <v>12</v>
      </c>
      <c r="M1947">
        <v>102</v>
      </c>
      <c r="N1947">
        <v>98</v>
      </c>
      <c r="O1947">
        <v>26933333.333333336</v>
      </c>
      <c r="P1947">
        <v>65241867.567567565</v>
      </c>
      <c r="Q1947">
        <v>23</v>
      </c>
      <c r="R1947">
        <v>76</v>
      </c>
      <c r="S1947">
        <v>66757054.054054052</v>
      </c>
      <c r="T1947">
        <v>65087131.531531543</v>
      </c>
      <c r="U1947">
        <v>19561981.981981982</v>
      </c>
      <c r="V1947">
        <v>38254504.504504502</v>
      </c>
      <c r="W1947">
        <v>4619.3043478210002</v>
      </c>
      <c r="X1947">
        <v>5084.7826086929999</v>
      </c>
    </row>
    <row r="1948" spans="1:24">
      <c r="A1948" s="7" t="s">
        <v>249</v>
      </c>
      <c r="B1948" s="13" t="s">
        <v>60</v>
      </c>
      <c r="C1948">
        <v>235168716.03062284</v>
      </c>
      <c r="D1948">
        <v>240333856.19923225</v>
      </c>
      <c r="E1948">
        <v>4845495.4954954945</v>
      </c>
      <c r="F1948">
        <v>2168558.5585585628</v>
      </c>
      <c r="G1948">
        <v>44</v>
      </c>
      <c r="H1948">
        <v>47</v>
      </c>
      <c r="I1948">
        <v>5</v>
      </c>
      <c r="J1948">
        <v>4</v>
      </c>
      <c r="K1948">
        <v>1</v>
      </c>
      <c r="M1948">
        <v>52</v>
      </c>
      <c r="N1948">
        <v>40</v>
      </c>
      <c r="O1948">
        <v>18726756.756756756</v>
      </c>
      <c r="P1948">
        <v>21165675.675675672</v>
      </c>
      <c r="Q1948">
        <v>100</v>
      </c>
      <c r="R1948">
        <v>51</v>
      </c>
      <c r="S1948">
        <v>76109351.351351351</v>
      </c>
      <c r="T1948">
        <v>76645531.531531528</v>
      </c>
      <c r="U1948">
        <v>53859729.729729734</v>
      </c>
      <c r="V1948">
        <v>20978378.37837838</v>
      </c>
      <c r="W1948">
        <v>4893.5217391300002</v>
      </c>
      <c r="X1948">
        <v>4899.6956521760003</v>
      </c>
    </row>
    <row r="1949" spans="1:24">
      <c r="A1949" s="7" t="s">
        <v>3138</v>
      </c>
      <c r="B1949" s="13" t="s">
        <v>3139</v>
      </c>
      <c r="C1949">
        <v>249046141.90149185</v>
      </c>
      <c r="D1949">
        <v>255742317.6889028</v>
      </c>
      <c r="E1949">
        <v>1102477.4774774781</v>
      </c>
      <c r="F1949">
        <v>193693.69369369399</v>
      </c>
      <c r="G1949">
        <v>31</v>
      </c>
      <c r="H1949">
        <v>26</v>
      </c>
      <c r="I1949">
        <v>2</v>
      </c>
      <c r="J1949">
        <v>1</v>
      </c>
      <c r="M1949">
        <v>44</v>
      </c>
      <c r="N1949">
        <v>44</v>
      </c>
      <c r="O1949">
        <v>10198198.198198203</v>
      </c>
      <c r="P1949">
        <v>13165855.855855856</v>
      </c>
      <c r="Q1949">
        <v>132</v>
      </c>
      <c r="R1949">
        <v>125</v>
      </c>
      <c r="S1949">
        <v>48185369.369369373</v>
      </c>
      <c r="T1949">
        <v>50484229.729729727</v>
      </c>
      <c r="U1949">
        <v>9575585.5855855849</v>
      </c>
      <c r="V1949">
        <v>12006936.936936934</v>
      </c>
      <c r="W1949">
        <v>4882.956521741</v>
      </c>
      <c r="X1949">
        <v>4580.1739130490005</v>
      </c>
    </row>
    <row r="1950" spans="1:24">
      <c r="A1950" s="7" t="s">
        <v>250</v>
      </c>
      <c r="B1950" s="13" t="s">
        <v>68</v>
      </c>
      <c r="C1950">
        <v>386451601.00013697</v>
      </c>
      <c r="D1950">
        <v>378394118.56317937</v>
      </c>
      <c r="E1950">
        <v>53824190.090090096</v>
      </c>
      <c r="F1950">
        <v>41431851.351351358</v>
      </c>
      <c r="G1950">
        <v>340</v>
      </c>
      <c r="H1950">
        <v>67</v>
      </c>
      <c r="I1950">
        <v>7</v>
      </c>
      <c r="J1950">
        <v>1</v>
      </c>
      <c r="M1950">
        <v>865</v>
      </c>
      <c r="N1950">
        <v>86</v>
      </c>
      <c r="O1950">
        <v>67178905.405405402</v>
      </c>
      <c r="P1950">
        <v>79583108.108108103</v>
      </c>
      <c r="Q1950">
        <v>423</v>
      </c>
      <c r="R1950">
        <v>220</v>
      </c>
      <c r="S1950">
        <v>178929274.77477479</v>
      </c>
      <c r="T1950">
        <v>166561743.24324322</v>
      </c>
      <c r="U1950">
        <v>70093783.783783793</v>
      </c>
      <c r="V1950">
        <v>58101126.126126125</v>
      </c>
      <c r="W1950">
        <v>8706.4347826100002</v>
      </c>
      <c r="X1950">
        <v>8336.0869565289995</v>
      </c>
    </row>
    <row r="1951" spans="1:24">
      <c r="A1951" s="7" t="s">
        <v>3140</v>
      </c>
      <c r="B1951" s="13" t="s">
        <v>3141</v>
      </c>
      <c r="C1951">
        <v>440547940.12860847</v>
      </c>
      <c r="D1951">
        <v>420381662.76963967</v>
      </c>
      <c r="E1951">
        <v>81650163.963963971</v>
      </c>
      <c r="F1951">
        <v>106960969.36936939</v>
      </c>
      <c r="G1951">
        <v>152</v>
      </c>
      <c r="H1951">
        <v>157</v>
      </c>
      <c r="I1951">
        <v>14</v>
      </c>
      <c r="J1951">
        <v>14</v>
      </c>
      <c r="K1951">
        <v>3</v>
      </c>
      <c r="M1951">
        <v>163</v>
      </c>
      <c r="N1951">
        <v>199</v>
      </c>
      <c r="O1951">
        <v>70725193.693693697</v>
      </c>
      <c r="P1951">
        <v>108305856.75675675</v>
      </c>
      <c r="Q1951">
        <v>145</v>
      </c>
      <c r="R1951">
        <v>198</v>
      </c>
      <c r="S1951">
        <v>167798531.53153151</v>
      </c>
      <c r="T1951">
        <v>163220869.36936936</v>
      </c>
      <c r="U1951">
        <v>61862432.432432435</v>
      </c>
      <c r="V1951">
        <v>68619441.441441432</v>
      </c>
      <c r="W1951">
        <v>6305.086956522</v>
      </c>
      <c r="X1951">
        <v>6236.2608695649997</v>
      </c>
    </row>
    <row r="1952" spans="1:24">
      <c r="A1952" s="7" t="s">
        <v>3142</v>
      </c>
      <c r="B1952" s="13" t="s">
        <v>1274</v>
      </c>
      <c r="C1952">
        <v>144110583.33456579</v>
      </c>
      <c r="D1952">
        <v>161651202.64917547</v>
      </c>
      <c r="E1952">
        <v>1952252.2522522591</v>
      </c>
      <c r="F1952">
        <v>1607953.1531531571</v>
      </c>
      <c r="G1952">
        <v>24</v>
      </c>
      <c r="H1952">
        <v>51</v>
      </c>
      <c r="I1952">
        <v>6</v>
      </c>
      <c r="J1952">
        <v>8</v>
      </c>
      <c r="M1952">
        <v>34</v>
      </c>
      <c r="N1952">
        <v>63</v>
      </c>
      <c r="O1952">
        <v>30845945.945945952</v>
      </c>
      <c r="P1952">
        <v>25028594.594594594</v>
      </c>
      <c r="Q1952">
        <v>163</v>
      </c>
      <c r="R1952">
        <v>168</v>
      </c>
      <c r="S1952">
        <v>50708851.351351351</v>
      </c>
      <c r="T1952">
        <v>59833466.666666657</v>
      </c>
      <c r="U1952">
        <v>13789369.369369369</v>
      </c>
      <c r="V1952">
        <v>20566846.846846845</v>
      </c>
      <c r="W1952">
        <v>4594.2608695680001</v>
      </c>
      <c r="X1952">
        <v>4855.5217391320002</v>
      </c>
    </row>
    <row r="1953" spans="1:24">
      <c r="A1953" s="7" t="s">
        <v>3143</v>
      </c>
      <c r="B1953" s="13" t="s">
        <v>2849</v>
      </c>
      <c r="C1953">
        <v>773776460.34720588</v>
      </c>
      <c r="D1953">
        <v>822569249.71718371</v>
      </c>
      <c r="E1953">
        <v>500000</v>
      </c>
      <c r="F1953">
        <v>66666.666666667996</v>
      </c>
      <c r="G1953">
        <v>112</v>
      </c>
      <c r="H1953">
        <v>105</v>
      </c>
      <c r="I1953">
        <v>7</v>
      </c>
      <c r="J1953">
        <v>10</v>
      </c>
      <c r="K1953">
        <v>7</v>
      </c>
      <c r="M1953">
        <v>350</v>
      </c>
      <c r="N1953">
        <v>239</v>
      </c>
      <c r="O1953">
        <v>300679279.27927923</v>
      </c>
      <c r="P1953">
        <v>430262252.25225222</v>
      </c>
      <c r="Q1953">
        <v>127</v>
      </c>
      <c r="R1953">
        <v>791</v>
      </c>
      <c r="S1953">
        <v>126274112.61261261</v>
      </c>
      <c r="T1953">
        <v>124866671.17117116</v>
      </c>
      <c r="U1953">
        <v>7755045.0450450452</v>
      </c>
      <c r="V1953">
        <v>36470944.144144148</v>
      </c>
      <c r="W1953">
        <v>20953.347826092002</v>
      </c>
      <c r="X1953">
        <v>21069.173913044</v>
      </c>
    </row>
    <row r="1954" spans="1:24">
      <c r="A1954" s="7" t="s">
        <v>3144</v>
      </c>
      <c r="B1954" s="13" t="s">
        <v>1209</v>
      </c>
      <c r="C1954">
        <v>324696885.10396457</v>
      </c>
      <c r="D1954">
        <v>330465693.6993407</v>
      </c>
      <c r="E1954">
        <v>1238738.7387387401</v>
      </c>
      <c r="F1954">
        <v>383984.684684687</v>
      </c>
      <c r="G1954">
        <v>65</v>
      </c>
      <c r="H1954">
        <v>76</v>
      </c>
      <c r="I1954">
        <v>8</v>
      </c>
      <c r="J1954">
        <v>21</v>
      </c>
      <c r="M1954">
        <v>346</v>
      </c>
      <c r="N1954">
        <v>277</v>
      </c>
      <c r="O1954">
        <v>18678828.82882883</v>
      </c>
      <c r="P1954">
        <v>27365135.135135137</v>
      </c>
      <c r="Q1954">
        <v>93</v>
      </c>
      <c r="R1954">
        <v>200</v>
      </c>
      <c r="S1954">
        <v>67000002.702702701</v>
      </c>
      <c r="T1954">
        <v>68521846.846846849</v>
      </c>
      <c r="U1954">
        <v>15314684.684684683</v>
      </c>
      <c r="V1954">
        <v>22797567.567567565</v>
      </c>
      <c r="W1954">
        <v>9314.6521739140007</v>
      </c>
      <c r="X1954">
        <v>9400.4347826109988</v>
      </c>
    </row>
    <row r="1955" spans="1:24">
      <c r="A1955" s="7" t="s">
        <v>3145</v>
      </c>
      <c r="B1955" s="13" t="s">
        <v>2155</v>
      </c>
      <c r="C1955">
        <v>2977959363.6200485</v>
      </c>
      <c r="D1955">
        <v>2800821122.5450163</v>
      </c>
      <c r="E1955">
        <v>5711711.711711714</v>
      </c>
      <c r="F1955">
        <v>959684.68468468601</v>
      </c>
      <c r="G1955">
        <v>357</v>
      </c>
      <c r="H1955">
        <v>406</v>
      </c>
      <c r="I1955">
        <v>17</v>
      </c>
      <c r="J1955">
        <v>21</v>
      </c>
      <c r="K1955">
        <v>9</v>
      </c>
      <c r="M1955">
        <v>705</v>
      </c>
      <c r="N1955">
        <v>723</v>
      </c>
      <c r="O1955">
        <v>112577260.36036035</v>
      </c>
      <c r="P1955">
        <v>78991173.87387386</v>
      </c>
      <c r="Q1955">
        <v>2333</v>
      </c>
      <c r="R1955">
        <v>1081</v>
      </c>
      <c r="S1955">
        <v>365079972.97297299</v>
      </c>
      <c r="T1955">
        <v>351189165.76576579</v>
      </c>
      <c r="U1955">
        <v>102851709.9099099</v>
      </c>
      <c r="V1955">
        <v>72586034.234234229</v>
      </c>
      <c r="W1955">
        <v>63028.391304363999</v>
      </c>
      <c r="X1955">
        <v>63772.695652160997</v>
      </c>
    </row>
    <row r="1956" spans="1:24">
      <c r="A1956" s="7" t="s">
        <v>3146</v>
      </c>
      <c r="B1956" s="13" t="s">
        <v>3147</v>
      </c>
      <c r="C1956">
        <v>115380510.24514897</v>
      </c>
      <c r="D1956">
        <v>110122790.28376542</v>
      </c>
      <c r="E1956">
        <v>140540.540540541</v>
      </c>
      <c r="F1956">
        <v>154054.05405405501</v>
      </c>
      <c r="G1956">
        <v>17</v>
      </c>
      <c r="H1956">
        <v>27</v>
      </c>
      <c r="I1956">
        <v>3</v>
      </c>
      <c r="J1956">
        <v>2</v>
      </c>
      <c r="M1956">
        <v>25</v>
      </c>
      <c r="N1956">
        <v>48</v>
      </c>
      <c r="O1956">
        <v>16263963.963963963</v>
      </c>
      <c r="P1956">
        <v>22516396.396396391</v>
      </c>
      <c r="Q1956">
        <v>115</v>
      </c>
      <c r="R1956">
        <v>108</v>
      </c>
      <c r="S1956">
        <v>41764292.79279279</v>
      </c>
      <c r="T1956">
        <v>45098675.675675668</v>
      </c>
      <c r="U1956">
        <v>16393513.513513513</v>
      </c>
      <c r="V1956">
        <v>21574504.504504502</v>
      </c>
      <c r="W1956">
        <v>3000.3043478270001</v>
      </c>
      <c r="X1956">
        <v>3098.086956521</v>
      </c>
    </row>
    <row r="1957" spans="1:24">
      <c r="A1957" s="7" t="s">
        <v>3148</v>
      </c>
      <c r="B1957" s="13" t="s">
        <v>1183</v>
      </c>
      <c r="C1957">
        <v>420460216.47065938</v>
      </c>
      <c r="D1957">
        <v>387224298.2137714</v>
      </c>
      <c r="E1957">
        <v>194144.14414414499</v>
      </c>
      <c r="F1957">
        <v>41261.261261261003</v>
      </c>
      <c r="G1957">
        <v>138</v>
      </c>
      <c r="H1957">
        <v>24</v>
      </c>
      <c r="I1957">
        <v>3</v>
      </c>
      <c r="J1957">
        <v>3</v>
      </c>
      <c r="M1957">
        <v>492</v>
      </c>
      <c r="N1957">
        <v>358</v>
      </c>
      <c r="O1957">
        <v>23887799.999999996</v>
      </c>
      <c r="P1957">
        <v>26826036.036036029</v>
      </c>
      <c r="Q1957">
        <v>183</v>
      </c>
      <c r="R1957">
        <v>15</v>
      </c>
      <c r="S1957">
        <v>115023588.2882883</v>
      </c>
      <c r="T1957">
        <v>104643495.49549548</v>
      </c>
      <c r="U1957">
        <v>66815405.405405402</v>
      </c>
      <c r="V1957">
        <v>28131351.351351351</v>
      </c>
      <c r="W1957">
        <v>15337.260869559999</v>
      </c>
      <c r="X1957">
        <v>15663.95652174</v>
      </c>
    </row>
    <row r="1958" spans="1:24">
      <c r="A1958" s="7" t="s">
        <v>251</v>
      </c>
      <c r="B1958" s="13" t="s">
        <v>1400</v>
      </c>
      <c r="C1958">
        <v>7524919.7473904928</v>
      </c>
      <c r="D1958">
        <v>4493077.9868932618</v>
      </c>
      <c r="G1958">
        <v>2</v>
      </c>
      <c r="H1958">
        <v>2</v>
      </c>
      <c r="M1958">
        <v>2</v>
      </c>
      <c r="N1958">
        <v>3</v>
      </c>
      <c r="S1958">
        <v>436891.89189189195</v>
      </c>
      <c r="T1958">
        <v>240090.09009009</v>
      </c>
      <c r="W1958">
        <v>269.26086955900001</v>
      </c>
      <c r="X1958">
        <v>292.69565216699999</v>
      </c>
    </row>
    <row r="1959" spans="1:24">
      <c r="A1959" s="7" t="s">
        <v>3149</v>
      </c>
      <c r="B1959" s="13" t="s">
        <v>1523</v>
      </c>
      <c r="C1959">
        <v>129505172.52464046</v>
      </c>
      <c r="D1959">
        <v>141544053.00472355</v>
      </c>
      <c r="E1959">
        <v>66216.216216218003</v>
      </c>
      <c r="F1959">
        <v>60360.360360363004</v>
      </c>
      <c r="G1959">
        <v>79</v>
      </c>
      <c r="H1959">
        <v>93</v>
      </c>
      <c r="I1959">
        <v>9</v>
      </c>
      <c r="J1959">
        <v>7</v>
      </c>
      <c r="M1959">
        <v>131</v>
      </c>
      <c r="N1959">
        <v>138</v>
      </c>
      <c r="O1959">
        <v>10934324.324324325</v>
      </c>
      <c r="P1959">
        <v>49405405.40540541</v>
      </c>
      <c r="Q1959">
        <v>79</v>
      </c>
      <c r="R1959">
        <v>277</v>
      </c>
      <c r="S1959">
        <v>32697846.846846845</v>
      </c>
      <c r="T1959">
        <v>34284163.063063063</v>
      </c>
      <c r="U1959">
        <v>10364864.864864865</v>
      </c>
      <c r="V1959">
        <v>38574324.324324325</v>
      </c>
      <c r="W1959">
        <v>6268.0434782600005</v>
      </c>
      <c r="X1959">
        <v>6359.1739130380001</v>
      </c>
    </row>
    <row r="1960" spans="1:24">
      <c r="A1960" s="7" t="s">
        <v>3150</v>
      </c>
      <c r="B1960" s="13" t="s">
        <v>2893</v>
      </c>
      <c r="C1960">
        <v>580594094.2715174</v>
      </c>
      <c r="D1960">
        <v>570212771.0317266</v>
      </c>
      <c r="E1960">
        <v>1412612.612612613</v>
      </c>
      <c r="F1960">
        <v>473648.64864865103</v>
      </c>
      <c r="G1960">
        <v>114</v>
      </c>
      <c r="H1960">
        <v>116</v>
      </c>
      <c r="I1960">
        <v>10</v>
      </c>
      <c r="J1960">
        <v>8</v>
      </c>
      <c r="M1960">
        <v>223</v>
      </c>
      <c r="N1960">
        <v>167</v>
      </c>
      <c r="O1960">
        <v>14234898.198198203</v>
      </c>
      <c r="P1960">
        <v>16447747.747747749</v>
      </c>
      <c r="Q1960">
        <v>190</v>
      </c>
      <c r="R1960">
        <v>281</v>
      </c>
      <c r="S1960">
        <v>161177648.64864865</v>
      </c>
      <c r="T1960">
        <v>157813171.17117119</v>
      </c>
      <c r="U1960">
        <v>12267387.387387387</v>
      </c>
      <c r="V1960">
        <v>25878198.198198199</v>
      </c>
      <c r="W1960">
        <v>17105.173913041999</v>
      </c>
      <c r="X1960">
        <v>16735.478260873999</v>
      </c>
    </row>
    <row r="1961" spans="1:24">
      <c r="A1961" s="7" t="s">
        <v>3151</v>
      </c>
      <c r="B1961" s="13" t="s">
        <v>1700</v>
      </c>
      <c r="C1961">
        <v>487699928.13897353</v>
      </c>
      <c r="D1961">
        <v>484789366.60995662</v>
      </c>
      <c r="E1961">
        <v>3982432.4324324401</v>
      </c>
      <c r="F1961">
        <v>1570945.9459459551</v>
      </c>
      <c r="G1961">
        <v>205</v>
      </c>
      <c r="H1961">
        <v>189</v>
      </c>
      <c r="I1961">
        <v>18</v>
      </c>
      <c r="J1961">
        <v>31</v>
      </c>
      <c r="M1961">
        <v>372</v>
      </c>
      <c r="N1961">
        <v>377</v>
      </c>
      <c r="O1961">
        <v>33320090.090090089</v>
      </c>
      <c r="P1961">
        <v>53088918.918918915</v>
      </c>
      <c r="Q1961">
        <v>27</v>
      </c>
      <c r="R1961">
        <v>612</v>
      </c>
      <c r="S1961">
        <v>139295639.63963965</v>
      </c>
      <c r="T1961">
        <v>146850774.77477479</v>
      </c>
      <c r="U1961">
        <v>33560630.630630635</v>
      </c>
      <c r="V1961">
        <v>49848441.441441447</v>
      </c>
      <c r="W1961">
        <v>19897.000000001</v>
      </c>
      <c r="X1961">
        <v>20032.782608693</v>
      </c>
    </row>
    <row r="1962" spans="1:24">
      <c r="A1962" s="7" t="s">
        <v>3152</v>
      </c>
      <c r="B1962" s="13" t="s">
        <v>2982</v>
      </c>
      <c r="C1962">
        <v>954110630.50298715</v>
      </c>
      <c r="D1962">
        <v>947884727.22600436</v>
      </c>
      <c r="E1962">
        <v>435846148.64864862</v>
      </c>
      <c r="F1962">
        <v>1575226025.225225</v>
      </c>
      <c r="G1962">
        <v>388</v>
      </c>
      <c r="H1962">
        <v>198</v>
      </c>
      <c r="I1962">
        <v>18</v>
      </c>
      <c r="J1962">
        <v>13</v>
      </c>
      <c r="K1962">
        <v>7</v>
      </c>
      <c r="M1962">
        <v>663</v>
      </c>
      <c r="N1962">
        <v>454</v>
      </c>
      <c r="O1962">
        <v>124147845.04504505</v>
      </c>
      <c r="P1962">
        <v>175232945.94594595</v>
      </c>
      <c r="Q1962">
        <v>461</v>
      </c>
      <c r="R1962">
        <v>190</v>
      </c>
      <c r="S1962">
        <v>249809732.43243244</v>
      </c>
      <c r="T1962">
        <v>258618108.1081081</v>
      </c>
      <c r="U1962">
        <v>128176126.12612611</v>
      </c>
      <c r="V1962">
        <v>113987747.74774775</v>
      </c>
      <c r="W1962">
        <v>27908.347826090001</v>
      </c>
      <c r="X1962">
        <v>28109.391304338998</v>
      </c>
    </row>
    <row r="1963" spans="1:24">
      <c r="A1963" s="7" t="s">
        <v>3153</v>
      </c>
      <c r="B1963" s="13" t="s">
        <v>680</v>
      </c>
      <c r="C1963">
        <v>309435457.55796826</v>
      </c>
      <c r="D1963">
        <v>304116128.18101573</v>
      </c>
      <c r="E1963">
        <v>202252.25225225399</v>
      </c>
      <c r="F1963">
        <v>277702.70270270202</v>
      </c>
      <c r="G1963">
        <v>47</v>
      </c>
      <c r="H1963">
        <v>26</v>
      </c>
      <c r="I1963">
        <v>11</v>
      </c>
      <c r="J1963">
        <v>9</v>
      </c>
      <c r="K1963">
        <v>4</v>
      </c>
      <c r="M1963">
        <v>77</v>
      </c>
      <c r="N1963">
        <v>44</v>
      </c>
      <c r="O1963">
        <v>16166126.126126124</v>
      </c>
      <c r="P1963">
        <v>26343077.477477472</v>
      </c>
      <c r="Q1963">
        <v>132</v>
      </c>
      <c r="R1963">
        <v>260</v>
      </c>
      <c r="S1963">
        <v>67272363.063063055</v>
      </c>
      <c r="T1963">
        <v>69306292.792792797</v>
      </c>
      <c r="U1963">
        <v>14560450.450450452</v>
      </c>
      <c r="V1963">
        <v>20473512.612612613</v>
      </c>
      <c r="W1963">
        <v>7390.9999999900001</v>
      </c>
      <c r="X1963">
        <v>7361.6086956529998</v>
      </c>
    </row>
    <row r="1964" spans="1:24">
      <c r="A1964" s="7" t="s">
        <v>3154</v>
      </c>
      <c r="B1964" s="13" t="s">
        <v>3155</v>
      </c>
      <c r="C1964">
        <v>131780085.01569733</v>
      </c>
      <c r="D1964">
        <v>133517041.65039727</v>
      </c>
      <c r="E1964">
        <v>2123153.1531531541</v>
      </c>
      <c r="F1964">
        <v>64864.864864866002</v>
      </c>
      <c r="G1964">
        <v>33</v>
      </c>
      <c r="H1964">
        <v>61</v>
      </c>
      <c r="I1964">
        <v>0</v>
      </c>
      <c r="J1964">
        <v>1</v>
      </c>
      <c r="M1964">
        <v>39</v>
      </c>
      <c r="N1964">
        <v>76</v>
      </c>
      <c r="O1964">
        <v>2328738.7387387399</v>
      </c>
      <c r="P1964">
        <v>4165765.7657657661</v>
      </c>
      <c r="Q1964">
        <v>45</v>
      </c>
      <c r="R1964">
        <v>3</v>
      </c>
      <c r="S1964">
        <v>22336612.612612613</v>
      </c>
      <c r="T1964">
        <v>22548558.558558557</v>
      </c>
      <c r="U1964">
        <v>2110360.3603603612</v>
      </c>
      <c r="V1964">
        <v>3956396.3963963971</v>
      </c>
      <c r="W1964">
        <v>4617.956521735</v>
      </c>
      <c r="X1964">
        <v>4734.2173913030001</v>
      </c>
    </row>
    <row r="1965" spans="1:24">
      <c r="A1965" s="7" t="s">
        <v>3156</v>
      </c>
      <c r="B1965" s="13" t="s">
        <v>2420</v>
      </c>
      <c r="C1965">
        <v>514285304.03928596</v>
      </c>
      <c r="D1965">
        <v>537748315.93063724</v>
      </c>
      <c r="E1965">
        <v>1549099.099099101</v>
      </c>
      <c r="F1965">
        <v>145945.945945949</v>
      </c>
      <c r="G1965">
        <v>134</v>
      </c>
      <c r="H1965">
        <v>199</v>
      </c>
      <c r="I1965">
        <v>14</v>
      </c>
      <c r="J1965">
        <v>11</v>
      </c>
      <c r="M1965">
        <v>167</v>
      </c>
      <c r="N1965">
        <v>243</v>
      </c>
      <c r="O1965">
        <v>35748558.558558561</v>
      </c>
      <c r="P1965">
        <v>47209180.180180185</v>
      </c>
      <c r="Q1965">
        <v>375</v>
      </c>
      <c r="R1965">
        <v>176</v>
      </c>
      <c r="S1965">
        <v>201051054.95495495</v>
      </c>
      <c r="T1965">
        <v>200457867.56756759</v>
      </c>
      <c r="U1965">
        <v>30141351.351351354</v>
      </c>
      <c r="V1965">
        <v>39334594.594594598</v>
      </c>
      <c r="W1965">
        <v>18928.13043478</v>
      </c>
      <c r="X1965">
        <v>19369.260869565001</v>
      </c>
    </row>
    <row r="1966" spans="1:24">
      <c r="A1966" s="7" t="s">
        <v>3157</v>
      </c>
      <c r="B1966" s="13" t="s">
        <v>1647</v>
      </c>
      <c r="C1966">
        <v>141500117.16016233</v>
      </c>
      <c r="D1966">
        <v>146791633.37802169</v>
      </c>
      <c r="E1966">
        <v>427927.92792792898</v>
      </c>
      <c r="F1966">
        <v>671846.84684684803</v>
      </c>
      <c r="G1966">
        <v>78</v>
      </c>
      <c r="H1966">
        <v>61</v>
      </c>
      <c r="I1966">
        <v>8</v>
      </c>
      <c r="J1966">
        <v>9</v>
      </c>
      <c r="M1966">
        <v>91</v>
      </c>
      <c r="N1966">
        <v>71</v>
      </c>
      <c r="O1966">
        <v>10889999.999999998</v>
      </c>
      <c r="P1966">
        <v>11019009.009009009</v>
      </c>
      <c r="Q1966">
        <v>141</v>
      </c>
      <c r="R1966">
        <v>170</v>
      </c>
      <c r="S1966">
        <v>32001941.441441439</v>
      </c>
      <c r="T1966">
        <v>34424220.720720716</v>
      </c>
      <c r="U1966">
        <v>9464504.5045045093</v>
      </c>
      <c r="V1966">
        <v>9860810.81081081</v>
      </c>
      <c r="W1966">
        <v>4577.7826086949999</v>
      </c>
      <c r="X1966">
        <v>4714.1739130469996</v>
      </c>
    </row>
    <row r="1967" spans="1:24">
      <c r="A1967" s="7" t="s">
        <v>3158</v>
      </c>
      <c r="B1967" s="13" t="s">
        <v>655</v>
      </c>
      <c r="C1967">
        <v>1007680435.5928415</v>
      </c>
      <c r="D1967">
        <v>967709619.57642388</v>
      </c>
      <c r="E1967">
        <v>630294401.8018018</v>
      </c>
      <c r="F1967">
        <v>924514106.30630636</v>
      </c>
      <c r="G1967">
        <v>288</v>
      </c>
      <c r="H1967">
        <v>291</v>
      </c>
      <c r="I1967">
        <v>20</v>
      </c>
      <c r="J1967">
        <v>29</v>
      </c>
      <c r="M1967">
        <v>487</v>
      </c>
      <c r="N1967">
        <v>805</v>
      </c>
      <c r="O1967">
        <v>217029015.31531531</v>
      </c>
      <c r="P1967">
        <v>273187162.16216213</v>
      </c>
      <c r="Q1967">
        <v>456</v>
      </c>
      <c r="R1967">
        <v>1244</v>
      </c>
      <c r="S1967">
        <v>396913642.34234232</v>
      </c>
      <c r="T1967">
        <v>409764693.69369364</v>
      </c>
      <c r="U1967">
        <v>241801081.08108106</v>
      </c>
      <c r="V1967">
        <v>277347567.56756759</v>
      </c>
      <c r="W1967">
        <v>23633.608695649</v>
      </c>
      <c r="X1967">
        <v>24165.869565214998</v>
      </c>
    </row>
    <row r="1968" spans="1:24">
      <c r="A1968" s="7" t="s">
        <v>3159</v>
      </c>
      <c r="B1968" s="13" t="s">
        <v>2696</v>
      </c>
      <c r="C1968">
        <v>994071226.11700237</v>
      </c>
      <c r="D1968">
        <v>955112951.54508269</v>
      </c>
      <c r="E1968">
        <v>3936036.0360360402</v>
      </c>
      <c r="F1968">
        <v>1523873.873873879</v>
      </c>
      <c r="G1968">
        <v>165</v>
      </c>
      <c r="H1968">
        <v>193</v>
      </c>
      <c r="I1968">
        <v>12</v>
      </c>
      <c r="J1968">
        <v>35</v>
      </c>
      <c r="M1968">
        <v>296</v>
      </c>
      <c r="N1968">
        <v>344</v>
      </c>
      <c r="O1968">
        <v>32768198.198198199</v>
      </c>
      <c r="P1968">
        <v>98857657.657657653</v>
      </c>
      <c r="Q1968">
        <v>165</v>
      </c>
      <c r="R1968">
        <v>596</v>
      </c>
      <c r="S1968">
        <v>275005588.2882883</v>
      </c>
      <c r="T1968">
        <v>271496906.3063063</v>
      </c>
      <c r="U1968">
        <v>32899729.729729734</v>
      </c>
      <c r="V1968">
        <v>51932072.072072066</v>
      </c>
      <c r="W1968">
        <v>35129.565217397001</v>
      </c>
      <c r="X1968">
        <v>35535.913043487999</v>
      </c>
    </row>
    <row r="1969" spans="1:24">
      <c r="A1969" s="7" t="s">
        <v>3160</v>
      </c>
      <c r="B1969" s="13" t="s">
        <v>2347</v>
      </c>
      <c r="C1969">
        <v>246338713.41743651</v>
      </c>
      <c r="D1969">
        <v>245762962.66818452</v>
      </c>
      <c r="E1969">
        <v>9944144.1441441439</v>
      </c>
      <c r="F1969">
        <v>7100900.9009009013</v>
      </c>
      <c r="G1969">
        <v>171</v>
      </c>
      <c r="H1969">
        <v>123</v>
      </c>
      <c r="I1969">
        <v>10</v>
      </c>
      <c r="J1969">
        <v>6</v>
      </c>
      <c r="M1969">
        <v>254</v>
      </c>
      <c r="N1969">
        <v>198</v>
      </c>
      <c r="O1969">
        <v>47546846.846846849</v>
      </c>
      <c r="P1969">
        <v>65973873.873873875</v>
      </c>
      <c r="Q1969">
        <v>86</v>
      </c>
      <c r="R1969">
        <v>67</v>
      </c>
      <c r="S1969">
        <v>77276552.252252251</v>
      </c>
      <c r="T1969">
        <v>72522552.252252251</v>
      </c>
      <c r="U1969">
        <v>38037070.270270273</v>
      </c>
      <c r="V1969">
        <v>45166036.036036037</v>
      </c>
      <c r="W1969">
        <v>14812.000000004</v>
      </c>
      <c r="X1969">
        <v>14700.521739131</v>
      </c>
    </row>
    <row r="1970" spans="1:24">
      <c r="A1970" s="7" t="s">
        <v>3161</v>
      </c>
      <c r="B1970" s="13" t="s">
        <v>2420</v>
      </c>
      <c r="C1970">
        <v>434668074.39867163</v>
      </c>
      <c r="D1970">
        <v>435278108.89887315</v>
      </c>
      <c r="E1970">
        <v>791216.21621621796</v>
      </c>
      <c r="F1970">
        <v>180180.18018018099</v>
      </c>
      <c r="G1970">
        <v>148</v>
      </c>
      <c r="H1970">
        <v>133</v>
      </c>
      <c r="I1970">
        <v>13</v>
      </c>
      <c r="J1970">
        <v>10</v>
      </c>
      <c r="K1970">
        <v>1</v>
      </c>
      <c r="M1970">
        <v>202</v>
      </c>
      <c r="N1970">
        <v>195</v>
      </c>
      <c r="O1970">
        <v>31013864.864864863</v>
      </c>
      <c r="P1970">
        <v>64858720.720720716</v>
      </c>
      <c r="Q1970">
        <v>211</v>
      </c>
      <c r="R1970">
        <v>227</v>
      </c>
      <c r="S1970">
        <v>187475304.5045045</v>
      </c>
      <c r="T1970">
        <v>183796436.93693694</v>
      </c>
      <c r="U1970">
        <v>28171841.441441443</v>
      </c>
      <c r="V1970">
        <v>64767657.657657653</v>
      </c>
      <c r="W1970">
        <v>17650.913043475</v>
      </c>
      <c r="X1970">
        <v>17854.652173916998</v>
      </c>
    </row>
    <row r="1971" spans="1:24">
      <c r="A1971" s="7" t="s">
        <v>3162</v>
      </c>
      <c r="B1971" s="13" t="s">
        <v>1468</v>
      </c>
      <c r="C1971">
        <v>499846071.27432114</v>
      </c>
      <c r="D1971">
        <v>500844639.79876292</v>
      </c>
      <c r="E1971">
        <v>371171.17117117398</v>
      </c>
      <c r="F1971">
        <v>589189.18918919098</v>
      </c>
      <c r="G1971">
        <v>140</v>
      </c>
      <c r="H1971">
        <v>81</v>
      </c>
      <c r="I1971">
        <v>8</v>
      </c>
      <c r="J1971">
        <v>10</v>
      </c>
      <c r="M1971">
        <v>192</v>
      </c>
      <c r="N1971">
        <v>125</v>
      </c>
      <c r="O1971">
        <v>16781621.621621627</v>
      </c>
      <c r="P1971">
        <v>26147567.567567568</v>
      </c>
      <c r="Q1971">
        <v>97</v>
      </c>
      <c r="R1971">
        <v>229</v>
      </c>
      <c r="S1971">
        <v>143584645.04504505</v>
      </c>
      <c r="T1971">
        <v>148246951.35135135</v>
      </c>
      <c r="U1971">
        <v>17636122.522522524</v>
      </c>
      <c r="V1971">
        <v>20786482.882882882</v>
      </c>
      <c r="W1971">
        <v>14784.521739137999</v>
      </c>
      <c r="X1971">
        <v>14957.739130440001</v>
      </c>
    </row>
    <row r="1972" spans="1:24">
      <c r="A1972" s="7" t="s">
        <v>3163</v>
      </c>
      <c r="B1972" s="13" t="s">
        <v>680</v>
      </c>
      <c r="C1972">
        <v>260775932.55908236</v>
      </c>
      <c r="D1972">
        <v>261353771.45080748</v>
      </c>
      <c r="E1972">
        <v>131306.30630630799</v>
      </c>
      <c r="F1972">
        <v>156306.30630630799</v>
      </c>
      <c r="G1972">
        <v>84</v>
      </c>
      <c r="H1972">
        <v>57</v>
      </c>
      <c r="I1972">
        <v>4</v>
      </c>
      <c r="J1972">
        <v>5</v>
      </c>
      <c r="M1972">
        <v>121</v>
      </c>
      <c r="N1972">
        <v>82</v>
      </c>
      <c r="O1972">
        <v>18643873.873873875</v>
      </c>
      <c r="P1972">
        <v>22196756.756756753</v>
      </c>
      <c r="Q1972">
        <v>105</v>
      </c>
      <c r="R1972">
        <v>119</v>
      </c>
      <c r="S1972">
        <v>63144855.85585586</v>
      </c>
      <c r="T1972">
        <v>64872891.891891897</v>
      </c>
      <c r="U1972">
        <v>15288828.828828828</v>
      </c>
      <c r="V1972">
        <v>13732702.702702703</v>
      </c>
      <c r="W1972">
        <v>9178.0434782539996</v>
      </c>
      <c r="X1972">
        <v>9023.1739130429996</v>
      </c>
    </row>
    <row r="1973" spans="1:24">
      <c r="A1973" s="7" t="s">
        <v>3164</v>
      </c>
      <c r="B1973" s="13" t="s">
        <v>867</v>
      </c>
      <c r="C1973">
        <v>295994174.06161159</v>
      </c>
      <c r="D1973">
        <v>290529586.07498324</v>
      </c>
      <c r="E1973">
        <v>137837.837837842</v>
      </c>
      <c r="F1973">
        <v>447747.74774774798</v>
      </c>
      <c r="G1973">
        <v>176</v>
      </c>
      <c r="H1973">
        <v>101</v>
      </c>
      <c r="I1973">
        <v>7</v>
      </c>
      <c r="J1973">
        <v>8</v>
      </c>
      <c r="M1973">
        <v>248</v>
      </c>
      <c r="N1973">
        <v>131</v>
      </c>
      <c r="O1973">
        <v>17275855.855855856</v>
      </c>
      <c r="P1973">
        <v>18664864.864864867</v>
      </c>
      <c r="Q1973">
        <v>95</v>
      </c>
      <c r="R1973">
        <v>301</v>
      </c>
      <c r="S1973">
        <v>87434603.603603601</v>
      </c>
      <c r="T1973">
        <v>84326004.504504517</v>
      </c>
      <c r="U1973">
        <v>17171171.17117117</v>
      </c>
      <c r="V1973">
        <v>17487567.567567565</v>
      </c>
      <c r="W1973">
        <v>10171.260869563999</v>
      </c>
      <c r="X1973">
        <v>10059.043478262</v>
      </c>
    </row>
    <row r="1974" spans="1:24">
      <c r="A1974" s="7" t="s">
        <v>3165</v>
      </c>
      <c r="B1974" s="13" t="s">
        <v>3075</v>
      </c>
      <c r="C1974">
        <v>388401493.12267238</v>
      </c>
      <c r="D1974">
        <v>390771772.34247142</v>
      </c>
      <c r="E1974">
        <v>6391891.8918918949</v>
      </c>
      <c r="F1974">
        <v>631081.08108108304</v>
      </c>
      <c r="G1974">
        <v>253</v>
      </c>
      <c r="H1974">
        <v>204</v>
      </c>
      <c r="I1974">
        <v>26</v>
      </c>
      <c r="J1974">
        <v>14</v>
      </c>
      <c r="K1974">
        <v>16</v>
      </c>
      <c r="M1974">
        <v>613</v>
      </c>
      <c r="N1974">
        <v>394</v>
      </c>
      <c r="O1974">
        <v>52832522.522522517</v>
      </c>
      <c r="P1974">
        <v>61178828.828828827</v>
      </c>
      <c r="Q1974">
        <v>110</v>
      </c>
      <c r="R1974">
        <v>297</v>
      </c>
      <c r="S1974">
        <v>124740185.58558558</v>
      </c>
      <c r="T1974">
        <v>126163903.6036036</v>
      </c>
      <c r="U1974">
        <v>50522295.495495498</v>
      </c>
      <c r="V1974">
        <v>65720223.423423424</v>
      </c>
      <c r="W1974">
        <v>21618.739130441001</v>
      </c>
      <c r="X1974">
        <v>21397.521739129999</v>
      </c>
    </row>
    <row r="1975" spans="1:24">
      <c r="A1975" s="7" t="s">
        <v>3166</v>
      </c>
      <c r="B1975" s="13" t="s">
        <v>1647</v>
      </c>
      <c r="C1975">
        <v>82691810.688833565</v>
      </c>
      <c r="D1975">
        <v>87290616.456739336</v>
      </c>
      <c r="E1975">
        <v>1025675.675675677</v>
      </c>
      <c r="F1975">
        <v>956756.75675675797</v>
      </c>
      <c r="G1975">
        <v>40</v>
      </c>
      <c r="H1975">
        <v>36</v>
      </c>
      <c r="I1975">
        <v>6</v>
      </c>
      <c r="J1975">
        <v>4</v>
      </c>
      <c r="M1975">
        <v>78</v>
      </c>
      <c r="N1975">
        <v>54</v>
      </c>
      <c r="O1975">
        <v>7746846.8468468459</v>
      </c>
      <c r="P1975">
        <v>5857657.6576576568</v>
      </c>
      <c r="Q1975">
        <v>86</v>
      </c>
      <c r="R1975">
        <v>64</v>
      </c>
      <c r="S1975">
        <v>22486558.558558561</v>
      </c>
      <c r="T1975">
        <v>24616207.20720721</v>
      </c>
      <c r="U1975">
        <v>7647207.2072072066</v>
      </c>
      <c r="V1975">
        <v>6263513.513513512</v>
      </c>
      <c r="W1975">
        <v>3614.999999999</v>
      </c>
      <c r="X1975">
        <v>3776.5217391309998</v>
      </c>
    </row>
    <row r="1976" spans="1:24">
      <c r="A1976" s="7" t="s">
        <v>3167</v>
      </c>
      <c r="B1976" s="13" t="s">
        <v>1770</v>
      </c>
      <c r="C1976">
        <v>322116738.58723009</v>
      </c>
      <c r="D1976">
        <v>319022381.78588152</v>
      </c>
      <c r="E1976">
        <v>954054.05405405501</v>
      </c>
      <c r="F1976">
        <v>876351.35135135299</v>
      </c>
      <c r="G1976">
        <v>102</v>
      </c>
      <c r="H1976">
        <v>100</v>
      </c>
      <c r="I1976">
        <v>18</v>
      </c>
      <c r="J1976">
        <v>9</v>
      </c>
      <c r="M1976">
        <v>164</v>
      </c>
      <c r="N1976">
        <v>143</v>
      </c>
      <c r="O1976">
        <v>22907747.747747745</v>
      </c>
      <c r="P1976">
        <v>28733783.783783786</v>
      </c>
      <c r="Q1976">
        <v>137</v>
      </c>
      <c r="R1976">
        <v>179</v>
      </c>
      <c r="S1976">
        <v>86289648.648648649</v>
      </c>
      <c r="T1976">
        <v>84458459.459459469</v>
      </c>
      <c r="U1976">
        <v>18077657.657657657</v>
      </c>
      <c r="V1976">
        <v>18411171.171171166</v>
      </c>
      <c r="W1976">
        <v>10988.739130432999</v>
      </c>
      <c r="X1976">
        <v>10604.043478262</v>
      </c>
    </row>
    <row r="1977" spans="1:24">
      <c r="A1977" s="7" t="s">
        <v>3168</v>
      </c>
      <c r="B1977" s="13" t="s">
        <v>1251</v>
      </c>
      <c r="C1977">
        <v>49346023.28474094</v>
      </c>
      <c r="D1977">
        <v>50152759.209873855</v>
      </c>
      <c r="E1977">
        <v>900.900900901</v>
      </c>
      <c r="F1977">
        <v>2702.7027027029999</v>
      </c>
      <c r="G1977">
        <v>10</v>
      </c>
      <c r="H1977">
        <v>15</v>
      </c>
      <c r="I1977">
        <v>0</v>
      </c>
      <c r="J1977">
        <v>1</v>
      </c>
      <c r="M1977">
        <v>11</v>
      </c>
      <c r="N1977">
        <v>17</v>
      </c>
      <c r="O1977">
        <v>726576.57657657599</v>
      </c>
      <c r="P1977">
        <v>898918.91891891893</v>
      </c>
      <c r="Q1977">
        <v>10</v>
      </c>
      <c r="R1977">
        <v>8</v>
      </c>
      <c r="S1977">
        <v>6898788.2882882878</v>
      </c>
      <c r="T1977">
        <v>7741657.6576576577</v>
      </c>
      <c r="U1977">
        <v>270270.27027027</v>
      </c>
      <c r="V1977">
        <v>1549819.8198198201</v>
      </c>
      <c r="W1977">
        <v>1223.086956522</v>
      </c>
      <c r="X1977">
        <v>1234.478260869</v>
      </c>
    </row>
    <row r="1978" spans="1:24">
      <c r="A1978" s="7" t="s">
        <v>3169</v>
      </c>
      <c r="B1978" s="13" t="s">
        <v>2034</v>
      </c>
      <c r="C1978">
        <v>196104971.09381592</v>
      </c>
      <c r="D1978">
        <v>198784459.67282668</v>
      </c>
      <c r="E1978">
        <v>1805405.405405405</v>
      </c>
      <c r="F1978">
        <v>1674054.0540540549</v>
      </c>
      <c r="G1978">
        <v>55</v>
      </c>
      <c r="H1978">
        <v>32</v>
      </c>
      <c r="I1978">
        <v>1</v>
      </c>
      <c r="J1978">
        <v>2</v>
      </c>
      <c r="K1978">
        <v>1</v>
      </c>
      <c r="M1978">
        <v>75</v>
      </c>
      <c r="N1978">
        <v>55</v>
      </c>
      <c r="O1978">
        <v>16343603.603603601</v>
      </c>
      <c r="P1978">
        <v>12167207.207207207</v>
      </c>
      <c r="Q1978">
        <v>90</v>
      </c>
      <c r="S1978">
        <v>47768022.522522524</v>
      </c>
      <c r="T1978">
        <v>49969532.432432428</v>
      </c>
      <c r="U1978">
        <v>14046486.486486487</v>
      </c>
      <c r="V1978">
        <v>10763225.225225221</v>
      </c>
      <c r="W1978">
        <v>7896.3913043430002</v>
      </c>
      <c r="X1978">
        <v>8142.0869565180001</v>
      </c>
    </row>
    <row r="1979" spans="1:24">
      <c r="A1979" s="7" t="s">
        <v>3170</v>
      </c>
      <c r="B1979" s="13" t="s">
        <v>1221</v>
      </c>
      <c r="C1979">
        <v>203215363.69467872</v>
      </c>
      <c r="D1979">
        <v>209036097.23543519</v>
      </c>
      <c r="E1979">
        <v>2709909.909909911</v>
      </c>
      <c r="F1979">
        <v>1615315.3153153169</v>
      </c>
      <c r="G1979">
        <v>115</v>
      </c>
      <c r="H1979">
        <v>84</v>
      </c>
      <c r="I1979">
        <v>3</v>
      </c>
      <c r="J1979">
        <v>5</v>
      </c>
      <c r="K1979">
        <v>2</v>
      </c>
      <c r="M1979">
        <v>242</v>
      </c>
      <c r="N1979">
        <v>129</v>
      </c>
      <c r="O1979">
        <v>14591891.891891895</v>
      </c>
      <c r="P1979">
        <v>13492342.342342341</v>
      </c>
      <c r="Q1979">
        <v>159</v>
      </c>
      <c r="R1979">
        <v>168</v>
      </c>
      <c r="S1979">
        <v>57690513.513513505</v>
      </c>
      <c r="T1979">
        <v>57166468.468468472</v>
      </c>
      <c r="U1979">
        <v>10567657.657657659</v>
      </c>
      <c r="V1979">
        <v>9692162.1621621624</v>
      </c>
      <c r="W1979">
        <v>7146.3913043479997</v>
      </c>
      <c r="X1979">
        <v>8010.5217391309998</v>
      </c>
    </row>
    <row r="1980" spans="1:24">
      <c r="A1980" s="7" t="s">
        <v>3171</v>
      </c>
      <c r="B1980" s="13" t="s">
        <v>1450</v>
      </c>
      <c r="C1980">
        <v>358877243.88203204</v>
      </c>
      <c r="D1980">
        <v>360850699.60187</v>
      </c>
      <c r="E1980">
        <v>95278848.648648635</v>
      </c>
      <c r="F1980">
        <v>83100800.9009009</v>
      </c>
      <c r="G1980">
        <v>100</v>
      </c>
      <c r="H1980">
        <v>98</v>
      </c>
      <c r="I1980">
        <v>7</v>
      </c>
      <c r="J1980">
        <v>8</v>
      </c>
      <c r="M1980">
        <v>195</v>
      </c>
      <c r="N1980">
        <v>195</v>
      </c>
      <c r="O1980">
        <v>1222261309.90991</v>
      </c>
      <c r="P1980">
        <v>1741607751.3513513</v>
      </c>
      <c r="Q1980">
        <v>153</v>
      </c>
      <c r="R1980">
        <v>424</v>
      </c>
      <c r="S1980">
        <v>80202022.522522524</v>
      </c>
      <c r="T1980">
        <v>83428202.702702701</v>
      </c>
      <c r="U1980">
        <v>1214045945.945946</v>
      </c>
      <c r="V1980">
        <v>1769179099.0990992</v>
      </c>
      <c r="W1980">
        <v>12550.999999999</v>
      </c>
      <c r="X1980">
        <v>12951.434782602999</v>
      </c>
    </row>
    <row r="1981" spans="1:24">
      <c r="A1981" s="7" t="s">
        <v>3172</v>
      </c>
      <c r="B1981" s="13" t="s">
        <v>2654</v>
      </c>
      <c r="C1981">
        <v>405317169.25597662</v>
      </c>
      <c r="D1981">
        <v>394883832.12223738</v>
      </c>
      <c r="E1981">
        <v>237837.83783784101</v>
      </c>
      <c r="F1981">
        <v>234684.684684687</v>
      </c>
      <c r="G1981">
        <v>321</v>
      </c>
      <c r="H1981">
        <v>93</v>
      </c>
      <c r="I1981">
        <v>12</v>
      </c>
      <c r="J1981">
        <v>11</v>
      </c>
      <c r="M1981">
        <v>402</v>
      </c>
      <c r="N1981">
        <v>216</v>
      </c>
      <c r="O1981">
        <v>24952342.342342343</v>
      </c>
      <c r="P1981">
        <v>39399999.999999993</v>
      </c>
      <c r="Q1981">
        <v>104</v>
      </c>
      <c r="R1981">
        <v>267</v>
      </c>
      <c r="S1981">
        <v>106436981.98198199</v>
      </c>
      <c r="T1981">
        <v>107933007.2072072</v>
      </c>
      <c r="U1981">
        <v>25427207.207207203</v>
      </c>
      <c r="V1981">
        <v>38667207.20720721</v>
      </c>
      <c r="W1981">
        <v>17126.608695661002</v>
      </c>
      <c r="X1981">
        <v>16674.391304352001</v>
      </c>
    </row>
    <row r="1982" spans="1:24">
      <c r="A1982" s="7" t="s">
        <v>3173</v>
      </c>
      <c r="B1982" s="13" t="s">
        <v>2632</v>
      </c>
      <c r="C1982">
        <v>308756701.83015639</v>
      </c>
      <c r="D1982">
        <v>302802986.67273873</v>
      </c>
      <c r="E1982">
        <v>103627338.73873875</v>
      </c>
      <c r="F1982">
        <v>2013918.9189189349</v>
      </c>
      <c r="G1982">
        <v>156</v>
      </c>
      <c r="H1982">
        <v>72</v>
      </c>
      <c r="I1982">
        <v>10</v>
      </c>
      <c r="J1982">
        <v>3</v>
      </c>
      <c r="K1982">
        <v>1</v>
      </c>
      <c r="M1982">
        <v>264</v>
      </c>
      <c r="N1982">
        <v>101</v>
      </c>
      <c r="O1982">
        <v>845927540.54054058</v>
      </c>
      <c r="P1982">
        <v>459400450.45045048</v>
      </c>
      <c r="Q1982">
        <v>146</v>
      </c>
      <c r="R1982">
        <v>153</v>
      </c>
      <c r="S1982">
        <v>97299995.495495498</v>
      </c>
      <c r="T1982">
        <v>92293085.585585594</v>
      </c>
      <c r="U1982">
        <v>594653693.69369376</v>
      </c>
      <c r="V1982">
        <v>344109099.0990991</v>
      </c>
      <c r="W1982">
        <v>8596</v>
      </c>
      <c r="X1982">
        <v>8795.4782608639998</v>
      </c>
    </row>
    <row r="1983" spans="1:24">
      <c r="A1983" s="7" t="s">
        <v>3174</v>
      </c>
      <c r="B1983" s="13" t="s">
        <v>1647</v>
      </c>
      <c r="C1983">
        <v>267554367.73527488</v>
      </c>
      <c r="D1983">
        <v>272370801.84763658</v>
      </c>
      <c r="E1983">
        <v>392117.11711711902</v>
      </c>
      <c r="F1983">
        <v>794594.59459459397</v>
      </c>
      <c r="G1983">
        <v>112</v>
      </c>
      <c r="H1983">
        <v>84</v>
      </c>
      <c r="I1983">
        <v>14</v>
      </c>
      <c r="J1983">
        <v>8</v>
      </c>
      <c r="M1983">
        <v>175</v>
      </c>
      <c r="N1983">
        <v>114</v>
      </c>
      <c r="O1983">
        <v>15593153.153153151</v>
      </c>
      <c r="P1983">
        <v>16235126.126126125</v>
      </c>
      <c r="Q1983">
        <v>96</v>
      </c>
      <c r="R1983">
        <v>171</v>
      </c>
      <c r="S1983">
        <v>62914721.621621624</v>
      </c>
      <c r="T1983">
        <v>63005016.216216221</v>
      </c>
      <c r="U1983">
        <v>14339592.792792792</v>
      </c>
      <c r="V1983">
        <v>17410540.540540539</v>
      </c>
      <c r="W1983">
        <v>9344.913043474</v>
      </c>
      <c r="X1983">
        <v>9391.5217391360002</v>
      </c>
    </row>
    <row r="1984" spans="1:24">
      <c r="A1984" s="7" t="s">
        <v>3175</v>
      </c>
      <c r="B1984" s="13" t="s">
        <v>2547</v>
      </c>
      <c r="C1984">
        <v>345582788.22706461</v>
      </c>
      <c r="D1984">
        <v>327857689.7677722</v>
      </c>
      <c r="E1984">
        <v>187944659.45945945</v>
      </c>
      <c r="F1984">
        <v>212184796.3963964</v>
      </c>
      <c r="G1984">
        <v>92</v>
      </c>
      <c r="H1984">
        <v>93</v>
      </c>
      <c r="I1984">
        <v>6</v>
      </c>
      <c r="J1984">
        <v>9</v>
      </c>
      <c r="K1984">
        <v>2</v>
      </c>
      <c r="M1984">
        <v>132</v>
      </c>
      <c r="N1984">
        <v>139</v>
      </c>
      <c r="O1984">
        <v>1248585978.3783782</v>
      </c>
      <c r="P1984">
        <v>1611911687.3873873</v>
      </c>
      <c r="Q1984">
        <v>188</v>
      </c>
      <c r="R1984">
        <v>381</v>
      </c>
      <c r="S1984">
        <v>117570022.52252252</v>
      </c>
      <c r="T1984">
        <v>114216599.0990991</v>
      </c>
      <c r="U1984">
        <v>549630810.8108108</v>
      </c>
      <c r="V1984">
        <v>1706629009.0090089</v>
      </c>
      <c r="W1984">
        <v>11779.086956517</v>
      </c>
      <c r="X1984">
        <v>11594.304347825</v>
      </c>
    </row>
    <row r="1985" spans="1:24">
      <c r="A1985" s="7" t="s">
        <v>3176</v>
      </c>
      <c r="B1985" s="13" t="s">
        <v>1251</v>
      </c>
      <c r="C1985">
        <v>315728744.04138851</v>
      </c>
      <c r="D1985">
        <v>319208440.48620778</v>
      </c>
      <c r="E1985">
        <v>2836486.4864864871</v>
      </c>
      <c r="F1985">
        <v>1049746.846846848</v>
      </c>
      <c r="G1985">
        <v>107</v>
      </c>
      <c r="H1985">
        <v>119</v>
      </c>
      <c r="I1985">
        <v>9</v>
      </c>
      <c r="J1985">
        <v>11</v>
      </c>
      <c r="M1985">
        <v>148</v>
      </c>
      <c r="N1985">
        <v>310</v>
      </c>
      <c r="O1985">
        <v>19717837.837837838</v>
      </c>
      <c r="P1985">
        <v>40637509.909909904</v>
      </c>
      <c r="Q1985">
        <v>245</v>
      </c>
      <c r="R1985">
        <v>177</v>
      </c>
      <c r="S1985">
        <v>63417252.252252243</v>
      </c>
      <c r="T1985">
        <v>69754797.297297299</v>
      </c>
      <c r="U1985">
        <v>17449369.369369365</v>
      </c>
      <c r="V1985">
        <v>21310900.9009009</v>
      </c>
      <c r="W1985">
        <v>9592.7391304329994</v>
      </c>
      <c r="X1985">
        <v>9755.7391304360008</v>
      </c>
    </row>
    <row r="1986" spans="1:24">
      <c r="A1986" s="7" t="s">
        <v>3177</v>
      </c>
      <c r="B1986" s="13" t="s">
        <v>2982</v>
      </c>
      <c r="C1986">
        <v>405520696.07239699</v>
      </c>
      <c r="D1986">
        <v>390601449.60869479</v>
      </c>
      <c r="E1986">
        <v>64864.864864868003</v>
      </c>
      <c r="F1986">
        <v>603153.153153155</v>
      </c>
      <c r="G1986">
        <v>118</v>
      </c>
      <c r="H1986">
        <v>61</v>
      </c>
      <c r="I1986">
        <v>6</v>
      </c>
      <c r="J1986">
        <v>5</v>
      </c>
      <c r="K1986">
        <v>1</v>
      </c>
      <c r="M1986">
        <v>184</v>
      </c>
      <c r="N1986">
        <v>125</v>
      </c>
      <c r="O1986">
        <v>173023063.06306306</v>
      </c>
      <c r="P1986">
        <v>176659459.45945945</v>
      </c>
      <c r="Q1986">
        <v>236</v>
      </c>
      <c r="R1986">
        <v>64</v>
      </c>
      <c r="S1986">
        <v>93754945.945945948</v>
      </c>
      <c r="T1986">
        <v>91500297.297297299</v>
      </c>
      <c r="U1986">
        <v>39055315.315315314</v>
      </c>
      <c r="V1986">
        <v>71100881.081081077</v>
      </c>
      <c r="W1986">
        <v>12163.695652180999</v>
      </c>
      <c r="X1986">
        <v>12110.173913045001</v>
      </c>
    </row>
    <row r="1987" spans="1:24">
      <c r="A1987" s="7" t="s">
        <v>3178</v>
      </c>
      <c r="B1987" s="13" t="s">
        <v>2555</v>
      </c>
      <c r="C1987">
        <v>1185254156.2622287</v>
      </c>
      <c r="D1987">
        <v>1169364607.9978356</v>
      </c>
      <c r="E1987">
        <v>303855215.31531531</v>
      </c>
      <c r="F1987">
        <v>22704972.072072081</v>
      </c>
      <c r="G1987">
        <v>186</v>
      </c>
      <c r="H1987">
        <v>203</v>
      </c>
      <c r="I1987">
        <v>28</v>
      </c>
      <c r="J1987">
        <v>30</v>
      </c>
      <c r="K1987">
        <v>6</v>
      </c>
      <c r="M1987">
        <v>642</v>
      </c>
      <c r="N1987">
        <v>600</v>
      </c>
      <c r="O1987">
        <v>78102345.045045048</v>
      </c>
      <c r="P1987">
        <v>133693603.60360362</v>
      </c>
      <c r="Q1987">
        <v>141</v>
      </c>
      <c r="R1987">
        <v>578</v>
      </c>
      <c r="S1987">
        <v>302495595.4954955</v>
      </c>
      <c r="T1987">
        <v>297608381.08108109</v>
      </c>
      <c r="U1987">
        <v>85637070.270270258</v>
      </c>
      <c r="V1987">
        <v>126740987.38738739</v>
      </c>
      <c r="W1987">
        <v>36390.304347825004</v>
      </c>
      <c r="X1987">
        <v>36921.086956532999</v>
      </c>
    </row>
    <row r="1988" spans="1:24">
      <c r="A1988" s="7" t="s">
        <v>3179</v>
      </c>
      <c r="B1988" s="13" t="s">
        <v>2334</v>
      </c>
      <c r="C1988">
        <v>826149437.60450006</v>
      </c>
      <c r="D1988">
        <v>835059633.08291733</v>
      </c>
      <c r="E1988">
        <v>39980180.180180177</v>
      </c>
      <c r="F1988">
        <v>142762162.16216215</v>
      </c>
      <c r="G1988">
        <v>296</v>
      </c>
      <c r="H1988">
        <v>171</v>
      </c>
      <c r="I1988">
        <v>16</v>
      </c>
      <c r="J1988">
        <v>18</v>
      </c>
      <c r="K1988">
        <v>1</v>
      </c>
      <c r="M1988">
        <v>644</v>
      </c>
      <c r="N1988">
        <v>428</v>
      </c>
      <c r="O1988">
        <v>65892522.522522524</v>
      </c>
      <c r="P1988">
        <v>61996171.171171173</v>
      </c>
      <c r="Q1988">
        <v>426</v>
      </c>
      <c r="R1988">
        <v>318</v>
      </c>
      <c r="S1988">
        <v>159385615.31531531</v>
      </c>
      <c r="T1988">
        <v>156715247.74774775</v>
      </c>
      <c r="U1988">
        <v>60444367.567567572</v>
      </c>
      <c r="V1988">
        <v>58025127.927927926</v>
      </c>
      <c r="W1988">
        <v>29562.217391306</v>
      </c>
      <c r="X1988">
        <v>29911.913043476001</v>
      </c>
    </row>
    <row r="1989" spans="1:24">
      <c r="A1989" s="7" t="s">
        <v>3180</v>
      </c>
      <c r="B1989" s="13" t="s">
        <v>2182</v>
      </c>
      <c r="C1989">
        <v>515755223.03429651</v>
      </c>
      <c r="D1989">
        <v>511928242.98562777</v>
      </c>
      <c r="E1989">
        <v>353153.15315315803</v>
      </c>
      <c r="F1989">
        <v>692567.567567572</v>
      </c>
      <c r="G1989">
        <v>97</v>
      </c>
      <c r="H1989">
        <v>154</v>
      </c>
      <c r="I1989">
        <v>16</v>
      </c>
      <c r="J1989">
        <v>11</v>
      </c>
      <c r="M1989">
        <v>144</v>
      </c>
      <c r="N1989">
        <v>204</v>
      </c>
      <c r="O1989">
        <v>40673667.567567572</v>
      </c>
      <c r="P1989">
        <v>38837858.558558553</v>
      </c>
      <c r="Q1989">
        <v>474</v>
      </c>
      <c r="R1989">
        <v>468</v>
      </c>
      <c r="S1989">
        <v>127522885.58558559</v>
      </c>
      <c r="T1989">
        <v>130935674.77477476</v>
      </c>
      <c r="U1989">
        <v>32685358.558558561</v>
      </c>
      <c r="V1989">
        <v>32541124.324324325</v>
      </c>
      <c r="W1989">
        <v>12676.869565208999</v>
      </c>
      <c r="X1989">
        <v>13007.608695657</v>
      </c>
    </row>
    <row r="1990" spans="1:24">
      <c r="A1990" s="7" t="s">
        <v>3181</v>
      </c>
      <c r="B1990" s="13" t="s">
        <v>2644</v>
      </c>
      <c r="C1990">
        <v>313640376.41451693</v>
      </c>
      <c r="D1990">
        <v>319953646.66422045</v>
      </c>
      <c r="E1990">
        <v>3935810.8108108132</v>
      </c>
      <c r="F1990">
        <v>970270.27027027996</v>
      </c>
      <c r="G1990">
        <v>127</v>
      </c>
      <c r="H1990">
        <v>196</v>
      </c>
      <c r="I1990">
        <v>19</v>
      </c>
      <c r="J1990">
        <v>34</v>
      </c>
      <c r="M1990">
        <v>174</v>
      </c>
      <c r="N1990">
        <v>333</v>
      </c>
      <c r="O1990">
        <v>25064234.234234236</v>
      </c>
      <c r="P1990">
        <v>23535225.225225229</v>
      </c>
      <c r="Q1990">
        <v>349</v>
      </c>
      <c r="R1990">
        <v>1012</v>
      </c>
      <c r="S1990">
        <v>73602684.684684679</v>
      </c>
      <c r="T1990">
        <v>77609824.324324325</v>
      </c>
      <c r="U1990">
        <v>19490990.990990989</v>
      </c>
      <c r="V1990">
        <v>24869909.909909911</v>
      </c>
      <c r="W1990">
        <v>12075.391304338</v>
      </c>
      <c r="X1990">
        <v>12010.347826095</v>
      </c>
    </row>
    <row r="1991" spans="1:24">
      <c r="A1991" s="7" t="s">
        <v>3182</v>
      </c>
      <c r="B1991" s="13" t="s">
        <v>1680</v>
      </c>
      <c r="C1991">
        <v>284904263.57405257</v>
      </c>
      <c r="D1991">
        <v>285428980.70704895</v>
      </c>
      <c r="E1991">
        <v>4261261.2612612629</v>
      </c>
      <c r="F1991">
        <v>764414.41441441898</v>
      </c>
      <c r="G1991">
        <v>83</v>
      </c>
      <c r="H1991">
        <v>108</v>
      </c>
      <c r="I1991">
        <v>3</v>
      </c>
      <c r="J1991">
        <v>11</v>
      </c>
      <c r="M1991">
        <v>143</v>
      </c>
      <c r="N1991">
        <v>136</v>
      </c>
      <c r="O1991">
        <v>17415495.495495494</v>
      </c>
      <c r="P1991">
        <v>31425648.648648649</v>
      </c>
      <c r="Q1991">
        <v>107</v>
      </c>
      <c r="R1991">
        <v>283</v>
      </c>
      <c r="S1991">
        <v>85124437.83783783</v>
      </c>
      <c r="T1991">
        <v>84909079.279279277</v>
      </c>
      <c r="U1991">
        <v>19091034.234234236</v>
      </c>
      <c r="V1991">
        <v>29846079.279279277</v>
      </c>
      <c r="W1991">
        <v>11182.173913045001</v>
      </c>
      <c r="X1991">
        <v>11078.478260869</v>
      </c>
    </row>
    <row r="1992" spans="1:24">
      <c r="A1992" s="7" t="s">
        <v>3183</v>
      </c>
      <c r="B1992" s="13" t="s">
        <v>1311</v>
      </c>
      <c r="C1992">
        <v>144507289.89527184</v>
      </c>
      <c r="D1992">
        <v>158204372.63936701</v>
      </c>
      <c r="E1992">
        <v>14438626.126126124</v>
      </c>
      <c r="F1992">
        <v>25009909.909909911</v>
      </c>
      <c r="G1992">
        <v>39</v>
      </c>
      <c r="H1992">
        <v>42</v>
      </c>
      <c r="I1992">
        <v>5</v>
      </c>
      <c r="J1992">
        <v>6</v>
      </c>
      <c r="M1992">
        <v>358</v>
      </c>
      <c r="N1992">
        <v>76</v>
      </c>
      <c r="O1992">
        <v>14221171.171171172</v>
      </c>
      <c r="P1992">
        <v>22562117.117117122</v>
      </c>
      <c r="Q1992">
        <v>55</v>
      </c>
      <c r="R1992">
        <v>173</v>
      </c>
      <c r="S1992">
        <v>39684270.270270273</v>
      </c>
      <c r="T1992">
        <v>40854490.990990989</v>
      </c>
      <c r="U1992">
        <v>9915225.2252252232</v>
      </c>
      <c r="V1992">
        <v>15142612.612612613</v>
      </c>
      <c r="W1992">
        <v>7247.2173913080005</v>
      </c>
      <c r="X1992">
        <v>7521.1304347839996</v>
      </c>
    </row>
    <row r="1993" spans="1:24">
      <c r="A1993" s="7" t="s">
        <v>3184</v>
      </c>
      <c r="B1993" s="13" t="s">
        <v>2656</v>
      </c>
      <c r="C1993">
        <v>330534670.45640326</v>
      </c>
      <c r="D1993">
        <v>332019835.75828099</v>
      </c>
      <c r="E1993">
        <v>3088063.0630630651</v>
      </c>
      <c r="F1993">
        <v>2334655.8558558631</v>
      </c>
      <c r="G1993">
        <v>147</v>
      </c>
      <c r="H1993">
        <v>193</v>
      </c>
      <c r="I1993">
        <v>11</v>
      </c>
      <c r="J1993">
        <v>18</v>
      </c>
      <c r="M1993">
        <v>189</v>
      </c>
      <c r="N1993">
        <v>261</v>
      </c>
      <c r="O1993">
        <v>79027207.207207203</v>
      </c>
      <c r="P1993">
        <v>96316700.9009009</v>
      </c>
      <c r="Q1993">
        <v>43</v>
      </c>
      <c r="R1993">
        <v>419</v>
      </c>
      <c r="S1993">
        <v>103065975.67567568</v>
      </c>
      <c r="T1993">
        <v>101196436.93693694</v>
      </c>
      <c r="U1993">
        <v>10926619.819819819</v>
      </c>
      <c r="V1993">
        <v>26424594.594594598</v>
      </c>
      <c r="W1993">
        <v>16449.304347822999</v>
      </c>
      <c r="X1993">
        <v>16329.173913048</v>
      </c>
    </row>
    <row r="1994" spans="1:24">
      <c r="A1994" s="7" t="s">
        <v>3185</v>
      </c>
      <c r="B1994" s="13" t="s">
        <v>780</v>
      </c>
      <c r="C1994">
        <v>210023394.95204383</v>
      </c>
      <c r="D1994">
        <v>213172607.4027634</v>
      </c>
      <c r="E1994">
        <v>90990.990990992999</v>
      </c>
      <c r="F1994">
        <v>126126.12612612901</v>
      </c>
      <c r="G1994">
        <v>35</v>
      </c>
      <c r="H1994">
        <v>46</v>
      </c>
      <c r="I1994">
        <v>5</v>
      </c>
      <c r="J1994">
        <v>10</v>
      </c>
      <c r="K1994">
        <v>2</v>
      </c>
      <c r="M1994">
        <v>42</v>
      </c>
      <c r="N1994">
        <v>72</v>
      </c>
      <c r="O1994">
        <v>1100874151.3513515</v>
      </c>
      <c r="P1994">
        <v>389123163.06306303</v>
      </c>
      <c r="Q1994">
        <v>74</v>
      </c>
      <c r="R1994">
        <v>1977</v>
      </c>
      <c r="S1994">
        <v>47041274.774774775</v>
      </c>
      <c r="T1994">
        <v>51876716.216216221</v>
      </c>
      <c r="U1994">
        <v>1078700430.6306305</v>
      </c>
      <c r="V1994">
        <v>493895407.2072072</v>
      </c>
      <c r="W1994">
        <v>7840.9999999989996</v>
      </c>
      <c r="X1994">
        <v>7897.6956521720003</v>
      </c>
    </row>
    <row r="1995" spans="1:24">
      <c r="A1995" s="7" t="s">
        <v>3186</v>
      </c>
      <c r="B1995" s="13" t="s">
        <v>3187</v>
      </c>
      <c r="C1995">
        <v>239639926.13200927</v>
      </c>
      <c r="D1995">
        <v>238850134.03651923</v>
      </c>
      <c r="E1995">
        <v>8961018.0180180185</v>
      </c>
      <c r="F1995">
        <v>102522.522522524</v>
      </c>
      <c r="G1995">
        <v>33</v>
      </c>
      <c r="H1995">
        <v>32</v>
      </c>
      <c r="I1995">
        <v>2</v>
      </c>
      <c r="J1995">
        <v>5</v>
      </c>
      <c r="M1995">
        <v>108</v>
      </c>
      <c r="N1995">
        <v>80</v>
      </c>
      <c r="O1995">
        <v>14149308.108108111</v>
      </c>
      <c r="P1995">
        <v>14261027.027027022</v>
      </c>
      <c r="Q1995">
        <v>43</v>
      </c>
      <c r="R1995">
        <v>64</v>
      </c>
      <c r="S1995">
        <v>59743882.882882893</v>
      </c>
      <c r="T1995">
        <v>59578301.801801801</v>
      </c>
      <c r="U1995">
        <v>6594144.144144143</v>
      </c>
      <c r="V1995">
        <v>11092252.252252255</v>
      </c>
      <c r="W1995">
        <v>7137.3913043459997</v>
      </c>
      <c r="X1995">
        <v>7152.2173913079996</v>
      </c>
    </row>
    <row r="1996" spans="1:24">
      <c r="A1996" s="7" t="s">
        <v>3188</v>
      </c>
      <c r="B1996" s="13" t="s">
        <v>1676</v>
      </c>
      <c r="C1996">
        <v>1402232637.0173597</v>
      </c>
      <c r="D1996">
        <v>1413665339.9065571</v>
      </c>
      <c r="E1996">
        <v>10798103.603603603</v>
      </c>
      <c r="F1996">
        <v>31976861.261261266</v>
      </c>
      <c r="G1996">
        <v>463</v>
      </c>
      <c r="H1996">
        <v>370</v>
      </c>
      <c r="I1996">
        <v>24</v>
      </c>
      <c r="J1996">
        <v>34</v>
      </c>
      <c r="K1996">
        <v>1</v>
      </c>
      <c r="M1996">
        <v>1195</v>
      </c>
      <c r="N1996">
        <v>565</v>
      </c>
      <c r="O1996">
        <v>238320180.18018019</v>
      </c>
      <c r="P1996">
        <v>262306872.07207206</v>
      </c>
      <c r="Q1996">
        <v>592</v>
      </c>
      <c r="R1996">
        <v>1114</v>
      </c>
      <c r="S1996">
        <v>258901188.2882883</v>
      </c>
      <c r="T1996">
        <v>257914290.990991</v>
      </c>
      <c r="U1996">
        <v>232685081.08108109</v>
      </c>
      <c r="V1996">
        <v>310338531.53153157</v>
      </c>
      <c r="W1996">
        <v>41314.695652166003</v>
      </c>
      <c r="X1996">
        <v>41335.173913042003</v>
      </c>
    </row>
    <row r="1997" spans="1:24">
      <c r="A1997" s="7" t="s">
        <v>3189</v>
      </c>
      <c r="B1997" s="13" t="s">
        <v>2696</v>
      </c>
      <c r="C1997">
        <v>659920947.51309681</v>
      </c>
      <c r="D1997">
        <v>648336658.65161288</v>
      </c>
      <c r="E1997">
        <v>43243.243243245</v>
      </c>
      <c r="F1997">
        <v>229954.954954958</v>
      </c>
      <c r="G1997">
        <v>364</v>
      </c>
      <c r="H1997">
        <v>115</v>
      </c>
      <c r="I1997">
        <v>5</v>
      </c>
      <c r="J1997">
        <v>16</v>
      </c>
      <c r="M1997">
        <v>823</v>
      </c>
      <c r="N1997">
        <v>832</v>
      </c>
      <c r="O1997">
        <v>12566756.756756756</v>
      </c>
      <c r="P1997">
        <v>20102252.252252251</v>
      </c>
      <c r="Q1997">
        <v>104</v>
      </c>
      <c r="R1997">
        <v>194</v>
      </c>
      <c r="S1997">
        <v>142045900.9009009</v>
      </c>
      <c r="T1997">
        <v>135308103.6036036</v>
      </c>
      <c r="U1997">
        <v>13276216.216216216</v>
      </c>
      <c r="V1997">
        <v>19097027.027027026</v>
      </c>
      <c r="W1997">
        <v>18582.521739132</v>
      </c>
      <c r="X1997">
        <v>19032.521739132</v>
      </c>
    </row>
    <row r="1998" spans="1:24">
      <c r="A1998" s="7" t="s">
        <v>3190</v>
      </c>
      <c r="B1998" s="13" t="s">
        <v>2555</v>
      </c>
      <c r="C1998">
        <v>50095817.154596508</v>
      </c>
      <c r="D1998">
        <v>52031516.202618912</v>
      </c>
      <c r="E1998">
        <v>360360.36036036001</v>
      </c>
      <c r="F1998">
        <v>192927.92792792901</v>
      </c>
      <c r="G1998">
        <v>6</v>
      </c>
      <c r="H1998">
        <v>57</v>
      </c>
      <c r="I1998">
        <v>0</v>
      </c>
      <c r="J1998">
        <v>2</v>
      </c>
      <c r="M1998">
        <v>8</v>
      </c>
      <c r="N1998">
        <v>70</v>
      </c>
      <c r="O1998">
        <v>540540.54054054001</v>
      </c>
      <c r="P1998">
        <v>12054189.18918919</v>
      </c>
      <c r="R1998">
        <v>11</v>
      </c>
      <c r="S1998">
        <v>11955094.594594594</v>
      </c>
      <c r="T1998">
        <v>11946162.162162161</v>
      </c>
      <c r="U1998">
        <v>621171.17117117089</v>
      </c>
      <c r="V1998">
        <v>12011441.441441443</v>
      </c>
      <c r="W1998">
        <v>1580.2608695650001</v>
      </c>
      <c r="X1998">
        <v>1682.6086956499998</v>
      </c>
    </row>
    <row r="1999" spans="1:24">
      <c r="A1999" s="7" t="s">
        <v>3191</v>
      </c>
      <c r="B1999" s="13" t="s">
        <v>1452</v>
      </c>
      <c r="C1999">
        <v>25908664.790403947</v>
      </c>
      <c r="D1999">
        <v>25591513.949928332</v>
      </c>
      <c r="F1999">
        <v>900900.90090090095</v>
      </c>
      <c r="G1999">
        <v>3</v>
      </c>
      <c r="H1999">
        <v>9</v>
      </c>
      <c r="M1999">
        <v>5</v>
      </c>
      <c r="N1999">
        <v>10</v>
      </c>
      <c r="O1999">
        <v>2896846.8468468469</v>
      </c>
      <c r="P1999">
        <v>1323423.423423423</v>
      </c>
      <c r="S1999">
        <v>5670171.1711711707</v>
      </c>
      <c r="T1999">
        <v>5739369.3693693699</v>
      </c>
      <c r="W1999">
        <v>1177.7391304380001</v>
      </c>
      <c r="X1999">
        <v>1186.565217391</v>
      </c>
    </row>
    <row r="2000" spans="1:24">
      <c r="A2000" s="7" t="s">
        <v>3192</v>
      </c>
      <c r="B2000" s="13" t="s">
        <v>3193</v>
      </c>
      <c r="C2000">
        <v>85047865.557364732</v>
      </c>
      <c r="D2000">
        <v>82439718.315158352</v>
      </c>
      <c r="E2000">
        <v>900.900900901</v>
      </c>
      <c r="F2000">
        <v>9909.9099099100004</v>
      </c>
      <c r="G2000">
        <v>24</v>
      </c>
      <c r="H2000">
        <v>18</v>
      </c>
      <c r="I2000">
        <v>0</v>
      </c>
      <c r="J2000">
        <v>0</v>
      </c>
      <c r="K2000">
        <v>1</v>
      </c>
      <c r="M2000">
        <v>39</v>
      </c>
      <c r="N2000">
        <v>33</v>
      </c>
      <c r="O2000">
        <v>361261.26126126101</v>
      </c>
      <c r="P2000">
        <v>20801454.054054052</v>
      </c>
      <c r="R2000">
        <v>21</v>
      </c>
      <c r="S2000">
        <v>20917617.117117118</v>
      </c>
      <c r="T2000">
        <v>20526855.855855852</v>
      </c>
      <c r="U2000">
        <v>654054.05405405397</v>
      </c>
      <c r="V2000">
        <v>20910270.270270273</v>
      </c>
      <c r="W2000">
        <v>2659.8260869579999</v>
      </c>
      <c r="X2000">
        <v>2685.8260869549999</v>
      </c>
    </row>
    <row r="2001" spans="1:24">
      <c r="A2001" s="7" t="s">
        <v>3194</v>
      </c>
      <c r="B2001" s="13" t="s">
        <v>1311</v>
      </c>
      <c r="C2001">
        <v>276017943.02067637</v>
      </c>
      <c r="D2001">
        <v>290028905.2436865</v>
      </c>
      <c r="E2001">
        <v>830630.63063063601</v>
      </c>
      <c r="F2001">
        <v>210810.810810814</v>
      </c>
      <c r="G2001">
        <v>132</v>
      </c>
      <c r="H2001">
        <v>164</v>
      </c>
      <c r="I2001">
        <v>17</v>
      </c>
      <c r="J2001">
        <v>10</v>
      </c>
      <c r="M2001">
        <v>174</v>
      </c>
      <c r="N2001">
        <v>212</v>
      </c>
      <c r="O2001">
        <v>38703423.423423424</v>
      </c>
      <c r="P2001">
        <v>43776036.036036037</v>
      </c>
      <c r="Q2001">
        <v>218</v>
      </c>
      <c r="R2001">
        <v>192</v>
      </c>
      <c r="S2001">
        <v>74097271.171171173</v>
      </c>
      <c r="T2001">
        <v>83172626.126126125</v>
      </c>
      <c r="U2001">
        <v>30943423.423423424</v>
      </c>
      <c r="V2001">
        <v>32889996.396396395</v>
      </c>
      <c r="W2001">
        <v>13091.695652175</v>
      </c>
      <c r="X2001">
        <v>13271.652173906001</v>
      </c>
    </row>
    <row r="2002" spans="1:24">
      <c r="A2002" s="7" t="s">
        <v>252</v>
      </c>
      <c r="B2002" s="13" t="s">
        <v>74</v>
      </c>
      <c r="C2002">
        <v>160199455.26810154</v>
      </c>
      <c r="D2002">
        <v>157915259.44806406</v>
      </c>
      <c r="E2002">
        <v>184684.68468468499</v>
      </c>
      <c r="F2002">
        <v>10810.810810810999</v>
      </c>
      <c r="G2002">
        <v>11</v>
      </c>
      <c r="H2002">
        <v>33</v>
      </c>
      <c r="J2002">
        <v>0</v>
      </c>
      <c r="M2002">
        <v>14</v>
      </c>
      <c r="N2002">
        <v>22</v>
      </c>
      <c r="O2002">
        <v>364864.86486486503</v>
      </c>
      <c r="P2002">
        <v>190990.99099099101</v>
      </c>
      <c r="S2002">
        <v>7832130.6306306301</v>
      </c>
      <c r="T2002">
        <v>9350594.5945945922</v>
      </c>
      <c r="U2002">
        <v>284684.68468468502</v>
      </c>
      <c r="V2002">
        <v>357657.65765765699</v>
      </c>
      <c r="W2002">
        <v>2700.3913043490002</v>
      </c>
      <c r="X2002">
        <v>2655.000000003</v>
      </c>
    </row>
    <row r="2003" spans="1:24">
      <c r="A2003" s="7" t="s">
        <v>3195</v>
      </c>
      <c r="B2003" s="13" t="s">
        <v>2050</v>
      </c>
      <c r="C2003">
        <v>3484185158.0875239</v>
      </c>
      <c r="D2003">
        <v>3239378709.0332546</v>
      </c>
      <c r="E2003">
        <v>48046753.153153151</v>
      </c>
      <c r="F2003">
        <v>42062897.297297299</v>
      </c>
      <c r="G2003">
        <v>388</v>
      </c>
      <c r="H2003">
        <v>441</v>
      </c>
      <c r="I2003">
        <v>22</v>
      </c>
      <c r="J2003">
        <v>54</v>
      </c>
      <c r="K2003">
        <v>2</v>
      </c>
      <c r="M2003">
        <v>804</v>
      </c>
      <c r="N2003">
        <v>1105</v>
      </c>
      <c r="O2003">
        <v>2694271202.7027025</v>
      </c>
      <c r="P2003">
        <v>323861243.24324322</v>
      </c>
      <c r="Q2003">
        <v>2168</v>
      </c>
      <c r="R2003">
        <v>1567</v>
      </c>
      <c r="S2003">
        <v>496554441.44144142</v>
      </c>
      <c r="T2003">
        <v>481699251.35135132</v>
      </c>
      <c r="U2003">
        <v>2475428209.0090089</v>
      </c>
      <c r="V2003">
        <v>3037073108.108108</v>
      </c>
      <c r="W2003">
        <v>75143.956521742002</v>
      </c>
      <c r="X2003">
        <v>75513.260869571997</v>
      </c>
    </row>
    <row r="2004" spans="1:24">
      <c r="A2004" s="7" t="s">
        <v>3196</v>
      </c>
      <c r="B2004" s="13" t="s">
        <v>3197</v>
      </c>
      <c r="C2004">
        <v>3023973405.5485411</v>
      </c>
      <c r="D2004">
        <v>2957647249.7297344</v>
      </c>
      <c r="E2004">
        <v>61396396.396396399</v>
      </c>
      <c r="F2004">
        <v>60875877.477477469</v>
      </c>
      <c r="G2004">
        <v>509</v>
      </c>
      <c r="H2004">
        <v>573</v>
      </c>
      <c r="I2004">
        <v>40</v>
      </c>
      <c r="J2004">
        <v>27</v>
      </c>
      <c r="K2004">
        <v>9</v>
      </c>
      <c r="M2004">
        <v>977</v>
      </c>
      <c r="N2004">
        <v>1024</v>
      </c>
      <c r="O2004">
        <v>343165675.67567563</v>
      </c>
      <c r="P2004">
        <v>379942235.13513517</v>
      </c>
      <c r="Q2004">
        <v>973</v>
      </c>
      <c r="R2004">
        <v>1720</v>
      </c>
      <c r="S2004">
        <v>655005613.51351357</v>
      </c>
      <c r="T2004">
        <v>639303302.70270264</v>
      </c>
      <c r="U2004">
        <v>284387027.02702701</v>
      </c>
      <c r="V2004">
        <v>311390000</v>
      </c>
      <c r="W2004">
        <v>68867.869565228</v>
      </c>
      <c r="X2004">
        <v>70586.826086953995</v>
      </c>
    </row>
    <row r="2005" spans="1:24">
      <c r="A2005" s="7" t="s">
        <v>3198</v>
      </c>
      <c r="B2005" s="13" t="s">
        <v>3197</v>
      </c>
      <c r="C2005">
        <v>3132371083.9869399</v>
      </c>
      <c r="D2005">
        <v>3034064759.7819343</v>
      </c>
      <c r="E2005">
        <v>1034278674.7747748</v>
      </c>
      <c r="F2005">
        <v>425031233.33333331</v>
      </c>
      <c r="G2005">
        <v>973</v>
      </c>
      <c r="H2005">
        <v>626</v>
      </c>
      <c r="I2005">
        <v>54</v>
      </c>
      <c r="J2005">
        <v>51</v>
      </c>
      <c r="K2005">
        <v>11</v>
      </c>
      <c r="M2005">
        <v>1858</v>
      </c>
      <c r="N2005">
        <v>1206</v>
      </c>
      <c r="O2005">
        <v>546338816.21621621</v>
      </c>
      <c r="P2005">
        <v>723851230.63063061</v>
      </c>
      <c r="Q2005">
        <v>1367</v>
      </c>
      <c r="R2005">
        <v>2117</v>
      </c>
      <c r="S2005">
        <v>610406044.14414418</v>
      </c>
      <c r="T2005">
        <v>609655391.89189184</v>
      </c>
      <c r="U2005">
        <v>522803059.45945954</v>
      </c>
      <c r="V2005">
        <v>711696841.44144154</v>
      </c>
      <c r="W2005">
        <v>79619.391304346995</v>
      </c>
      <c r="X2005">
        <v>80671.608695641</v>
      </c>
    </row>
    <row r="2006" spans="1:24">
      <c r="A2006" s="7" t="s">
        <v>3199</v>
      </c>
      <c r="B2006" s="13" t="s">
        <v>1064</v>
      </c>
      <c r="C2006">
        <v>104362244.23840892</v>
      </c>
      <c r="D2006">
        <v>70813589.388012677</v>
      </c>
      <c r="E2006">
        <v>12920945.945945948</v>
      </c>
      <c r="F2006">
        <v>104876576.57657658</v>
      </c>
      <c r="G2006">
        <v>21</v>
      </c>
      <c r="H2006">
        <v>46</v>
      </c>
      <c r="I2006">
        <v>3</v>
      </c>
      <c r="J2006">
        <v>3</v>
      </c>
      <c r="M2006">
        <v>30</v>
      </c>
      <c r="N2006">
        <v>60</v>
      </c>
      <c r="O2006">
        <v>107379594.5945946</v>
      </c>
      <c r="P2006">
        <v>214619009.00900903</v>
      </c>
      <c r="Q2006">
        <v>79</v>
      </c>
      <c r="R2006">
        <v>125</v>
      </c>
      <c r="S2006">
        <v>19506995.495495494</v>
      </c>
      <c r="T2006">
        <v>19321959.459459458</v>
      </c>
      <c r="U2006">
        <v>90180900.9009009</v>
      </c>
      <c r="V2006">
        <v>87949369.369369358</v>
      </c>
      <c r="W2006">
        <v>4539.5652173890003</v>
      </c>
      <c r="X2006">
        <v>4430.8695652209999</v>
      </c>
    </row>
    <row r="2007" spans="1:24">
      <c r="A2007" s="7" t="s">
        <v>6929</v>
      </c>
      <c r="B2007" s="13" t="s">
        <v>4506</v>
      </c>
      <c r="E2007">
        <v>3950450.4504504502</v>
      </c>
      <c r="F2007">
        <v>3603603.6036036038</v>
      </c>
      <c r="O2007">
        <v>81081.081081081007</v>
      </c>
      <c r="P2007">
        <v>621621.62162162201</v>
      </c>
    </row>
    <row r="2008" spans="1:24">
      <c r="A2008" s="7" t="s">
        <v>3200</v>
      </c>
      <c r="B2008" s="13" t="s">
        <v>1920</v>
      </c>
      <c r="C2008">
        <v>229681359.11237842</v>
      </c>
      <c r="D2008">
        <v>212994162.38210601</v>
      </c>
      <c r="E2008">
        <v>94833311.711711705</v>
      </c>
      <c r="F2008">
        <v>13343036.036036042</v>
      </c>
      <c r="G2008">
        <v>85</v>
      </c>
      <c r="H2008">
        <v>132</v>
      </c>
      <c r="I2008">
        <v>6</v>
      </c>
      <c r="J2008">
        <v>5</v>
      </c>
      <c r="M2008">
        <v>125</v>
      </c>
      <c r="N2008">
        <v>219</v>
      </c>
      <c r="O2008">
        <v>33115270.270270266</v>
      </c>
      <c r="P2008">
        <v>40520518.018018022</v>
      </c>
      <c r="Q2008">
        <v>219</v>
      </c>
      <c r="R2008">
        <v>652</v>
      </c>
      <c r="S2008">
        <v>63058153.153153151</v>
      </c>
      <c r="T2008">
        <v>61913063.963963963</v>
      </c>
      <c r="U2008">
        <v>36281171.171171173</v>
      </c>
      <c r="V2008">
        <v>37215675.675675675</v>
      </c>
      <c r="W2008">
        <v>6086.5217391370006</v>
      </c>
      <c r="X2008">
        <v>6112.8260869699998</v>
      </c>
    </row>
    <row r="2009" spans="1:24">
      <c r="A2009" s="7" t="s">
        <v>3201</v>
      </c>
      <c r="B2009" s="13" t="s">
        <v>1190</v>
      </c>
      <c r="C2009">
        <v>192997268.19166616</v>
      </c>
      <c r="D2009">
        <v>201216986.83783436</v>
      </c>
      <c r="E2009">
        <v>1319819.819819821</v>
      </c>
      <c r="F2009">
        <v>1281981.9819819811</v>
      </c>
      <c r="G2009">
        <v>27</v>
      </c>
      <c r="H2009">
        <v>50</v>
      </c>
      <c r="J2009">
        <v>5</v>
      </c>
      <c r="M2009">
        <v>72</v>
      </c>
      <c r="N2009">
        <v>57</v>
      </c>
      <c r="O2009">
        <v>2112612.612612613</v>
      </c>
      <c r="P2009">
        <v>2418018.018018018</v>
      </c>
      <c r="R2009">
        <v>29</v>
      </c>
      <c r="S2009">
        <v>17139585.585585587</v>
      </c>
      <c r="T2009">
        <v>18933729.729729727</v>
      </c>
      <c r="U2009">
        <v>2104684.684684685</v>
      </c>
      <c r="V2009">
        <v>2624054.0540540549</v>
      </c>
      <c r="W2009">
        <v>2911.086956523</v>
      </c>
      <c r="X2009">
        <v>2996.5652173930002</v>
      </c>
    </row>
    <row r="2010" spans="1:24">
      <c r="A2010" s="7" t="s">
        <v>3202</v>
      </c>
      <c r="B2010" s="13" t="s">
        <v>3203</v>
      </c>
      <c r="C2010">
        <v>568685153.69919431</v>
      </c>
      <c r="D2010">
        <v>553370416.99163961</v>
      </c>
      <c r="E2010">
        <v>12123423.423423424</v>
      </c>
      <c r="F2010">
        <v>1114414.414414417</v>
      </c>
      <c r="G2010">
        <v>187</v>
      </c>
      <c r="H2010">
        <v>253</v>
      </c>
      <c r="I2010">
        <v>9</v>
      </c>
      <c r="J2010">
        <v>14</v>
      </c>
      <c r="K2010">
        <v>1</v>
      </c>
      <c r="M2010">
        <v>208</v>
      </c>
      <c r="N2010">
        <v>342</v>
      </c>
      <c r="O2010">
        <v>102195495.49549551</v>
      </c>
      <c r="P2010">
        <v>107589639.63963965</v>
      </c>
      <c r="Q2010">
        <v>398</v>
      </c>
      <c r="R2010">
        <v>200</v>
      </c>
      <c r="S2010">
        <v>128235118.91891892</v>
      </c>
      <c r="T2010">
        <v>132322408.1081081</v>
      </c>
      <c r="U2010">
        <v>77146396.396396399</v>
      </c>
      <c r="V2010">
        <v>92794054.054054052</v>
      </c>
      <c r="W2010">
        <v>9427.6956521840002</v>
      </c>
      <c r="X2010">
        <v>9359.130434783001</v>
      </c>
    </row>
    <row r="2011" spans="1:24">
      <c r="A2011" s="7" t="s">
        <v>3204</v>
      </c>
      <c r="B2011" s="13" t="s">
        <v>1041</v>
      </c>
      <c r="C2011">
        <v>2714537439.8314123</v>
      </c>
      <c r="D2011">
        <v>2668176254.1719379</v>
      </c>
      <c r="E2011">
        <v>4033558.558558566</v>
      </c>
      <c r="F2011">
        <v>1954954.954954962</v>
      </c>
      <c r="G2011">
        <v>398</v>
      </c>
      <c r="H2011">
        <v>347</v>
      </c>
      <c r="I2011">
        <v>21</v>
      </c>
      <c r="J2011">
        <v>26</v>
      </c>
      <c r="K2011">
        <v>7</v>
      </c>
      <c r="M2011">
        <v>740</v>
      </c>
      <c r="N2011">
        <v>671</v>
      </c>
      <c r="O2011">
        <v>428282680.18018019</v>
      </c>
      <c r="P2011">
        <v>218821801.8018018</v>
      </c>
      <c r="Q2011">
        <v>420</v>
      </c>
      <c r="R2011">
        <v>956</v>
      </c>
      <c r="S2011">
        <v>565663667.56756759</v>
      </c>
      <c r="T2011">
        <v>574998925.22522521</v>
      </c>
      <c r="U2011">
        <v>65013509.909909911</v>
      </c>
      <c r="V2011">
        <v>102567387.38738738</v>
      </c>
      <c r="W2011">
        <v>68249.521739135991</v>
      </c>
      <c r="X2011">
        <v>69183.999999984997</v>
      </c>
    </row>
    <row r="2012" spans="1:24">
      <c r="A2012" s="7" t="s">
        <v>3205</v>
      </c>
      <c r="B2012" s="13" t="s">
        <v>2297</v>
      </c>
      <c r="C2012">
        <v>1847386685.9939528</v>
      </c>
      <c r="D2012">
        <v>1677635976.5715499</v>
      </c>
      <c r="E2012">
        <v>479279.27927928098</v>
      </c>
      <c r="F2012">
        <v>176576.57657657901</v>
      </c>
      <c r="G2012">
        <v>120</v>
      </c>
      <c r="H2012">
        <v>170</v>
      </c>
      <c r="I2012">
        <v>11</v>
      </c>
      <c r="J2012">
        <v>11</v>
      </c>
      <c r="M2012">
        <v>1407</v>
      </c>
      <c r="N2012">
        <v>307</v>
      </c>
      <c r="O2012">
        <v>24649639.639639642</v>
      </c>
      <c r="P2012">
        <v>61819279.279279277</v>
      </c>
      <c r="Q2012">
        <v>83</v>
      </c>
      <c r="R2012">
        <v>233</v>
      </c>
      <c r="S2012">
        <v>135075809.009009</v>
      </c>
      <c r="T2012">
        <v>131678583.78378379</v>
      </c>
      <c r="U2012">
        <v>35964324.324324317</v>
      </c>
      <c r="V2012">
        <v>33992972.972972974</v>
      </c>
      <c r="W2012">
        <v>20009.26086957</v>
      </c>
      <c r="X2012">
        <v>20449.521739133001</v>
      </c>
    </row>
    <row r="2013" spans="1:24">
      <c r="A2013" s="7" t="s">
        <v>3206</v>
      </c>
      <c r="B2013" s="13" t="s">
        <v>1311</v>
      </c>
      <c r="C2013">
        <v>158791599.18018943</v>
      </c>
      <c r="D2013">
        <v>157010241.93625623</v>
      </c>
      <c r="E2013">
        <v>123873.873873875</v>
      </c>
      <c r="F2013">
        <v>18918.918918920001</v>
      </c>
      <c r="G2013">
        <v>51</v>
      </c>
      <c r="H2013">
        <v>64</v>
      </c>
      <c r="I2013">
        <v>3</v>
      </c>
      <c r="J2013">
        <v>0</v>
      </c>
      <c r="M2013">
        <v>81</v>
      </c>
      <c r="N2013">
        <v>96</v>
      </c>
      <c r="O2013">
        <v>3585225.2252252251</v>
      </c>
      <c r="P2013">
        <v>12105405.405405404</v>
      </c>
      <c r="Q2013">
        <v>29</v>
      </c>
      <c r="R2013">
        <v>112</v>
      </c>
      <c r="S2013">
        <v>39326253.153153151</v>
      </c>
      <c r="T2013">
        <v>37895372.072072074</v>
      </c>
      <c r="U2013">
        <v>2599369.3693693671</v>
      </c>
      <c r="V2013">
        <v>8171531.5315315314</v>
      </c>
      <c r="W2013">
        <v>7600.6956521769998</v>
      </c>
      <c r="X2013">
        <v>7641.0869565180001</v>
      </c>
    </row>
    <row r="2014" spans="1:24">
      <c r="A2014" s="7" t="s">
        <v>253</v>
      </c>
      <c r="B2014" s="13" t="s">
        <v>74</v>
      </c>
      <c r="C2014">
        <v>56060023.398411132</v>
      </c>
      <c r="D2014">
        <v>56392754.72123377</v>
      </c>
      <c r="E2014">
        <v>1879729.7297297299</v>
      </c>
      <c r="F2014">
        <v>57207.207207207</v>
      </c>
      <c r="G2014">
        <v>13</v>
      </c>
      <c r="H2014">
        <v>15</v>
      </c>
      <c r="I2014">
        <v>1</v>
      </c>
      <c r="J2014">
        <v>1</v>
      </c>
      <c r="K2014">
        <v>1</v>
      </c>
      <c r="M2014">
        <v>16</v>
      </c>
      <c r="N2014">
        <v>18</v>
      </c>
      <c r="O2014">
        <v>14357207.207207207</v>
      </c>
      <c r="P2014">
        <v>16169819.819819819</v>
      </c>
      <c r="R2014">
        <v>24</v>
      </c>
      <c r="S2014">
        <v>15672522.522522522</v>
      </c>
      <c r="T2014">
        <v>16602567.567567568</v>
      </c>
      <c r="U2014">
        <v>10633603.603603603</v>
      </c>
      <c r="V2014">
        <v>10827297.297297301</v>
      </c>
      <c r="W2014">
        <v>835.739130434</v>
      </c>
      <c r="X2014">
        <v>872.91304347599998</v>
      </c>
    </row>
    <row r="2015" spans="1:24">
      <c r="A2015" s="7" t="s">
        <v>3207</v>
      </c>
      <c r="B2015" s="13" t="s">
        <v>3208</v>
      </c>
      <c r="C2015">
        <v>138409847.51412487</v>
      </c>
      <c r="D2015">
        <v>132024910.19229537</v>
      </c>
      <c r="E2015">
        <v>79669967.567567557</v>
      </c>
      <c r="F2015">
        <v>102017051.35135135</v>
      </c>
      <c r="G2015">
        <v>27</v>
      </c>
      <c r="H2015">
        <v>38</v>
      </c>
      <c r="I2015">
        <v>6</v>
      </c>
      <c r="J2015">
        <v>4</v>
      </c>
      <c r="M2015">
        <v>33</v>
      </c>
      <c r="N2015">
        <v>64</v>
      </c>
      <c r="O2015">
        <v>43130630.630630627</v>
      </c>
      <c r="P2015">
        <v>48055045.045045048</v>
      </c>
      <c r="Q2015">
        <v>40</v>
      </c>
      <c r="R2015">
        <v>77</v>
      </c>
      <c r="S2015">
        <v>53805606.306306303</v>
      </c>
      <c r="T2015">
        <v>55363212.61261262</v>
      </c>
      <c r="U2015">
        <v>32748738.738738742</v>
      </c>
      <c r="V2015">
        <v>39552205.405405402</v>
      </c>
      <c r="W2015">
        <v>4445.6521739150003</v>
      </c>
      <c r="X2015">
        <v>4459.2173913039996</v>
      </c>
    </row>
    <row r="2016" spans="1:24">
      <c r="A2016" s="7" t="s">
        <v>3209</v>
      </c>
      <c r="B2016" s="13" t="s">
        <v>3210</v>
      </c>
      <c r="C2016">
        <v>97082888.843152106</v>
      </c>
      <c r="D2016">
        <v>98039428.234555677</v>
      </c>
      <c r="E2016">
        <v>4311036.036036036</v>
      </c>
      <c r="F2016">
        <v>28251576.576576576</v>
      </c>
      <c r="G2016">
        <v>45</v>
      </c>
      <c r="H2016">
        <v>36</v>
      </c>
      <c r="I2016">
        <v>3</v>
      </c>
      <c r="J2016">
        <v>4</v>
      </c>
      <c r="M2016">
        <v>60</v>
      </c>
      <c r="N2016">
        <v>52</v>
      </c>
      <c r="O2016">
        <v>11502522.522522522</v>
      </c>
      <c r="P2016">
        <v>7987837.8378378404</v>
      </c>
      <c r="Q2016">
        <v>18</v>
      </c>
      <c r="R2016">
        <v>16</v>
      </c>
      <c r="S2016">
        <v>33091615.315315314</v>
      </c>
      <c r="T2016">
        <v>33776054.054054052</v>
      </c>
      <c r="U2016">
        <v>8468018.0180180166</v>
      </c>
      <c r="V2016">
        <v>7146666.666666667</v>
      </c>
      <c r="W2016">
        <v>5672.3913043450002</v>
      </c>
      <c r="X2016">
        <v>5652.3043478279997</v>
      </c>
    </row>
    <row r="2017" spans="1:24">
      <c r="A2017" s="7" t="s">
        <v>3211</v>
      </c>
      <c r="B2017" s="13" t="s">
        <v>2223</v>
      </c>
      <c r="C2017">
        <v>758437448.69791365</v>
      </c>
      <c r="D2017">
        <v>763504326.71956897</v>
      </c>
      <c r="E2017">
        <v>1041441.441441444</v>
      </c>
      <c r="F2017">
        <v>505081.08108108898</v>
      </c>
      <c r="G2017">
        <v>1382</v>
      </c>
      <c r="H2017">
        <v>299</v>
      </c>
      <c r="I2017">
        <v>24</v>
      </c>
      <c r="J2017">
        <v>33</v>
      </c>
      <c r="K2017">
        <v>2</v>
      </c>
      <c r="M2017">
        <v>2988</v>
      </c>
      <c r="N2017">
        <v>633</v>
      </c>
      <c r="O2017">
        <v>112119623.42342342</v>
      </c>
      <c r="P2017">
        <v>125466265.76576576</v>
      </c>
      <c r="Q2017">
        <v>765</v>
      </c>
      <c r="R2017">
        <v>674</v>
      </c>
      <c r="S2017">
        <v>186234072.07207209</v>
      </c>
      <c r="T2017">
        <v>179755090.0900901</v>
      </c>
      <c r="U2017">
        <v>81458648.648648649</v>
      </c>
      <c r="V2017">
        <v>82936036.036036029</v>
      </c>
      <c r="W2017">
        <v>22244.521739133001</v>
      </c>
      <c r="X2017">
        <v>25135.956521733002</v>
      </c>
    </row>
    <row r="2018" spans="1:24">
      <c r="A2018" s="7" t="s">
        <v>3212</v>
      </c>
      <c r="B2018" s="13" t="s">
        <v>1090</v>
      </c>
      <c r="C2018">
        <v>3044154744.5248222</v>
      </c>
      <c r="D2018">
        <v>2986578920.7357106</v>
      </c>
      <c r="E2018">
        <v>602017739.63963962</v>
      </c>
      <c r="F2018">
        <v>729339370.27027035</v>
      </c>
      <c r="G2018">
        <v>546</v>
      </c>
      <c r="H2018">
        <v>676</v>
      </c>
      <c r="I2018">
        <v>51</v>
      </c>
      <c r="J2018">
        <v>28</v>
      </c>
      <c r="K2018">
        <v>12</v>
      </c>
      <c r="M2018">
        <v>1164</v>
      </c>
      <c r="N2018">
        <v>1307</v>
      </c>
      <c r="O2018">
        <v>69283070.270270258</v>
      </c>
      <c r="P2018">
        <v>132360855.85585585</v>
      </c>
      <c r="Q2018">
        <v>539</v>
      </c>
      <c r="R2018">
        <v>776</v>
      </c>
      <c r="S2018">
        <v>660141227.92792797</v>
      </c>
      <c r="T2018">
        <v>649919482.88288283</v>
      </c>
      <c r="U2018">
        <v>54138108.108108111</v>
      </c>
      <c r="V2018">
        <v>75467027.027027026</v>
      </c>
      <c r="W2018">
        <v>73120.652173921</v>
      </c>
      <c r="X2018">
        <v>73780.260869569</v>
      </c>
    </row>
    <row r="2019" spans="1:24">
      <c r="A2019" s="7" t="s">
        <v>3213</v>
      </c>
      <c r="B2019" s="13" t="s">
        <v>3214</v>
      </c>
      <c r="C2019">
        <v>141991377.46575949</v>
      </c>
      <c r="D2019">
        <v>150362102.02504817</v>
      </c>
      <c r="E2019">
        <v>82833224.324324325</v>
      </c>
      <c r="F2019">
        <v>96567852.252252251</v>
      </c>
      <c r="G2019">
        <v>26</v>
      </c>
      <c r="H2019">
        <v>35</v>
      </c>
      <c r="I2019">
        <v>1</v>
      </c>
      <c r="J2019">
        <v>1</v>
      </c>
      <c r="M2019">
        <v>42</v>
      </c>
      <c r="N2019">
        <v>45</v>
      </c>
      <c r="O2019">
        <v>68078630.630630627</v>
      </c>
      <c r="P2019">
        <v>60045208.108108111</v>
      </c>
      <c r="Q2019">
        <v>22</v>
      </c>
      <c r="R2019">
        <v>144</v>
      </c>
      <c r="S2019">
        <v>26935923.423423424</v>
      </c>
      <c r="T2019">
        <v>26971346.846846849</v>
      </c>
      <c r="U2019">
        <v>32248241.441441439</v>
      </c>
      <c r="V2019">
        <v>32808198.198198196</v>
      </c>
      <c r="W2019">
        <v>3464.5652173879998</v>
      </c>
      <c r="X2019">
        <v>3443.7826086969999</v>
      </c>
    </row>
    <row r="2020" spans="1:24">
      <c r="A2020" s="7" t="s">
        <v>3215</v>
      </c>
      <c r="B2020" s="13" t="s">
        <v>3216</v>
      </c>
      <c r="C2020">
        <v>241797270.51474416</v>
      </c>
      <c r="D2020">
        <v>230633500.99202088</v>
      </c>
      <c r="E2020">
        <v>4664864.8648648662</v>
      </c>
      <c r="F2020">
        <v>1160990.9909909931</v>
      </c>
      <c r="G2020">
        <v>35</v>
      </c>
      <c r="H2020">
        <v>19</v>
      </c>
      <c r="I2020">
        <v>0</v>
      </c>
      <c r="J2020">
        <v>4</v>
      </c>
      <c r="K2020">
        <v>1</v>
      </c>
      <c r="M2020">
        <v>126</v>
      </c>
      <c r="N2020">
        <v>106</v>
      </c>
      <c r="O2020">
        <v>30996396.396396391</v>
      </c>
      <c r="P2020">
        <v>30502882.882882882</v>
      </c>
      <c r="Q2020">
        <v>235</v>
      </c>
      <c r="R2020">
        <v>127</v>
      </c>
      <c r="S2020">
        <v>76010211.71171172</v>
      </c>
      <c r="T2020">
        <v>77188939.639639646</v>
      </c>
      <c r="U2020">
        <v>30405855.855855852</v>
      </c>
      <c r="V2020">
        <v>29768378.37837838</v>
      </c>
      <c r="W2020">
        <v>4843.6086956569998</v>
      </c>
      <c r="X2020">
        <v>4616.2608695660001</v>
      </c>
    </row>
    <row r="2021" spans="1:24">
      <c r="A2021" s="7" t="s">
        <v>3217</v>
      </c>
      <c r="B2021" s="13" t="s">
        <v>2077</v>
      </c>
      <c r="C2021">
        <v>421259171.45962298</v>
      </c>
      <c r="D2021">
        <v>421341667.48214334</v>
      </c>
      <c r="E2021">
        <v>15815540.540540541</v>
      </c>
      <c r="F2021">
        <v>20045.045045046001</v>
      </c>
      <c r="G2021">
        <v>85</v>
      </c>
      <c r="H2021">
        <v>87</v>
      </c>
      <c r="I2021">
        <v>4</v>
      </c>
      <c r="J2021">
        <v>4</v>
      </c>
      <c r="M2021">
        <v>159</v>
      </c>
      <c r="N2021">
        <v>145</v>
      </c>
      <c r="O2021">
        <v>33088645.945945945</v>
      </c>
      <c r="P2021">
        <v>47692930.630630627</v>
      </c>
      <c r="Q2021">
        <v>51</v>
      </c>
      <c r="R2021">
        <v>85</v>
      </c>
      <c r="S2021">
        <v>82939382.882882878</v>
      </c>
      <c r="T2021">
        <v>85601707.207207203</v>
      </c>
      <c r="U2021">
        <v>23343153.153153155</v>
      </c>
      <c r="V2021">
        <v>16604594.594594592</v>
      </c>
      <c r="W2021">
        <v>12263.999999995</v>
      </c>
      <c r="X2021">
        <v>12366.608695647999</v>
      </c>
    </row>
    <row r="2022" spans="1:24">
      <c r="A2022" s="7" t="s">
        <v>3218</v>
      </c>
      <c r="B2022" s="13" t="s">
        <v>2097</v>
      </c>
      <c r="C2022">
        <v>134542200.58926874</v>
      </c>
      <c r="D2022">
        <v>128534983.65727881</v>
      </c>
      <c r="E2022">
        <v>682882.88288288296</v>
      </c>
      <c r="F2022">
        <v>165022.52252252199</v>
      </c>
      <c r="G2022">
        <v>34</v>
      </c>
      <c r="H2022">
        <v>39</v>
      </c>
      <c r="I2022">
        <v>0</v>
      </c>
      <c r="J2022">
        <v>4</v>
      </c>
      <c r="M2022">
        <v>53</v>
      </c>
      <c r="N2022">
        <v>61</v>
      </c>
      <c r="O2022">
        <v>12400000</v>
      </c>
      <c r="P2022">
        <v>5181441.4414414428</v>
      </c>
      <c r="Q2022">
        <v>46</v>
      </c>
      <c r="R2022">
        <v>38</v>
      </c>
      <c r="S2022">
        <v>24471198.198198199</v>
      </c>
      <c r="T2022">
        <v>26675306.306306306</v>
      </c>
      <c r="U2022">
        <v>12110810.810810814</v>
      </c>
      <c r="V2022">
        <v>3106396.3963963953</v>
      </c>
      <c r="W2022">
        <v>4135.2608695670006</v>
      </c>
      <c r="X2022">
        <v>4034.3913043479997</v>
      </c>
    </row>
    <row r="2023" spans="1:24">
      <c r="A2023" s="7" t="s">
        <v>3219</v>
      </c>
      <c r="B2023" s="13" t="s">
        <v>1770</v>
      </c>
      <c r="C2023">
        <v>174805320.2327711</v>
      </c>
      <c r="D2023">
        <v>182999064.83620465</v>
      </c>
      <c r="E2023">
        <v>695495.49549549702</v>
      </c>
      <c r="F2023">
        <v>354954.95495495602</v>
      </c>
      <c r="G2023">
        <v>46</v>
      </c>
      <c r="H2023">
        <v>51</v>
      </c>
      <c r="I2023">
        <v>4</v>
      </c>
      <c r="J2023">
        <v>4</v>
      </c>
      <c r="M2023">
        <v>75</v>
      </c>
      <c r="N2023">
        <v>64</v>
      </c>
      <c r="O2023">
        <v>18862162.162162162</v>
      </c>
      <c r="P2023">
        <v>17287117.117117114</v>
      </c>
      <c r="Q2023">
        <v>60</v>
      </c>
      <c r="R2023">
        <v>34</v>
      </c>
      <c r="S2023">
        <v>48398626.126126125</v>
      </c>
      <c r="T2023">
        <v>54709558.558558561</v>
      </c>
      <c r="U2023">
        <v>14285225.225225227</v>
      </c>
      <c r="V2023">
        <v>13028738.73873874</v>
      </c>
      <c r="W2023">
        <v>7853.3913043479997</v>
      </c>
      <c r="X2023">
        <v>7712.3478260849997</v>
      </c>
    </row>
    <row r="2024" spans="1:24">
      <c r="A2024" s="7" t="s">
        <v>3220</v>
      </c>
      <c r="B2024" s="13" t="s">
        <v>3221</v>
      </c>
      <c r="C2024">
        <v>543462726.01987648</v>
      </c>
      <c r="D2024">
        <v>586152430.84083581</v>
      </c>
      <c r="E2024">
        <v>161745508.1081081</v>
      </c>
      <c r="F2024">
        <v>131374206.30630632</v>
      </c>
      <c r="G2024">
        <v>110</v>
      </c>
      <c r="H2024">
        <v>75</v>
      </c>
      <c r="I2024">
        <v>24</v>
      </c>
      <c r="J2024">
        <v>11</v>
      </c>
      <c r="M2024">
        <v>197</v>
      </c>
      <c r="N2024">
        <v>92</v>
      </c>
      <c r="O2024">
        <v>122115171.17117117</v>
      </c>
      <c r="P2024">
        <v>107494510.81081082</v>
      </c>
      <c r="Q2024">
        <v>141</v>
      </c>
      <c r="R2024">
        <v>190</v>
      </c>
      <c r="S2024">
        <v>121444378.37837838</v>
      </c>
      <c r="T2024">
        <v>124047390.990991</v>
      </c>
      <c r="U2024">
        <v>111405221.62162161</v>
      </c>
      <c r="V2024">
        <v>85036953.153153151</v>
      </c>
      <c r="W2024">
        <v>10109.304347822001</v>
      </c>
      <c r="X2024">
        <v>10289.652173916</v>
      </c>
    </row>
    <row r="2025" spans="1:24">
      <c r="A2025" s="7" t="s">
        <v>3222</v>
      </c>
      <c r="B2025" s="13" t="s">
        <v>2270</v>
      </c>
      <c r="C2025">
        <v>1533783702.5887117</v>
      </c>
      <c r="D2025">
        <v>1474100128.6103063</v>
      </c>
      <c r="E2025">
        <v>22700450.450450458</v>
      </c>
      <c r="F2025">
        <v>618897.29729730298</v>
      </c>
      <c r="G2025">
        <v>200</v>
      </c>
      <c r="H2025">
        <v>221</v>
      </c>
      <c r="I2025">
        <v>16</v>
      </c>
      <c r="J2025">
        <v>14</v>
      </c>
      <c r="K2025">
        <v>5</v>
      </c>
      <c r="M2025">
        <v>1339</v>
      </c>
      <c r="N2025">
        <v>609</v>
      </c>
      <c r="O2025">
        <v>120960360.36036035</v>
      </c>
      <c r="P2025">
        <v>65720855.85585586</v>
      </c>
      <c r="Q2025">
        <v>582</v>
      </c>
      <c r="R2025">
        <v>740</v>
      </c>
      <c r="S2025">
        <v>309494813.51351351</v>
      </c>
      <c r="T2025">
        <v>309013463.96396399</v>
      </c>
      <c r="U2025">
        <v>38003423.423423424</v>
      </c>
      <c r="V2025">
        <v>50805045.045045041</v>
      </c>
      <c r="W2025">
        <v>42469.869565222005</v>
      </c>
      <c r="X2025">
        <v>43016.043478262</v>
      </c>
    </row>
    <row r="2026" spans="1:24">
      <c r="A2026" s="7" t="s">
        <v>3223</v>
      </c>
      <c r="B2026" s="13" t="s">
        <v>3224</v>
      </c>
      <c r="C2026">
        <v>518006925.09803939</v>
      </c>
      <c r="D2026">
        <v>544704841.87654841</v>
      </c>
      <c r="E2026">
        <v>123892412.61261261</v>
      </c>
      <c r="F2026">
        <v>94592003.603603601</v>
      </c>
      <c r="G2026">
        <v>101</v>
      </c>
      <c r="H2026">
        <v>86</v>
      </c>
      <c r="I2026">
        <v>11</v>
      </c>
      <c r="J2026">
        <v>8</v>
      </c>
      <c r="K2026">
        <v>2</v>
      </c>
      <c r="M2026">
        <v>188</v>
      </c>
      <c r="N2026">
        <v>139</v>
      </c>
      <c r="O2026">
        <v>134454548.64864865</v>
      </c>
      <c r="P2026">
        <v>84478515.315315306</v>
      </c>
      <c r="Q2026">
        <v>325</v>
      </c>
      <c r="R2026">
        <v>233</v>
      </c>
      <c r="S2026">
        <v>44194946.846846849</v>
      </c>
      <c r="T2026">
        <v>47966990.990990989</v>
      </c>
      <c r="U2026">
        <v>127644774.77477479</v>
      </c>
      <c r="V2026">
        <v>61846569.369369365</v>
      </c>
      <c r="W2026">
        <v>8800.3478260859993</v>
      </c>
      <c r="X2026">
        <v>9021.2608695599993</v>
      </c>
    </row>
    <row r="2027" spans="1:24">
      <c r="A2027" s="7" t="s">
        <v>3225</v>
      </c>
      <c r="B2027" s="13" t="s">
        <v>3226</v>
      </c>
      <c r="C2027">
        <v>843084949.58107853</v>
      </c>
      <c r="D2027">
        <v>848666141.03635454</v>
      </c>
      <c r="E2027">
        <v>90829709.009009004</v>
      </c>
      <c r="F2027">
        <v>81383308.108108103</v>
      </c>
      <c r="G2027">
        <v>95</v>
      </c>
      <c r="H2027">
        <v>131</v>
      </c>
      <c r="I2027">
        <v>4</v>
      </c>
      <c r="J2027">
        <v>8</v>
      </c>
      <c r="M2027">
        <v>273</v>
      </c>
      <c r="N2027">
        <v>274</v>
      </c>
      <c r="O2027">
        <v>88847755.855855852</v>
      </c>
      <c r="P2027">
        <v>55164504.504504502</v>
      </c>
      <c r="Q2027">
        <v>97</v>
      </c>
      <c r="R2027">
        <v>273</v>
      </c>
      <c r="S2027">
        <v>255103581.08108109</v>
      </c>
      <c r="T2027">
        <v>262085327.02702701</v>
      </c>
      <c r="U2027">
        <v>82530360.360360354</v>
      </c>
      <c r="V2027">
        <v>45010540.540540546</v>
      </c>
      <c r="W2027">
        <v>16884.695652177001</v>
      </c>
      <c r="X2027">
        <v>16486.304347846002</v>
      </c>
    </row>
    <row r="2028" spans="1:24">
      <c r="A2028" s="7" t="s">
        <v>3227</v>
      </c>
      <c r="B2028" s="13" t="s">
        <v>3228</v>
      </c>
      <c r="C2028">
        <v>93450677.197144493</v>
      </c>
      <c r="D2028">
        <v>95481659.529008359</v>
      </c>
      <c r="E2028">
        <v>354054.05405405501</v>
      </c>
      <c r="F2028">
        <v>53153.153153154999</v>
      </c>
      <c r="G2028">
        <v>36</v>
      </c>
      <c r="H2028">
        <v>30</v>
      </c>
      <c r="I2028">
        <v>6</v>
      </c>
      <c r="J2028">
        <v>4</v>
      </c>
      <c r="M2028">
        <v>303</v>
      </c>
      <c r="N2028">
        <v>84</v>
      </c>
      <c r="O2028">
        <v>7707207.2072072076</v>
      </c>
      <c r="P2028">
        <v>11438738.738738738</v>
      </c>
      <c r="Q2028">
        <v>41</v>
      </c>
      <c r="R2028">
        <v>190</v>
      </c>
      <c r="S2028">
        <v>28722054.054054052</v>
      </c>
      <c r="T2028">
        <v>27523705.405405406</v>
      </c>
      <c r="U2028">
        <v>6272882.8828828856</v>
      </c>
      <c r="V2028">
        <v>9376376.5765765794</v>
      </c>
      <c r="W2028">
        <v>1616.999999999</v>
      </c>
      <c r="X2028">
        <v>1683.3478260879999</v>
      </c>
    </row>
    <row r="2029" spans="1:24">
      <c r="A2029" s="7" t="s">
        <v>3229</v>
      </c>
      <c r="B2029" s="13" t="s">
        <v>3228</v>
      </c>
      <c r="C2029">
        <v>74727354.25661999</v>
      </c>
      <c r="D2029">
        <v>76572934.186393037</v>
      </c>
      <c r="E2029">
        <v>70201628.828828841</v>
      </c>
      <c r="F2029">
        <v>22843432.432432443</v>
      </c>
      <c r="G2029">
        <v>18</v>
      </c>
      <c r="H2029">
        <v>200</v>
      </c>
      <c r="I2029">
        <v>13</v>
      </c>
      <c r="J2029">
        <v>18</v>
      </c>
      <c r="M2029">
        <v>223</v>
      </c>
      <c r="N2029">
        <v>312</v>
      </c>
      <c r="O2029">
        <v>88453636.036036029</v>
      </c>
      <c r="P2029">
        <v>35802702.702702701</v>
      </c>
      <c r="Q2029">
        <v>170</v>
      </c>
      <c r="R2029">
        <v>123</v>
      </c>
      <c r="S2029">
        <v>22269833.333333332</v>
      </c>
      <c r="T2029">
        <v>23024639.639639638</v>
      </c>
      <c r="U2029">
        <v>28134054.054054052</v>
      </c>
      <c r="V2029">
        <v>25465135.135135133</v>
      </c>
      <c r="W2029">
        <v>1305.8695652199999</v>
      </c>
      <c r="X2029">
        <v>1349.999999999</v>
      </c>
    </row>
    <row r="2030" spans="1:24">
      <c r="A2030" s="7" t="s">
        <v>254</v>
      </c>
      <c r="B2030" s="13" t="s">
        <v>241</v>
      </c>
      <c r="C2030">
        <v>1313946823.7711785</v>
      </c>
      <c r="D2030">
        <v>1316469638.3658035</v>
      </c>
      <c r="E2030">
        <v>419940517.11711717</v>
      </c>
      <c r="F2030">
        <v>447100050.45045042</v>
      </c>
      <c r="G2030">
        <v>551</v>
      </c>
      <c r="H2030">
        <v>300</v>
      </c>
      <c r="I2030">
        <v>26</v>
      </c>
      <c r="J2030">
        <v>13</v>
      </c>
      <c r="K2030">
        <v>1</v>
      </c>
      <c r="M2030">
        <v>834</v>
      </c>
      <c r="N2030">
        <v>411</v>
      </c>
      <c r="O2030">
        <v>236774846.84684685</v>
      </c>
      <c r="P2030">
        <v>207705855.85585582</v>
      </c>
      <c r="Q2030">
        <v>312</v>
      </c>
      <c r="R2030">
        <v>181</v>
      </c>
      <c r="S2030">
        <v>368478372.07207209</v>
      </c>
      <c r="T2030">
        <v>354557873.87387389</v>
      </c>
      <c r="U2030">
        <v>226723963.96396396</v>
      </c>
      <c r="V2030">
        <v>211737297.2972973</v>
      </c>
      <c r="W2030">
        <v>23352.130434783001</v>
      </c>
      <c r="X2030">
        <v>23829.086956530002</v>
      </c>
    </row>
    <row r="2031" spans="1:24">
      <c r="A2031" s="7" t="s">
        <v>255</v>
      </c>
      <c r="B2031" s="13" t="s">
        <v>241</v>
      </c>
      <c r="C2031">
        <v>249244048.22913799</v>
      </c>
      <c r="D2031">
        <v>259645191.1524882</v>
      </c>
      <c r="E2031">
        <v>2390855.855855857</v>
      </c>
      <c r="F2031">
        <v>2351351.3513513519</v>
      </c>
      <c r="G2031">
        <v>10</v>
      </c>
      <c r="H2031">
        <v>24</v>
      </c>
      <c r="I2031">
        <v>16</v>
      </c>
      <c r="J2031">
        <v>1</v>
      </c>
      <c r="M2031">
        <v>10</v>
      </c>
      <c r="N2031">
        <v>25</v>
      </c>
      <c r="O2031">
        <v>16404909.909909908</v>
      </c>
      <c r="P2031">
        <v>13030630.630630629</v>
      </c>
      <c r="R2031">
        <v>13</v>
      </c>
      <c r="S2031">
        <v>44193225.225225218</v>
      </c>
      <c r="T2031">
        <v>46466675.675675675</v>
      </c>
      <c r="U2031">
        <v>13651891.891891889</v>
      </c>
      <c r="V2031">
        <v>12589549.549549552</v>
      </c>
      <c r="W2031">
        <v>4090.2173912990002</v>
      </c>
      <c r="X2031">
        <v>3926.2608695640001</v>
      </c>
    </row>
    <row r="2032" spans="1:24">
      <c r="A2032" s="7" t="s">
        <v>256</v>
      </c>
      <c r="B2032" s="13" t="s">
        <v>241</v>
      </c>
      <c r="C2032">
        <v>376912483.85089135</v>
      </c>
      <c r="D2032">
        <v>361750058.1833154</v>
      </c>
      <c r="E2032">
        <v>4266734.2342342343</v>
      </c>
      <c r="F2032">
        <v>6483693.6936936937</v>
      </c>
      <c r="G2032">
        <v>166</v>
      </c>
      <c r="H2032">
        <v>135</v>
      </c>
      <c r="I2032">
        <v>6</v>
      </c>
      <c r="J2032">
        <v>4</v>
      </c>
      <c r="K2032">
        <v>1</v>
      </c>
      <c r="M2032">
        <v>174</v>
      </c>
      <c r="N2032">
        <v>196</v>
      </c>
      <c r="O2032">
        <v>67375202.702702701</v>
      </c>
      <c r="P2032">
        <v>49873873.873873875</v>
      </c>
      <c r="Q2032">
        <v>548</v>
      </c>
      <c r="R2032">
        <v>300</v>
      </c>
      <c r="S2032">
        <v>77698409.909909904</v>
      </c>
      <c r="T2032">
        <v>74490756.756756753</v>
      </c>
      <c r="U2032">
        <v>67063873.873873867</v>
      </c>
      <c r="V2032">
        <v>49637117.117117114</v>
      </c>
      <c r="W2032">
        <v>7911.0869565200001</v>
      </c>
      <c r="X2032">
        <v>7793.6956521709999</v>
      </c>
    </row>
    <row r="2033" spans="1:24">
      <c r="A2033" s="7" t="s">
        <v>3230</v>
      </c>
      <c r="B2033" s="13" t="s">
        <v>1305</v>
      </c>
      <c r="C2033">
        <v>85960116.544613421</v>
      </c>
      <c r="D2033">
        <v>85319012.148474723</v>
      </c>
      <c r="E2033">
        <v>149964601.8018018</v>
      </c>
      <c r="F2033">
        <v>5197072.0720720775</v>
      </c>
      <c r="G2033">
        <v>22</v>
      </c>
      <c r="H2033">
        <v>27</v>
      </c>
      <c r="I2033">
        <v>8</v>
      </c>
      <c r="J2033">
        <v>5</v>
      </c>
      <c r="M2033">
        <v>76</v>
      </c>
      <c r="N2033">
        <v>162</v>
      </c>
      <c r="O2033">
        <v>12983333.333333332</v>
      </c>
      <c r="P2033">
        <v>12221621.62162162</v>
      </c>
      <c r="Q2033">
        <v>217</v>
      </c>
      <c r="R2033">
        <v>137</v>
      </c>
      <c r="S2033">
        <v>16669076.576576579</v>
      </c>
      <c r="T2033">
        <v>22093545.045045044</v>
      </c>
      <c r="U2033">
        <v>13621711.711711708</v>
      </c>
      <c r="V2033">
        <v>10625401.801801803</v>
      </c>
      <c r="W2033">
        <v>1758.6521739120001</v>
      </c>
      <c r="X2033">
        <v>1788.7826087010001</v>
      </c>
    </row>
    <row r="2034" spans="1:24">
      <c r="A2034" s="7" t="s">
        <v>3231</v>
      </c>
      <c r="B2034" s="13" t="s">
        <v>1413</v>
      </c>
      <c r="C2034">
        <v>39987258.611328684</v>
      </c>
      <c r="D2034">
        <v>36216628.289969757</v>
      </c>
      <c r="E2034">
        <v>375405.40540540498</v>
      </c>
      <c r="F2034">
        <v>15315.315315316</v>
      </c>
      <c r="G2034">
        <v>25</v>
      </c>
      <c r="H2034">
        <v>14</v>
      </c>
      <c r="I2034">
        <v>1</v>
      </c>
      <c r="J2034">
        <v>1</v>
      </c>
      <c r="M2034">
        <v>48</v>
      </c>
      <c r="N2034">
        <v>17</v>
      </c>
      <c r="O2034">
        <v>1728828.8288288291</v>
      </c>
      <c r="P2034">
        <v>657657.65765765798</v>
      </c>
      <c r="Q2034">
        <v>20</v>
      </c>
      <c r="R2034">
        <v>13</v>
      </c>
      <c r="S2034">
        <v>7382563.0630630637</v>
      </c>
      <c r="T2034">
        <v>5731378.3783783782</v>
      </c>
      <c r="U2034">
        <v>1708918.91891892</v>
      </c>
      <c r="V2034">
        <v>800810.810810811</v>
      </c>
      <c r="W2034">
        <v>859.65217391300007</v>
      </c>
      <c r="X2034">
        <v>692.26086956200004</v>
      </c>
    </row>
    <row r="2035" spans="1:24">
      <c r="A2035" s="7" t="s">
        <v>257</v>
      </c>
      <c r="B2035" s="13" t="s">
        <v>1400</v>
      </c>
      <c r="C2035">
        <v>320491446.55870879</v>
      </c>
      <c r="D2035">
        <v>342505236.88947999</v>
      </c>
      <c r="E2035">
        <v>67567.567567567006</v>
      </c>
      <c r="F2035">
        <v>29729.729729729999</v>
      </c>
      <c r="G2035">
        <v>64</v>
      </c>
      <c r="H2035">
        <v>49</v>
      </c>
      <c r="I2035">
        <v>3</v>
      </c>
      <c r="J2035">
        <v>3</v>
      </c>
      <c r="M2035">
        <v>83</v>
      </c>
      <c r="N2035">
        <v>53</v>
      </c>
      <c r="O2035">
        <v>10429729.729729731</v>
      </c>
      <c r="P2035">
        <v>12624324.324324325</v>
      </c>
      <c r="R2035">
        <v>31</v>
      </c>
      <c r="S2035">
        <v>33500876.576576576</v>
      </c>
      <c r="T2035">
        <v>29478495.495495498</v>
      </c>
      <c r="U2035">
        <v>8451711.7117117122</v>
      </c>
      <c r="V2035">
        <v>8872612.6126126125</v>
      </c>
      <c r="W2035">
        <v>5927.0000000010004</v>
      </c>
      <c r="X2035">
        <v>6035.2608695660001</v>
      </c>
    </row>
    <row r="2036" spans="1:24">
      <c r="A2036" s="7" t="s">
        <v>3232</v>
      </c>
      <c r="B2036" s="13" t="s">
        <v>753</v>
      </c>
      <c r="C2036">
        <v>438699925.44754487</v>
      </c>
      <c r="D2036">
        <v>419917096.09474993</v>
      </c>
      <c r="E2036">
        <v>2586936.9369369401</v>
      </c>
      <c r="F2036">
        <v>1075900.9009008999</v>
      </c>
      <c r="G2036">
        <v>18</v>
      </c>
      <c r="H2036">
        <v>13</v>
      </c>
      <c r="I2036">
        <v>5</v>
      </c>
      <c r="J2036">
        <v>2</v>
      </c>
      <c r="M2036">
        <v>59</v>
      </c>
      <c r="N2036">
        <v>42</v>
      </c>
      <c r="O2036">
        <v>28325675.675675675</v>
      </c>
      <c r="P2036">
        <v>40231981.981981978</v>
      </c>
      <c r="Q2036">
        <v>50</v>
      </c>
      <c r="R2036">
        <v>336</v>
      </c>
      <c r="S2036">
        <v>114883777.47747749</v>
      </c>
      <c r="T2036">
        <v>117027886.48648649</v>
      </c>
      <c r="U2036">
        <v>27277477.477477476</v>
      </c>
      <c r="V2036">
        <v>38139009.009009004</v>
      </c>
      <c r="W2036">
        <v>9508.956521733</v>
      </c>
      <c r="X2036">
        <v>9465.6086956580002</v>
      </c>
    </row>
    <row r="2037" spans="1:24">
      <c r="A2037" s="7" t="s">
        <v>3233</v>
      </c>
      <c r="B2037" s="13" t="s">
        <v>997</v>
      </c>
      <c r="C2037">
        <v>165406574.33236235</v>
      </c>
      <c r="D2037">
        <v>154731813.13411286</v>
      </c>
      <c r="E2037">
        <v>5098201.8018018091</v>
      </c>
      <c r="F2037">
        <v>1970975.6756756911</v>
      </c>
      <c r="G2037">
        <v>151</v>
      </c>
      <c r="H2037">
        <v>38</v>
      </c>
      <c r="I2037">
        <v>8</v>
      </c>
      <c r="J2037">
        <v>5</v>
      </c>
      <c r="M2037">
        <v>300</v>
      </c>
      <c r="N2037">
        <v>87</v>
      </c>
      <c r="O2037">
        <v>5738648.6486486495</v>
      </c>
      <c r="P2037">
        <v>9788558.5585585609</v>
      </c>
      <c r="Q2037">
        <v>18</v>
      </c>
      <c r="R2037">
        <v>126</v>
      </c>
      <c r="S2037">
        <v>37661234.234234229</v>
      </c>
      <c r="T2037">
        <v>37532229.729729734</v>
      </c>
      <c r="U2037">
        <v>5338378.3783783773</v>
      </c>
      <c r="V2037">
        <v>9888108.1081081089</v>
      </c>
      <c r="W2037">
        <v>7056.0869565190005</v>
      </c>
      <c r="X2037">
        <v>7431.086956522</v>
      </c>
    </row>
    <row r="2038" spans="1:24">
      <c r="A2038" s="7" t="s">
        <v>3234</v>
      </c>
      <c r="B2038" s="13" t="s">
        <v>2656</v>
      </c>
      <c r="C2038">
        <v>334265244.63474935</v>
      </c>
      <c r="D2038">
        <v>353322074.03295177</v>
      </c>
      <c r="E2038">
        <v>614414.41441441805</v>
      </c>
      <c r="F2038">
        <v>781981.98198198399</v>
      </c>
      <c r="G2038">
        <v>187</v>
      </c>
      <c r="H2038">
        <v>262</v>
      </c>
      <c r="I2038">
        <v>10</v>
      </c>
      <c r="J2038">
        <v>14</v>
      </c>
      <c r="M2038">
        <v>297</v>
      </c>
      <c r="N2038">
        <v>488</v>
      </c>
      <c r="O2038">
        <v>54568018.018018015</v>
      </c>
      <c r="P2038">
        <v>65052432.432432428</v>
      </c>
      <c r="Q2038">
        <v>71</v>
      </c>
      <c r="R2038">
        <v>381</v>
      </c>
      <c r="S2038">
        <v>110944545.04504505</v>
      </c>
      <c r="T2038">
        <v>114623333.33333333</v>
      </c>
      <c r="U2038">
        <v>9431531.5315315314</v>
      </c>
      <c r="V2038">
        <v>16538198.198198196</v>
      </c>
      <c r="W2038">
        <v>16694.173913046001</v>
      </c>
      <c r="X2038">
        <v>16768.043478259002</v>
      </c>
    </row>
    <row r="2039" spans="1:24">
      <c r="A2039" s="7" t="s">
        <v>3235</v>
      </c>
      <c r="B2039" s="13" t="s">
        <v>3236</v>
      </c>
      <c r="C2039">
        <v>173504095.26513413</v>
      </c>
      <c r="D2039">
        <v>172380860.7768054</v>
      </c>
      <c r="E2039">
        <v>104949687.38738739</v>
      </c>
      <c r="F2039">
        <v>84989536.936936945</v>
      </c>
      <c r="G2039">
        <v>117</v>
      </c>
      <c r="H2039">
        <v>54</v>
      </c>
      <c r="I2039">
        <v>6</v>
      </c>
      <c r="J2039">
        <v>12</v>
      </c>
      <c r="K2039">
        <v>4</v>
      </c>
      <c r="M2039">
        <v>151</v>
      </c>
      <c r="N2039">
        <v>168</v>
      </c>
      <c r="O2039">
        <v>50468018.018018015</v>
      </c>
      <c r="P2039">
        <v>57037567.567567572</v>
      </c>
      <c r="Q2039">
        <v>151</v>
      </c>
      <c r="R2039">
        <v>102</v>
      </c>
      <c r="S2039">
        <v>56439837.83783783</v>
      </c>
      <c r="T2039">
        <v>58529025.225225225</v>
      </c>
      <c r="U2039">
        <v>43722252.252252251</v>
      </c>
      <c r="V2039">
        <v>41380540.540540546</v>
      </c>
      <c r="W2039">
        <v>3873.5652173899998</v>
      </c>
      <c r="X2039">
        <v>4005.2173913010001</v>
      </c>
    </row>
    <row r="2040" spans="1:24">
      <c r="A2040" s="7" t="s">
        <v>3237</v>
      </c>
      <c r="B2040" s="13" t="s">
        <v>3238</v>
      </c>
      <c r="C2040">
        <v>17460466.748630911</v>
      </c>
      <c r="D2040">
        <v>24603036.093444187</v>
      </c>
      <c r="E2040">
        <v>361261.26126126101</v>
      </c>
      <c r="F2040">
        <v>360360.36036036001</v>
      </c>
      <c r="G2040">
        <v>3</v>
      </c>
      <c r="H2040">
        <v>4</v>
      </c>
      <c r="I2040">
        <v>0</v>
      </c>
      <c r="J2040">
        <v>0</v>
      </c>
      <c r="M2040">
        <v>4</v>
      </c>
      <c r="N2040">
        <v>7</v>
      </c>
      <c r="O2040">
        <v>2876576.5765765761</v>
      </c>
      <c r="P2040">
        <v>2462702.702702703</v>
      </c>
      <c r="Q2040">
        <v>4</v>
      </c>
      <c r="R2040">
        <v>9</v>
      </c>
      <c r="S2040">
        <v>7631193.6936936947</v>
      </c>
      <c r="T2040">
        <v>11060972.972972972</v>
      </c>
      <c r="U2040">
        <v>3777207.2072072071</v>
      </c>
      <c r="V2040">
        <v>2489279.27927928</v>
      </c>
      <c r="W2040">
        <v>553.60869565200005</v>
      </c>
      <c r="X2040">
        <v>987.69565217499996</v>
      </c>
    </row>
    <row r="2041" spans="1:24">
      <c r="A2041" s="7" t="s">
        <v>3239</v>
      </c>
      <c r="B2041" s="13" t="s">
        <v>3238</v>
      </c>
      <c r="C2041">
        <v>46943249.576894447</v>
      </c>
      <c r="D2041">
        <v>42468558.553602271</v>
      </c>
      <c r="E2041">
        <v>2702.7027027029999</v>
      </c>
      <c r="F2041">
        <v>4504.5045045050001</v>
      </c>
      <c r="G2041">
        <v>11</v>
      </c>
      <c r="H2041">
        <v>21</v>
      </c>
      <c r="I2041">
        <v>0</v>
      </c>
      <c r="J2041">
        <v>1</v>
      </c>
      <c r="M2041">
        <v>13</v>
      </c>
      <c r="N2041">
        <v>53</v>
      </c>
      <c r="O2041">
        <v>9730000</v>
      </c>
      <c r="P2041">
        <v>9630630.630630631</v>
      </c>
      <c r="Q2041">
        <v>5</v>
      </c>
      <c r="R2041">
        <v>16</v>
      </c>
      <c r="S2041">
        <v>7936472.9729729732</v>
      </c>
      <c r="T2041">
        <v>9382788.2882882878</v>
      </c>
      <c r="U2041">
        <v>10526486.486486487</v>
      </c>
      <c r="V2041">
        <v>8696846.8468468469</v>
      </c>
      <c r="W2041">
        <v>1014.913043478</v>
      </c>
      <c r="X2041">
        <v>965.91304347999994</v>
      </c>
    </row>
    <row r="2042" spans="1:24">
      <c r="A2042" s="7" t="s">
        <v>3240</v>
      </c>
      <c r="B2042" s="13" t="s">
        <v>2206</v>
      </c>
      <c r="C2042">
        <v>359228465.16485745</v>
      </c>
      <c r="D2042">
        <v>358323412.89349526</v>
      </c>
      <c r="E2042">
        <v>26775840.540540539</v>
      </c>
      <c r="F2042">
        <v>26067899.0990991</v>
      </c>
      <c r="G2042">
        <v>86</v>
      </c>
      <c r="H2042">
        <v>86</v>
      </c>
      <c r="I2042">
        <v>4</v>
      </c>
      <c r="J2042">
        <v>7</v>
      </c>
      <c r="M2042">
        <v>120</v>
      </c>
      <c r="N2042">
        <v>133</v>
      </c>
      <c r="O2042">
        <v>21545675.675675675</v>
      </c>
      <c r="P2042">
        <v>14293085.585585587</v>
      </c>
      <c r="Q2042">
        <v>31</v>
      </c>
      <c r="R2042">
        <v>54</v>
      </c>
      <c r="S2042">
        <v>68483834.234234229</v>
      </c>
      <c r="T2042">
        <v>69413993.693693697</v>
      </c>
      <c r="U2042">
        <v>14225945.945945945</v>
      </c>
      <c r="V2042">
        <v>11471981.981981982</v>
      </c>
      <c r="W2042">
        <v>10912.608695662</v>
      </c>
      <c r="X2042">
        <v>11142.956521734999</v>
      </c>
    </row>
    <row r="2043" spans="1:24">
      <c r="A2043" s="7" t="s">
        <v>3241</v>
      </c>
      <c r="B2043" s="13" t="s">
        <v>2032</v>
      </c>
      <c r="C2043">
        <v>580762310.42352557</v>
      </c>
      <c r="D2043">
        <v>589963004.32926774</v>
      </c>
      <c r="E2043">
        <v>1674324.324324324</v>
      </c>
      <c r="F2043">
        <v>1659271.1711711721</v>
      </c>
      <c r="G2043">
        <v>235</v>
      </c>
      <c r="H2043">
        <v>142</v>
      </c>
      <c r="I2043">
        <v>8</v>
      </c>
      <c r="J2043">
        <v>9</v>
      </c>
      <c r="M2043">
        <v>492</v>
      </c>
      <c r="N2043">
        <v>249</v>
      </c>
      <c r="O2043">
        <v>19732882.882882878</v>
      </c>
      <c r="P2043">
        <v>30711373.873873878</v>
      </c>
      <c r="Q2043">
        <v>219</v>
      </c>
      <c r="R2043">
        <v>273</v>
      </c>
      <c r="S2043">
        <v>114731558.55855855</v>
      </c>
      <c r="T2043">
        <v>113526418.91891891</v>
      </c>
      <c r="U2043">
        <v>20186846.846846841</v>
      </c>
      <c r="V2043">
        <v>30030630.630630635</v>
      </c>
      <c r="W2043">
        <v>19116.565217391999</v>
      </c>
      <c r="X2043">
        <v>18409.826086961999</v>
      </c>
    </row>
    <row r="2044" spans="1:24">
      <c r="A2044" s="7" t="s">
        <v>3242</v>
      </c>
      <c r="B2044" s="13" t="s">
        <v>2477</v>
      </c>
      <c r="C2044">
        <v>175001982.39598817</v>
      </c>
      <c r="D2044">
        <v>180124877.06441858</v>
      </c>
      <c r="E2044">
        <v>1068468.4684684691</v>
      </c>
      <c r="F2044">
        <v>499099.099099099</v>
      </c>
      <c r="G2044">
        <v>5</v>
      </c>
      <c r="H2044">
        <v>14</v>
      </c>
      <c r="I2044">
        <v>3</v>
      </c>
      <c r="J2044">
        <v>4</v>
      </c>
      <c r="K2044">
        <v>1</v>
      </c>
      <c r="M2044">
        <v>33</v>
      </c>
      <c r="N2044">
        <v>61</v>
      </c>
      <c r="O2044">
        <v>18838108.108108107</v>
      </c>
      <c r="P2044">
        <v>25547927.927927926</v>
      </c>
      <c r="Q2044">
        <v>35</v>
      </c>
      <c r="R2044">
        <v>73</v>
      </c>
      <c r="S2044">
        <v>58563036.036036029</v>
      </c>
      <c r="T2044">
        <v>63785157.657657653</v>
      </c>
      <c r="U2044">
        <v>19037657.657657657</v>
      </c>
      <c r="V2044">
        <v>22228558.558558561</v>
      </c>
      <c r="W2044">
        <v>3915.3913043490002</v>
      </c>
      <c r="X2044">
        <v>3769.5217391299998</v>
      </c>
    </row>
    <row r="2045" spans="1:24">
      <c r="A2045" s="7" t="s">
        <v>3243</v>
      </c>
      <c r="B2045" s="13" t="s">
        <v>2477</v>
      </c>
      <c r="C2045">
        <v>158568682.10031286</v>
      </c>
      <c r="D2045">
        <v>149785650.15808988</v>
      </c>
      <c r="E2045">
        <v>2415315.315315315</v>
      </c>
      <c r="F2045">
        <v>326576.57657657698</v>
      </c>
      <c r="G2045">
        <v>13</v>
      </c>
      <c r="H2045">
        <v>8</v>
      </c>
      <c r="I2045">
        <v>1</v>
      </c>
      <c r="J2045">
        <v>3</v>
      </c>
      <c r="K2045">
        <v>1</v>
      </c>
      <c r="M2045">
        <v>39</v>
      </c>
      <c r="N2045">
        <v>43</v>
      </c>
      <c r="O2045">
        <v>37481568.468468472</v>
      </c>
      <c r="P2045">
        <v>46092016.216216214</v>
      </c>
      <c r="Q2045">
        <v>10</v>
      </c>
      <c r="R2045">
        <v>65</v>
      </c>
      <c r="S2045">
        <v>52157171.171171166</v>
      </c>
      <c r="T2045">
        <v>49270148.648648649</v>
      </c>
      <c r="U2045">
        <v>36172072.072072074</v>
      </c>
      <c r="V2045">
        <v>43015405.405405402</v>
      </c>
      <c r="W2045">
        <v>2731.6956521740003</v>
      </c>
      <c r="X2045">
        <v>2625.1304347830001</v>
      </c>
    </row>
    <row r="2046" spans="1:24">
      <c r="A2046" s="7" t="s">
        <v>3244</v>
      </c>
      <c r="B2046" s="13" t="s">
        <v>2477</v>
      </c>
      <c r="C2046">
        <v>308525622.05897224</v>
      </c>
      <c r="D2046">
        <v>297626640.8741101</v>
      </c>
      <c r="E2046">
        <v>192812008.1081081</v>
      </c>
      <c r="F2046">
        <v>827567.56756756804</v>
      </c>
      <c r="G2046">
        <v>54</v>
      </c>
      <c r="H2046">
        <v>35</v>
      </c>
      <c r="I2046">
        <v>6</v>
      </c>
      <c r="J2046">
        <v>8</v>
      </c>
      <c r="K2046">
        <v>1</v>
      </c>
      <c r="M2046">
        <v>108</v>
      </c>
      <c r="N2046">
        <v>114</v>
      </c>
      <c r="O2046">
        <v>96157536.036036029</v>
      </c>
      <c r="P2046">
        <v>111154435.13513514</v>
      </c>
      <c r="Q2046">
        <v>260</v>
      </c>
      <c r="R2046">
        <v>302</v>
      </c>
      <c r="S2046">
        <v>95134878.378378391</v>
      </c>
      <c r="T2046">
        <v>99892594.594594598</v>
      </c>
      <c r="U2046">
        <v>97856666.666666657</v>
      </c>
      <c r="V2046">
        <v>106060090.0900901</v>
      </c>
      <c r="W2046">
        <v>5832.4782608659998</v>
      </c>
      <c r="X2046">
        <v>5655.6086956540003</v>
      </c>
    </row>
    <row r="2047" spans="1:24">
      <c r="A2047" s="7" t="s">
        <v>3245</v>
      </c>
      <c r="B2047" s="13" t="s">
        <v>923</v>
      </c>
      <c r="C2047">
        <v>33514217.105008442</v>
      </c>
      <c r="D2047">
        <v>34580084.413669989</v>
      </c>
      <c r="E2047">
        <v>435923.42342342302</v>
      </c>
      <c r="F2047">
        <v>82837.837837839004</v>
      </c>
      <c r="G2047">
        <v>3</v>
      </c>
      <c r="H2047">
        <v>6</v>
      </c>
      <c r="I2047">
        <v>2</v>
      </c>
      <c r="J2047">
        <v>2</v>
      </c>
      <c r="K2047">
        <v>2</v>
      </c>
      <c r="M2047">
        <v>12</v>
      </c>
      <c r="N2047">
        <v>11</v>
      </c>
      <c r="O2047">
        <v>2296846.8468468469</v>
      </c>
      <c r="P2047">
        <v>5042342.3423423413</v>
      </c>
      <c r="R2047">
        <v>9</v>
      </c>
      <c r="S2047">
        <v>9492756.7567567565</v>
      </c>
      <c r="T2047">
        <v>9125423.4234234244</v>
      </c>
      <c r="U2047">
        <v>2491621.6216216218</v>
      </c>
      <c r="V2047">
        <v>4197387.3873873856</v>
      </c>
      <c r="W2047">
        <v>789.82608695199997</v>
      </c>
      <c r="X2047">
        <v>820.91304348099993</v>
      </c>
    </row>
    <row r="2048" spans="1:24">
      <c r="A2048" s="7" t="s">
        <v>3246</v>
      </c>
      <c r="B2048" s="13" t="s">
        <v>1311</v>
      </c>
      <c r="C2048">
        <v>246886873.1697492</v>
      </c>
      <c r="D2048">
        <v>245735089.78081208</v>
      </c>
      <c r="E2048">
        <v>150900.90090090499</v>
      </c>
      <c r="F2048">
        <v>181531.53153153299</v>
      </c>
      <c r="G2048">
        <v>243</v>
      </c>
      <c r="H2048">
        <v>89</v>
      </c>
      <c r="I2048">
        <v>15</v>
      </c>
      <c r="J2048">
        <v>14</v>
      </c>
      <c r="M2048">
        <v>342</v>
      </c>
      <c r="N2048">
        <v>189</v>
      </c>
      <c r="O2048">
        <v>36528648.648648649</v>
      </c>
      <c r="P2048">
        <v>45095405.405405402</v>
      </c>
      <c r="Q2048">
        <v>136</v>
      </c>
      <c r="R2048">
        <v>256</v>
      </c>
      <c r="S2048">
        <v>69127490.990990996</v>
      </c>
      <c r="T2048">
        <v>68695698.198198199</v>
      </c>
      <c r="U2048">
        <v>32528738.738738738</v>
      </c>
      <c r="V2048">
        <v>37573513.51351352</v>
      </c>
      <c r="W2048">
        <v>12018.913043477001</v>
      </c>
      <c r="X2048">
        <v>12182.608695653</v>
      </c>
    </row>
    <row r="2049" spans="1:24">
      <c r="A2049" s="7" t="s">
        <v>3247</v>
      </c>
      <c r="B2049" s="13" t="s">
        <v>1255</v>
      </c>
      <c r="C2049">
        <v>594028835.62284732</v>
      </c>
      <c r="D2049">
        <v>600912636.5879066</v>
      </c>
      <c r="E2049">
        <v>3931756.7567567611</v>
      </c>
      <c r="F2049">
        <v>2806756.7567567648</v>
      </c>
      <c r="G2049">
        <v>231</v>
      </c>
      <c r="H2049">
        <v>156</v>
      </c>
      <c r="I2049">
        <v>23</v>
      </c>
      <c r="J2049">
        <v>13</v>
      </c>
      <c r="K2049">
        <v>4</v>
      </c>
      <c r="M2049">
        <v>305</v>
      </c>
      <c r="N2049">
        <v>210</v>
      </c>
      <c r="O2049">
        <v>68501123.423423409</v>
      </c>
      <c r="P2049">
        <v>65879371.171171173</v>
      </c>
      <c r="Q2049">
        <v>447</v>
      </c>
      <c r="R2049">
        <v>508</v>
      </c>
      <c r="S2049">
        <v>155298225.22522524</v>
      </c>
      <c r="T2049">
        <v>157139180.18018016</v>
      </c>
      <c r="U2049">
        <v>58408738.738738745</v>
      </c>
      <c r="V2049">
        <v>62670180.180180177</v>
      </c>
      <c r="W2049">
        <v>16331.565217391999</v>
      </c>
      <c r="X2049">
        <v>16454.695652178001</v>
      </c>
    </row>
    <row r="2050" spans="1:24">
      <c r="A2050" s="7" t="s">
        <v>258</v>
      </c>
      <c r="B2050" s="13" t="s">
        <v>1591</v>
      </c>
      <c r="C2050">
        <v>271056936.59627122</v>
      </c>
      <c r="D2050">
        <v>257425322.93002066</v>
      </c>
      <c r="E2050">
        <v>44144.144144143997</v>
      </c>
      <c r="F2050">
        <v>584684.68468468403</v>
      </c>
      <c r="G2050">
        <v>54</v>
      </c>
      <c r="H2050">
        <v>43</v>
      </c>
      <c r="I2050">
        <v>1</v>
      </c>
      <c r="J2050">
        <v>1</v>
      </c>
      <c r="M2050">
        <v>60</v>
      </c>
      <c r="N2050">
        <v>69</v>
      </c>
      <c r="O2050">
        <v>11755855.855855856</v>
      </c>
      <c r="P2050">
        <v>21471819.819819819</v>
      </c>
      <c r="Q2050">
        <v>8</v>
      </c>
      <c r="R2050">
        <v>12</v>
      </c>
      <c r="S2050">
        <v>95629727.927927911</v>
      </c>
      <c r="T2050">
        <v>101492536.03603603</v>
      </c>
      <c r="U2050">
        <v>14779189.18918919</v>
      </c>
      <c r="V2050">
        <v>16806756.756756756</v>
      </c>
      <c r="W2050">
        <v>3533.913043478</v>
      </c>
      <c r="X2050">
        <v>3446.2608695680001</v>
      </c>
    </row>
    <row r="2051" spans="1:24">
      <c r="A2051" s="7" t="s">
        <v>259</v>
      </c>
      <c r="B2051" s="13" t="s">
        <v>1591</v>
      </c>
      <c r="C2051">
        <v>117915729.63786891</v>
      </c>
      <c r="D2051">
        <v>109446940.85664794</v>
      </c>
      <c r="E2051">
        <v>40540.540540540998</v>
      </c>
      <c r="F2051">
        <v>900.900900901</v>
      </c>
      <c r="G2051">
        <v>11</v>
      </c>
      <c r="H2051">
        <v>8</v>
      </c>
      <c r="M2051">
        <v>12</v>
      </c>
      <c r="N2051">
        <v>8</v>
      </c>
      <c r="O2051">
        <v>5445945.9459459456</v>
      </c>
      <c r="P2051">
        <v>5885602.702702703</v>
      </c>
      <c r="S2051">
        <v>44245797.297297299</v>
      </c>
      <c r="T2051">
        <v>42264486.48648648</v>
      </c>
      <c r="U2051">
        <v>5296936.9369369373</v>
      </c>
      <c r="V2051">
        <v>4595135.1351351356</v>
      </c>
      <c r="W2051">
        <v>1987.000000001</v>
      </c>
      <c r="X2051">
        <v>2149.3478260880001</v>
      </c>
    </row>
    <row r="2052" spans="1:24">
      <c r="A2052" s="7" t="s">
        <v>260</v>
      </c>
      <c r="B2052" s="13" t="s">
        <v>82</v>
      </c>
      <c r="C2052">
        <v>2814441.9100119211</v>
      </c>
      <c r="D2052">
        <v>2797146.1337026912</v>
      </c>
      <c r="G2052">
        <v>3</v>
      </c>
      <c r="H2052">
        <v>4</v>
      </c>
      <c r="M2052">
        <v>3</v>
      </c>
      <c r="N2052">
        <v>8</v>
      </c>
      <c r="S2052">
        <v>971072.07207207195</v>
      </c>
      <c r="T2052">
        <v>1428052.2522522518</v>
      </c>
      <c r="W2052">
        <v>183.52173913600001</v>
      </c>
      <c r="X2052">
        <v>192.347826094</v>
      </c>
    </row>
    <row r="2053" spans="1:24">
      <c r="A2053" s="7" t="s">
        <v>3248</v>
      </c>
      <c r="B2053" s="13" t="s">
        <v>1463</v>
      </c>
      <c r="C2053">
        <v>59760795.931231998</v>
      </c>
      <c r="D2053">
        <v>65419331.099197328</v>
      </c>
      <c r="E2053">
        <v>275675.67567567597</v>
      </c>
      <c r="F2053">
        <v>73873.873873874996</v>
      </c>
      <c r="G2053">
        <v>10</v>
      </c>
      <c r="H2053">
        <v>18</v>
      </c>
      <c r="I2053">
        <v>2</v>
      </c>
      <c r="J2053">
        <v>6</v>
      </c>
      <c r="K2053">
        <v>1</v>
      </c>
      <c r="M2053">
        <v>126</v>
      </c>
      <c r="N2053">
        <v>62</v>
      </c>
      <c r="O2053">
        <v>10915405.405405406</v>
      </c>
      <c r="P2053">
        <v>6527027.0270270258</v>
      </c>
      <c r="Q2053">
        <v>90</v>
      </c>
      <c r="R2053">
        <v>255</v>
      </c>
      <c r="S2053">
        <v>12434049.54954955</v>
      </c>
      <c r="T2053">
        <v>13287891.891891891</v>
      </c>
      <c r="U2053">
        <v>7870360.3603603616</v>
      </c>
      <c r="V2053">
        <v>8449009.0090090111</v>
      </c>
      <c r="W2053">
        <v>1106.7826086979999</v>
      </c>
      <c r="X2053">
        <v>1126.913043479</v>
      </c>
    </row>
    <row r="2054" spans="1:24">
      <c r="A2054" s="7" t="s">
        <v>3249</v>
      </c>
      <c r="B2054" s="13" t="s">
        <v>2527</v>
      </c>
      <c r="C2054">
        <v>222606828.49192917</v>
      </c>
      <c r="D2054">
        <v>220384094.12638971</v>
      </c>
      <c r="E2054">
        <v>75000</v>
      </c>
      <c r="F2054">
        <v>556531.53153153195</v>
      </c>
      <c r="G2054">
        <v>87</v>
      </c>
      <c r="H2054">
        <v>79</v>
      </c>
      <c r="I2054">
        <v>3</v>
      </c>
      <c r="J2054">
        <v>3</v>
      </c>
      <c r="M2054">
        <v>128</v>
      </c>
      <c r="N2054">
        <v>132</v>
      </c>
      <c r="O2054">
        <v>21311261.261261262</v>
      </c>
      <c r="P2054">
        <v>157013198.1981982</v>
      </c>
      <c r="Q2054">
        <v>167</v>
      </c>
      <c r="R2054">
        <v>258</v>
      </c>
      <c r="S2054">
        <v>72247409.909909904</v>
      </c>
      <c r="T2054">
        <v>71905927.927927926</v>
      </c>
      <c r="U2054">
        <v>9072252.2522522546</v>
      </c>
      <c r="V2054">
        <v>8360315.3153153164</v>
      </c>
      <c r="W2054">
        <v>13096.869565215</v>
      </c>
      <c r="X2054">
        <v>12724.304347821</v>
      </c>
    </row>
    <row r="2055" spans="1:24">
      <c r="A2055" s="7" t="s">
        <v>3250</v>
      </c>
      <c r="B2055" s="13" t="s">
        <v>2492</v>
      </c>
      <c r="C2055">
        <v>226959507.28117004</v>
      </c>
      <c r="D2055">
        <v>217360266.38276285</v>
      </c>
      <c r="E2055">
        <v>1883558.5585585581</v>
      </c>
      <c r="F2055">
        <v>4880259.4594594631</v>
      </c>
      <c r="G2055">
        <v>124</v>
      </c>
      <c r="H2055">
        <v>140</v>
      </c>
      <c r="I2055">
        <v>13</v>
      </c>
      <c r="J2055">
        <v>15</v>
      </c>
      <c r="M2055">
        <v>224</v>
      </c>
      <c r="N2055">
        <v>245</v>
      </c>
      <c r="O2055">
        <v>17813963.963963967</v>
      </c>
      <c r="P2055">
        <v>21293918.918918915</v>
      </c>
      <c r="Q2055">
        <v>9</v>
      </c>
      <c r="R2055">
        <v>322</v>
      </c>
      <c r="S2055">
        <v>65370135.135135129</v>
      </c>
      <c r="T2055">
        <v>66031418.918918923</v>
      </c>
      <c r="U2055">
        <v>16296036.036036033</v>
      </c>
      <c r="V2055">
        <v>19985225.225225225</v>
      </c>
      <c r="W2055">
        <v>11051.043478259</v>
      </c>
      <c r="X2055">
        <v>10175.260869563001</v>
      </c>
    </row>
    <row r="2056" spans="1:24">
      <c r="A2056" s="7" t="s">
        <v>3251</v>
      </c>
      <c r="B2056" s="13" t="s">
        <v>2930</v>
      </c>
      <c r="C2056">
        <v>838835138.84338713</v>
      </c>
      <c r="D2056">
        <v>893513622.16109157</v>
      </c>
      <c r="E2056">
        <v>2411074334.2342343</v>
      </c>
      <c r="F2056">
        <v>25533662.162162188</v>
      </c>
      <c r="G2056">
        <v>146</v>
      </c>
      <c r="H2056">
        <v>143</v>
      </c>
      <c r="I2056">
        <v>21</v>
      </c>
      <c r="J2056">
        <v>20</v>
      </c>
      <c r="K2056">
        <v>26</v>
      </c>
      <c r="M2056">
        <v>368</v>
      </c>
      <c r="N2056">
        <v>695</v>
      </c>
      <c r="O2056">
        <v>182540137.83783785</v>
      </c>
      <c r="P2056">
        <v>153900576.57657659</v>
      </c>
      <c r="Q2056">
        <v>504</v>
      </c>
      <c r="R2056">
        <v>1039</v>
      </c>
      <c r="S2056">
        <v>652372284.68468475</v>
      </c>
      <c r="T2056">
        <v>532207845.04504502</v>
      </c>
      <c r="U2056">
        <v>54852072.072072066</v>
      </c>
      <c r="V2056">
        <v>55739279.279279277</v>
      </c>
      <c r="W2056">
        <v>15182.608695645</v>
      </c>
      <c r="X2056">
        <v>15736.95652174</v>
      </c>
    </row>
    <row r="2057" spans="1:24">
      <c r="A2057" s="7" t="s">
        <v>3252</v>
      </c>
      <c r="B2057" s="13" t="s">
        <v>722</v>
      </c>
      <c r="C2057">
        <v>98394570.497590885</v>
      </c>
      <c r="D2057">
        <v>102846827.74290577</v>
      </c>
      <c r="E2057">
        <v>517117.11711711902</v>
      </c>
      <c r="F2057">
        <v>1002702.702702704</v>
      </c>
      <c r="G2057">
        <v>104</v>
      </c>
      <c r="H2057">
        <v>70</v>
      </c>
      <c r="I2057">
        <v>8</v>
      </c>
      <c r="J2057">
        <v>1</v>
      </c>
      <c r="K2057">
        <v>1</v>
      </c>
      <c r="M2057">
        <v>130</v>
      </c>
      <c r="N2057">
        <v>105</v>
      </c>
      <c r="O2057">
        <v>14067252.252252251</v>
      </c>
      <c r="P2057">
        <v>12421334.234234232</v>
      </c>
      <c r="Q2057">
        <v>47</v>
      </c>
      <c r="R2057">
        <v>101</v>
      </c>
      <c r="S2057">
        <v>23914630.630630631</v>
      </c>
      <c r="T2057">
        <v>23771373.873873875</v>
      </c>
      <c r="U2057">
        <v>10080133.333333332</v>
      </c>
      <c r="V2057">
        <v>9608018.0180180185</v>
      </c>
      <c r="W2057">
        <v>2818.8260869599999</v>
      </c>
      <c r="X2057">
        <v>2782.043478264</v>
      </c>
    </row>
    <row r="2058" spans="1:24">
      <c r="A2058" s="7" t="s">
        <v>3253</v>
      </c>
      <c r="B2058" s="13" t="s">
        <v>722</v>
      </c>
      <c r="C2058">
        <v>119969746.40275526</v>
      </c>
      <c r="D2058">
        <v>122929952.88029355</v>
      </c>
      <c r="E2058">
        <v>157072.07207207399</v>
      </c>
      <c r="F2058">
        <v>321621.62162162602</v>
      </c>
      <c r="G2058">
        <v>33</v>
      </c>
      <c r="H2058">
        <v>26</v>
      </c>
      <c r="I2058">
        <v>11</v>
      </c>
      <c r="J2058">
        <v>5</v>
      </c>
      <c r="M2058">
        <v>51</v>
      </c>
      <c r="N2058">
        <v>28</v>
      </c>
      <c r="O2058">
        <v>18216212.612612613</v>
      </c>
      <c r="P2058">
        <v>18210149.54954955</v>
      </c>
      <c r="Q2058">
        <v>26</v>
      </c>
      <c r="R2058">
        <v>58</v>
      </c>
      <c r="S2058">
        <v>27442133.333333328</v>
      </c>
      <c r="T2058">
        <v>25633063.063063063</v>
      </c>
      <c r="U2058">
        <v>15017297.297297303</v>
      </c>
      <c r="V2058">
        <v>14900630.630630631</v>
      </c>
      <c r="W2058">
        <v>4094.6956521789998</v>
      </c>
      <c r="X2058">
        <v>4001.3913043500002</v>
      </c>
    </row>
    <row r="2059" spans="1:24">
      <c r="A2059" s="7" t="s">
        <v>3254</v>
      </c>
      <c r="B2059" s="13" t="s">
        <v>2660</v>
      </c>
      <c r="C2059">
        <v>445981467.76313317</v>
      </c>
      <c r="D2059">
        <v>445958446.52000821</v>
      </c>
      <c r="E2059">
        <v>2585585.5855855858</v>
      </c>
      <c r="F2059">
        <v>1048873.8738738771</v>
      </c>
      <c r="G2059">
        <v>151</v>
      </c>
      <c r="H2059">
        <v>94</v>
      </c>
      <c r="I2059">
        <v>19</v>
      </c>
      <c r="J2059">
        <v>15</v>
      </c>
      <c r="M2059">
        <v>204</v>
      </c>
      <c r="N2059">
        <v>168</v>
      </c>
      <c r="O2059">
        <v>45610990.990990996</v>
      </c>
      <c r="P2059">
        <v>116854864.86486487</v>
      </c>
      <c r="Q2059">
        <v>128</v>
      </c>
      <c r="R2059">
        <v>257</v>
      </c>
      <c r="S2059">
        <v>117475899.0990991</v>
      </c>
      <c r="T2059">
        <v>123718108.1081081</v>
      </c>
      <c r="U2059">
        <v>40399592.792792797</v>
      </c>
      <c r="V2059">
        <v>110087978.37837838</v>
      </c>
      <c r="W2059">
        <v>16705.826086953999</v>
      </c>
      <c r="X2059">
        <v>16852.217391303999</v>
      </c>
    </row>
    <row r="2060" spans="1:24">
      <c r="A2060" s="7" t="s">
        <v>3255</v>
      </c>
      <c r="B2060" s="13" t="s">
        <v>1283</v>
      </c>
      <c r="C2060">
        <v>404044386.07636678</v>
      </c>
      <c r="D2060">
        <v>418076681.65244371</v>
      </c>
      <c r="E2060">
        <v>1600450.450450453</v>
      </c>
      <c r="F2060">
        <v>880981.08108108502</v>
      </c>
      <c r="G2060">
        <v>427</v>
      </c>
      <c r="H2060">
        <v>96</v>
      </c>
      <c r="I2060">
        <v>11</v>
      </c>
      <c r="J2060">
        <v>9</v>
      </c>
      <c r="K2060">
        <v>2</v>
      </c>
      <c r="M2060">
        <v>493</v>
      </c>
      <c r="N2060">
        <v>154</v>
      </c>
      <c r="O2060">
        <v>192134623.42342341</v>
      </c>
      <c r="P2060">
        <v>29647225.225225225</v>
      </c>
      <c r="Q2060">
        <v>192</v>
      </c>
      <c r="R2060">
        <v>215</v>
      </c>
      <c r="S2060">
        <v>114880121.62162164</v>
      </c>
      <c r="T2060">
        <v>122319711.71171172</v>
      </c>
      <c r="U2060">
        <v>139718558.55855855</v>
      </c>
      <c r="V2060">
        <v>25001441.441441447</v>
      </c>
      <c r="W2060">
        <v>12350.434782602999</v>
      </c>
      <c r="X2060">
        <v>12532.739130435</v>
      </c>
    </row>
    <row r="2061" spans="1:24">
      <c r="A2061" s="7" t="s">
        <v>3256</v>
      </c>
      <c r="B2061" s="13" t="s">
        <v>951</v>
      </c>
      <c r="C2061">
        <v>98194373.96124956</v>
      </c>
      <c r="D2061">
        <v>100270799.5614264</v>
      </c>
      <c r="E2061">
        <v>928828.82882882899</v>
      </c>
      <c r="F2061">
        <v>213513.51351351399</v>
      </c>
      <c r="G2061">
        <v>18</v>
      </c>
      <c r="H2061">
        <v>25</v>
      </c>
      <c r="I2061">
        <v>4</v>
      </c>
      <c r="J2061">
        <v>4</v>
      </c>
      <c r="M2061">
        <v>80</v>
      </c>
      <c r="N2061">
        <v>139</v>
      </c>
      <c r="O2061">
        <v>9420720.7207207195</v>
      </c>
      <c r="P2061">
        <v>11972972.972972972</v>
      </c>
      <c r="Q2061">
        <v>34</v>
      </c>
      <c r="R2061">
        <v>53</v>
      </c>
      <c r="S2061">
        <v>28833837.837837838</v>
      </c>
      <c r="T2061">
        <v>29391468.468468465</v>
      </c>
      <c r="U2061">
        <v>9600630.6306306329</v>
      </c>
      <c r="V2061">
        <v>12444414.414414415</v>
      </c>
      <c r="W2061">
        <v>1812.2608695670001</v>
      </c>
      <c r="X2061">
        <v>1914.086956522</v>
      </c>
    </row>
    <row r="2062" spans="1:24">
      <c r="A2062" s="7" t="s">
        <v>3257</v>
      </c>
      <c r="B2062" s="13" t="s">
        <v>3258</v>
      </c>
      <c r="C2062">
        <v>6436415348.6001472</v>
      </c>
      <c r="D2062">
        <v>6066771351.8527966</v>
      </c>
      <c r="E2062">
        <v>72138738.738738745</v>
      </c>
      <c r="F2062">
        <v>63405684.684684686</v>
      </c>
      <c r="G2062">
        <v>558</v>
      </c>
      <c r="H2062">
        <v>611</v>
      </c>
      <c r="I2062">
        <v>27</v>
      </c>
      <c r="J2062">
        <v>25</v>
      </c>
      <c r="K2062">
        <v>31</v>
      </c>
      <c r="M2062">
        <v>965</v>
      </c>
      <c r="N2062">
        <v>976</v>
      </c>
      <c r="O2062">
        <v>411673738.73873872</v>
      </c>
      <c r="P2062">
        <v>269981404.5045045</v>
      </c>
      <c r="Q2062">
        <v>449</v>
      </c>
      <c r="R2062">
        <v>1129</v>
      </c>
      <c r="S2062">
        <v>612739693.69369376</v>
      </c>
      <c r="T2062">
        <v>578475247.74774766</v>
      </c>
      <c r="U2062">
        <v>308978558.55855858</v>
      </c>
      <c r="V2062">
        <v>187152117.11711711</v>
      </c>
      <c r="W2062">
        <v>109759.826086948</v>
      </c>
      <c r="X2062">
        <v>104914.000000019</v>
      </c>
    </row>
    <row r="2063" spans="1:24">
      <c r="A2063" s="7" t="s">
        <v>3259</v>
      </c>
      <c r="B2063" s="13" t="s">
        <v>3258</v>
      </c>
      <c r="C2063">
        <v>7240875688.8929462</v>
      </c>
      <c r="D2063">
        <v>7097182203.0639706</v>
      </c>
      <c r="E2063">
        <v>2154828856.7567568</v>
      </c>
      <c r="F2063">
        <v>2305541182.8828831</v>
      </c>
      <c r="G2063">
        <v>948</v>
      </c>
      <c r="H2063">
        <v>1405</v>
      </c>
      <c r="I2063">
        <v>36</v>
      </c>
      <c r="J2063">
        <v>45</v>
      </c>
      <c r="K2063">
        <v>23</v>
      </c>
      <c r="M2063">
        <v>2120</v>
      </c>
      <c r="N2063">
        <v>4587</v>
      </c>
      <c r="O2063">
        <v>800580147.74774778</v>
      </c>
      <c r="P2063">
        <v>687216126.12612605</v>
      </c>
      <c r="Q2063">
        <v>697</v>
      </c>
      <c r="R2063">
        <v>1626</v>
      </c>
      <c r="S2063">
        <v>977811003.6036036</v>
      </c>
      <c r="T2063">
        <v>960659489.18918931</v>
      </c>
      <c r="U2063">
        <v>690190403.6036036</v>
      </c>
      <c r="V2063">
        <v>588967030.63063061</v>
      </c>
      <c r="W2063">
        <v>146226.17391306101</v>
      </c>
      <c r="X2063">
        <v>146522.95652175799</v>
      </c>
    </row>
    <row r="2064" spans="1:24">
      <c r="A2064" s="7" t="s">
        <v>3260</v>
      </c>
      <c r="B2064" s="13" t="s">
        <v>1887</v>
      </c>
      <c r="C2064">
        <v>2272630955.3646688</v>
      </c>
      <c r="D2064">
        <v>2132589231.985043</v>
      </c>
      <c r="E2064">
        <v>13957657.657657659</v>
      </c>
      <c r="F2064">
        <v>9864414.4144144207</v>
      </c>
      <c r="G2064">
        <v>481</v>
      </c>
      <c r="H2064">
        <v>471</v>
      </c>
      <c r="I2064">
        <v>21</v>
      </c>
      <c r="J2064">
        <v>20</v>
      </c>
      <c r="K2064">
        <v>14</v>
      </c>
      <c r="M2064">
        <v>905</v>
      </c>
      <c r="N2064">
        <v>827</v>
      </c>
      <c r="O2064">
        <v>58984774.774774775</v>
      </c>
      <c r="P2064">
        <v>125134178.37837838</v>
      </c>
      <c r="Q2064">
        <v>56</v>
      </c>
      <c r="R2064">
        <v>469</v>
      </c>
      <c r="S2064">
        <v>292589034.23423421</v>
      </c>
      <c r="T2064">
        <v>295439694.5945946</v>
      </c>
      <c r="U2064">
        <v>64732972.972972974</v>
      </c>
      <c r="V2064">
        <v>105001845.04504503</v>
      </c>
      <c r="W2064">
        <v>47920.913043480003</v>
      </c>
      <c r="X2064">
        <v>48088.478260873002</v>
      </c>
    </row>
    <row r="2065" spans="1:24">
      <c r="A2065" s="7" t="s">
        <v>3261</v>
      </c>
      <c r="B2065" s="13" t="s">
        <v>3262</v>
      </c>
      <c r="C2065">
        <v>7559475475.188118</v>
      </c>
      <c r="D2065">
        <v>7861414931.1070423</v>
      </c>
      <c r="E2065">
        <v>14972862.162162164</v>
      </c>
      <c r="F2065">
        <v>8700758.5585585628</v>
      </c>
      <c r="G2065">
        <v>1436</v>
      </c>
      <c r="H2065">
        <v>1225</v>
      </c>
      <c r="I2065">
        <v>77</v>
      </c>
      <c r="J2065">
        <v>99</v>
      </c>
      <c r="K2065">
        <v>23</v>
      </c>
      <c r="M2065">
        <v>2743</v>
      </c>
      <c r="N2065">
        <v>2432</v>
      </c>
      <c r="O2065">
        <v>553522895.49549556</v>
      </c>
      <c r="P2065">
        <v>947078951.35135126</v>
      </c>
      <c r="Q2065">
        <v>222</v>
      </c>
      <c r="R2065">
        <v>2852</v>
      </c>
      <c r="S2065">
        <v>1001142421.6216216</v>
      </c>
      <c r="T2065">
        <v>1439980845.9459457</v>
      </c>
      <c r="U2065">
        <v>579533870.27027035</v>
      </c>
      <c r="V2065">
        <v>1026557837.8378379</v>
      </c>
      <c r="W2065">
        <v>162129.82608696001</v>
      </c>
      <c r="X2065">
        <v>164597.65217390901</v>
      </c>
    </row>
    <row r="2066" spans="1:24">
      <c r="A2066" s="7" t="s">
        <v>3263</v>
      </c>
      <c r="B2066" s="13" t="s">
        <v>1700</v>
      </c>
      <c r="C2066">
        <v>199436349.52826113</v>
      </c>
      <c r="D2066">
        <v>194009157.41714537</v>
      </c>
      <c r="E2066">
        <v>720720.72072072001</v>
      </c>
      <c r="F2066">
        <v>975675.675675679</v>
      </c>
      <c r="G2066">
        <v>125</v>
      </c>
      <c r="H2066">
        <v>74</v>
      </c>
      <c r="I2066">
        <v>8</v>
      </c>
      <c r="J2066">
        <v>13</v>
      </c>
      <c r="K2066">
        <v>1</v>
      </c>
      <c r="M2066">
        <v>165</v>
      </c>
      <c r="N2066">
        <v>165</v>
      </c>
      <c r="O2066">
        <v>12317657.657657659</v>
      </c>
      <c r="P2066">
        <v>12863873.873873875</v>
      </c>
      <c r="Q2066">
        <v>27</v>
      </c>
      <c r="R2066">
        <v>148</v>
      </c>
      <c r="S2066">
        <v>46920072.072072074</v>
      </c>
      <c r="T2066">
        <v>47574882.882882886</v>
      </c>
      <c r="U2066">
        <v>10938558.558558561</v>
      </c>
      <c r="V2066">
        <v>12989639.639639642</v>
      </c>
      <c r="W2066">
        <v>8034.6956521720003</v>
      </c>
      <c r="X2066">
        <v>7938.130434791</v>
      </c>
    </row>
    <row r="2067" spans="1:24">
      <c r="A2067" s="7" t="s">
        <v>3264</v>
      </c>
      <c r="B2067" s="13" t="s">
        <v>3265</v>
      </c>
      <c r="C2067">
        <v>37732089.103919953</v>
      </c>
      <c r="D2067">
        <v>35994880.443435162</v>
      </c>
      <c r="E2067">
        <v>61711.711711712996</v>
      </c>
      <c r="F2067">
        <v>17117.117117117999</v>
      </c>
      <c r="G2067">
        <v>39</v>
      </c>
      <c r="H2067">
        <v>9</v>
      </c>
      <c r="I2067">
        <v>2</v>
      </c>
      <c r="J2067">
        <v>3</v>
      </c>
      <c r="M2067">
        <v>86</v>
      </c>
      <c r="N2067">
        <v>67</v>
      </c>
      <c r="O2067">
        <v>2596306.3063063072</v>
      </c>
      <c r="P2067">
        <v>4727027.0270270277</v>
      </c>
      <c r="Q2067">
        <v>12</v>
      </c>
      <c r="R2067">
        <v>63</v>
      </c>
      <c r="S2067">
        <v>6082045.0450450452</v>
      </c>
      <c r="T2067">
        <v>6956707.2072072085</v>
      </c>
      <c r="U2067">
        <v>2403153.1531531531</v>
      </c>
      <c r="V2067">
        <v>4882612.6126126125</v>
      </c>
      <c r="W2067">
        <v>1662.8260869579999</v>
      </c>
      <c r="X2067">
        <v>1583.956521739</v>
      </c>
    </row>
    <row r="2068" spans="1:24">
      <c r="A2068" s="7" t="s">
        <v>3266</v>
      </c>
      <c r="B2068" s="13" t="s">
        <v>2547</v>
      </c>
      <c r="C2068">
        <v>253824268.2961821</v>
      </c>
      <c r="D2068">
        <v>252398131.50897071</v>
      </c>
      <c r="E2068">
        <v>75675.675675676001</v>
      </c>
      <c r="F2068">
        <v>135135.135135135</v>
      </c>
      <c r="G2068">
        <v>43</v>
      </c>
      <c r="H2068">
        <v>35</v>
      </c>
      <c r="I2068">
        <v>4</v>
      </c>
      <c r="J2068">
        <v>3</v>
      </c>
      <c r="M2068">
        <v>84</v>
      </c>
      <c r="N2068">
        <v>72</v>
      </c>
      <c r="O2068">
        <v>21074525.225225229</v>
      </c>
      <c r="P2068">
        <v>15249909.909909906</v>
      </c>
      <c r="Q2068">
        <v>645</v>
      </c>
      <c r="R2068">
        <v>170</v>
      </c>
      <c r="S2068">
        <v>70146518.018018007</v>
      </c>
      <c r="T2068">
        <v>69075869.369369373</v>
      </c>
      <c r="U2068">
        <v>18255225.225225225</v>
      </c>
      <c r="V2068">
        <v>14227297.297297295</v>
      </c>
      <c r="W2068">
        <v>7660.2608695680001</v>
      </c>
      <c r="X2068">
        <v>7597.7391304299999</v>
      </c>
    </row>
    <row r="2069" spans="1:24">
      <c r="A2069" s="7" t="s">
        <v>3267</v>
      </c>
      <c r="B2069" s="13" t="s">
        <v>2235</v>
      </c>
      <c r="C2069">
        <v>343195130.05459988</v>
      </c>
      <c r="D2069">
        <v>342023763.56264687</v>
      </c>
      <c r="E2069">
        <v>1594594.594594595</v>
      </c>
      <c r="F2069">
        <v>451711.711711713</v>
      </c>
      <c r="G2069">
        <v>109</v>
      </c>
      <c r="H2069">
        <v>125</v>
      </c>
      <c r="I2069">
        <v>8</v>
      </c>
      <c r="J2069">
        <v>13</v>
      </c>
      <c r="M2069">
        <v>145</v>
      </c>
      <c r="N2069">
        <v>172</v>
      </c>
      <c r="O2069">
        <v>28520360.360360358</v>
      </c>
      <c r="P2069">
        <v>27945495.495495494</v>
      </c>
      <c r="Q2069">
        <v>177</v>
      </c>
      <c r="R2069">
        <v>206</v>
      </c>
      <c r="S2069">
        <v>84406878.378378391</v>
      </c>
      <c r="T2069">
        <v>83317881.981981993</v>
      </c>
      <c r="U2069">
        <v>30335585.585585587</v>
      </c>
      <c r="V2069">
        <v>26130450.45045045</v>
      </c>
      <c r="W2069">
        <v>12648.608695658</v>
      </c>
      <c r="X2069">
        <v>12483.478260868</v>
      </c>
    </row>
    <row r="2070" spans="1:24">
      <c r="A2070" s="7" t="s">
        <v>3268</v>
      </c>
      <c r="B2070" s="13" t="s">
        <v>2297</v>
      </c>
      <c r="C2070">
        <v>251365814.30108792</v>
      </c>
      <c r="D2070">
        <v>246750917.43037474</v>
      </c>
      <c r="E2070">
        <v>1187387.3873873891</v>
      </c>
      <c r="F2070">
        <v>111711.711711715</v>
      </c>
      <c r="G2070">
        <v>79</v>
      </c>
      <c r="H2070">
        <v>69</v>
      </c>
      <c r="I2070">
        <v>13</v>
      </c>
      <c r="J2070">
        <v>14</v>
      </c>
      <c r="M2070">
        <v>146</v>
      </c>
      <c r="N2070">
        <v>148</v>
      </c>
      <c r="O2070">
        <v>46258378.378378376</v>
      </c>
      <c r="P2070">
        <v>54160810.810810819</v>
      </c>
      <c r="Q2070">
        <v>171</v>
      </c>
      <c r="R2070">
        <v>258</v>
      </c>
      <c r="S2070">
        <v>72745207.207207203</v>
      </c>
      <c r="T2070">
        <v>72256027.027027026</v>
      </c>
      <c r="U2070">
        <v>39191441.441441439</v>
      </c>
      <c r="V2070">
        <v>39714864.864864863</v>
      </c>
      <c r="W2070">
        <v>13673.347826093999</v>
      </c>
      <c r="X2070">
        <v>13666.869565215</v>
      </c>
    </row>
    <row r="2071" spans="1:24">
      <c r="A2071" s="7" t="s">
        <v>3269</v>
      </c>
      <c r="B2071" s="13" t="s">
        <v>780</v>
      </c>
      <c r="C2071">
        <v>1517340440.1145506</v>
      </c>
      <c r="D2071">
        <v>1496808191.2880564</v>
      </c>
      <c r="E2071">
        <v>455837785.58558559</v>
      </c>
      <c r="F2071">
        <v>56020299.099099152</v>
      </c>
      <c r="G2071">
        <v>860</v>
      </c>
      <c r="H2071">
        <v>668</v>
      </c>
      <c r="I2071">
        <v>42</v>
      </c>
      <c r="J2071">
        <v>44</v>
      </c>
      <c r="K2071">
        <v>26</v>
      </c>
      <c r="M2071">
        <v>1626</v>
      </c>
      <c r="N2071">
        <v>1372</v>
      </c>
      <c r="O2071">
        <v>89447297.297297299</v>
      </c>
      <c r="P2071">
        <v>111547783.78378378</v>
      </c>
      <c r="Q2071">
        <v>618</v>
      </c>
      <c r="R2071">
        <v>749</v>
      </c>
      <c r="S2071">
        <v>408876559.45945942</v>
      </c>
      <c r="T2071">
        <v>1638534421.6216216</v>
      </c>
      <c r="U2071">
        <v>81975628.828828827</v>
      </c>
      <c r="V2071">
        <v>97419189.189189181</v>
      </c>
      <c r="W2071">
        <v>41809.565217395</v>
      </c>
      <c r="X2071">
        <v>42889.000000005995</v>
      </c>
    </row>
    <row r="2072" spans="1:24">
      <c r="A2072" s="7" t="s">
        <v>3270</v>
      </c>
      <c r="B2072" s="13" t="s">
        <v>3271</v>
      </c>
      <c r="C2072">
        <v>333807614.72096008</v>
      </c>
      <c r="D2072">
        <v>342659902.94968581</v>
      </c>
      <c r="E2072">
        <v>456148.64864864899</v>
      </c>
      <c r="F2072">
        <v>418918.91891891998</v>
      </c>
      <c r="G2072">
        <v>43</v>
      </c>
      <c r="H2072">
        <v>58</v>
      </c>
      <c r="I2072">
        <v>5</v>
      </c>
      <c r="J2072">
        <v>4</v>
      </c>
      <c r="M2072">
        <v>49</v>
      </c>
      <c r="N2072">
        <v>63</v>
      </c>
      <c r="O2072">
        <v>86923873.873873875</v>
      </c>
      <c r="P2072">
        <v>92943243.243243217</v>
      </c>
      <c r="Q2072">
        <v>84</v>
      </c>
      <c r="R2072">
        <v>56</v>
      </c>
      <c r="S2072">
        <v>86132939.639639631</v>
      </c>
      <c r="T2072">
        <v>95383382.882882893</v>
      </c>
      <c r="U2072">
        <v>46197117.117117122</v>
      </c>
      <c r="V2072">
        <v>49146936.936936937</v>
      </c>
      <c r="W2072">
        <v>6299.0869565200001</v>
      </c>
      <c r="X2072">
        <v>6372.5652173890003</v>
      </c>
    </row>
    <row r="2073" spans="1:24">
      <c r="A2073" s="7" t="s">
        <v>3272</v>
      </c>
      <c r="B2073" s="13" t="s">
        <v>1872</v>
      </c>
      <c r="C2073">
        <v>870706307.6387589</v>
      </c>
      <c r="D2073">
        <v>819081881.68991518</v>
      </c>
      <c r="E2073">
        <v>1677477.47747748</v>
      </c>
      <c r="F2073">
        <v>1905405.4054054071</v>
      </c>
      <c r="G2073">
        <v>77</v>
      </c>
      <c r="H2073">
        <v>79</v>
      </c>
      <c r="I2073">
        <v>16</v>
      </c>
      <c r="J2073">
        <v>16</v>
      </c>
      <c r="K2073">
        <v>1</v>
      </c>
      <c r="M2073">
        <v>285</v>
      </c>
      <c r="N2073">
        <v>277</v>
      </c>
      <c r="O2073">
        <v>45116631.531531528</v>
      </c>
      <c r="P2073">
        <v>30117747.747747742</v>
      </c>
      <c r="Q2073">
        <v>69</v>
      </c>
      <c r="R2073">
        <v>263</v>
      </c>
      <c r="S2073">
        <v>206244259.45945942</v>
      </c>
      <c r="T2073">
        <v>200615947.74774775</v>
      </c>
      <c r="U2073">
        <v>20476216.216216214</v>
      </c>
      <c r="V2073">
        <v>26406396.396396395</v>
      </c>
      <c r="W2073">
        <v>18388.782608695998</v>
      </c>
      <c r="X2073">
        <v>18572.478260877</v>
      </c>
    </row>
    <row r="2074" spans="1:24">
      <c r="A2074" s="7" t="s">
        <v>3273</v>
      </c>
      <c r="B2074" s="13" t="s">
        <v>2424</v>
      </c>
      <c r="C2074">
        <v>628296896.46868014</v>
      </c>
      <c r="D2074">
        <v>612920068.01254058</v>
      </c>
      <c r="E2074">
        <v>5131981.9819819815</v>
      </c>
      <c r="F2074">
        <v>1764639.6396396409</v>
      </c>
      <c r="G2074">
        <v>164</v>
      </c>
      <c r="H2074">
        <v>183</v>
      </c>
      <c r="I2074">
        <v>15</v>
      </c>
      <c r="J2074">
        <v>22</v>
      </c>
      <c r="M2074">
        <v>251</v>
      </c>
      <c r="N2074">
        <v>281</v>
      </c>
      <c r="O2074">
        <v>34775585.585585587</v>
      </c>
      <c r="P2074">
        <v>46161711.71171172</v>
      </c>
      <c r="Q2074">
        <v>105</v>
      </c>
      <c r="R2074">
        <v>188</v>
      </c>
      <c r="S2074">
        <v>176061334.23423424</v>
      </c>
      <c r="T2074">
        <v>186097414.41441441</v>
      </c>
      <c r="U2074">
        <v>32614684.684684686</v>
      </c>
      <c r="V2074">
        <v>38350000.000000007</v>
      </c>
      <c r="W2074">
        <v>25547.434782609002</v>
      </c>
      <c r="X2074">
        <v>25267.652173914001</v>
      </c>
    </row>
    <row r="2075" spans="1:24">
      <c r="A2075" s="7" t="s">
        <v>3274</v>
      </c>
      <c r="B2075" s="13" t="s">
        <v>3275</v>
      </c>
      <c r="C2075">
        <v>38879598.589170404</v>
      </c>
      <c r="D2075">
        <v>36107510.205606602</v>
      </c>
      <c r="E2075">
        <v>6306.3063063070003</v>
      </c>
      <c r="F2075">
        <v>39639.639639640001</v>
      </c>
      <c r="G2075">
        <v>29</v>
      </c>
      <c r="H2075">
        <v>14</v>
      </c>
      <c r="I2075">
        <v>2</v>
      </c>
      <c r="J2075">
        <v>0</v>
      </c>
      <c r="M2075">
        <v>31</v>
      </c>
      <c r="N2075">
        <v>16</v>
      </c>
      <c r="O2075">
        <v>31048018.018018015</v>
      </c>
      <c r="P2075">
        <v>27933333.333333328</v>
      </c>
      <c r="Q2075">
        <v>58</v>
      </c>
      <c r="R2075">
        <v>94</v>
      </c>
      <c r="S2075">
        <v>15873801.801801801</v>
      </c>
      <c r="T2075">
        <v>14984869.369369371</v>
      </c>
      <c r="U2075">
        <v>24098828.82882883</v>
      </c>
      <c r="V2075">
        <v>20590450.450450446</v>
      </c>
      <c r="W2075">
        <v>1038.043478262</v>
      </c>
      <c r="X2075">
        <v>994.73913043799996</v>
      </c>
    </row>
    <row r="2076" spans="1:24">
      <c r="A2076" s="7" t="s">
        <v>3276</v>
      </c>
      <c r="B2076" s="13" t="s">
        <v>1872</v>
      </c>
      <c r="C2076">
        <v>877204376.02468669</v>
      </c>
      <c r="D2076">
        <v>832781442.73875451</v>
      </c>
      <c r="E2076">
        <v>215584.68468468499</v>
      </c>
      <c r="F2076">
        <v>81981.981981984994</v>
      </c>
      <c r="G2076">
        <v>113</v>
      </c>
      <c r="H2076">
        <v>115</v>
      </c>
      <c r="I2076">
        <v>8</v>
      </c>
      <c r="J2076">
        <v>12</v>
      </c>
      <c r="K2076">
        <v>11</v>
      </c>
      <c r="M2076">
        <v>273</v>
      </c>
      <c r="N2076">
        <v>334</v>
      </c>
      <c r="O2076">
        <v>30480235.135135129</v>
      </c>
      <c r="P2076">
        <v>107698015.31531532</v>
      </c>
      <c r="Q2076">
        <v>113</v>
      </c>
      <c r="R2076">
        <v>274</v>
      </c>
      <c r="S2076">
        <v>740439675.67567563</v>
      </c>
      <c r="T2076">
        <v>799685482.88288283</v>
      </c>
      <c r="U2076">
        <v>30576922.522522524</v>
      </c>
      <c r="V2076">
        <v>102655945.94594595</v>
      </c>
      <c r="W2076">
        <v>18642.739130435999</v>
      </c>
      <c r="X2076">
        <v>18399.260869559002</v>
      </c>
    </row>
    <row r="2077" spans="1:24">
      <c r="A2077" s="7" t="s">
        <v>3277</v>
      </c>
      <c r="B2077" s="13" t="s">
        <v>2757</v>
      </c>
      <c r="C2077">
        <v>985350535.0326736</v>
      </c>
      <c r="D2077">
        <v>946056487.45223188</v>
      </c>
      <c r="E2077">
        <v>1160360.3603603621</v>
      </c>
      <c r="F2077">
        <v>286499.09909910202</v>
      </c>
      <c r="G2077">
        <v>56</v>
      </c>
      <c r="H2077">
        <v>88</v>
      </c>
      <c r="I2077">
        <v>14</v>
      </c>
      <c r="J2077">
        <v>21</v>
      </c>
      <c r="K2077">
        <v>2</v>
      </c>
      <c r="M2077">
        <v>342</v>
      </c>
      <c r="N2077">
        <v>405</v>
      </c>
      <c r="O2077">
        <v>19281981.981981982</v>
      </c>
      <c r="P2077">
        <v>91901823.423423424</v>
      </c>
      <c r="Q2077">
        <v>182</v>
      </c>
      <c r="R2077">
        <v>305</v>
      </c>
      <c r="S2077">
        <v>212235581.08108109</v>
      </c>
      <c r="T2077">
        <v>206878190.990991</v>
      </c>
      <c r="U2077">
        <v>28923513.513513517</v>
      </c>
      <c r="V2077">
        <v>87840479.279279262</v>
      </c>
      <c r="W2077">
        <v>22955.695652165999</v>
      </c>
      <c r="X2077">
        <v>22678.652173918999</v>
      </c>
    </row>
    <row r="2078" spans="1:24">
      <c r="A2078" s="7" t="s">
        <v>3278</v>
      </c>
      <c r="B2078" s="13" t="s">
        <v>2654</v>
      </c>
      <c r="C2078">
        <v>286132056.78965151</v>
      </c>
      <c r="D2078">
        <v>282630133.23562586</v>
      </c>
      <c r="E2078">
        <v>2709909.9099099119</v>
      </c>
      <c r="F2078">
        <v>2892792.7927927952</v>
      </c>
      <c r="G2078">
        <v>112</v>
      </c>
      <c r="H2078">
        <v>113</v>
      </c>
      <c r="I2078">
        <v>13</v>
      </c>
      <c r="J2078">
        <v>8</v>
      </c>
      <c r="M2078">
        <v>160</v>
      </c>
      <c r="N2078">
        <v>161</v>
      </c>
      <c r="O2078">
        <v>28747027.02702703</v>
      </c>
      <c r="P2078">
        <v>83763693.693693697</v>
      </c>
      <c r="Q2078">
        <v>108</v>
      </c>
      <c r="R2078">
        <v>201</v>
      </c>
      <c r="S2078">
        <v>82399849.54954955</v>
      </c>
      <c r="T2078">
        <v>88910977.477477476</v>
      </c>
      <c r="U2078">
        <v>25848538.738738734</v>
      </c>
      <c r="V2078">
        <v>80982252.252252251</v>
      </c>
      <c r="W2078">
        <v>14195.130434783001</v>
      </c>
      <c r="X2078">
        <v>14036.043478259</v>
      </c>
    </row>
    <row r="2079" spans="1:24">
      <c r="A2079" s="7" t="s">
        <v>3279</v>
      </c>
      <c r="B2079" s="13" t="s">
        <v>3214</v>
      </c>
      <c r="C2079">
        <v>198890583.63859791</v>
      </c>
      <c r="D2079">
        <v>209770565.28766996</v>
      </c>
      <c r="E2079">
        <v>3840000.0000000009</v>
      </c>
      <c r="F2079">
        <v>4515315.3153153174</v>
      </c>
      <c r="G2079">
        <v>30</v>
      </c>
      <c r="H2079">
        <v>34</v>
      </c>
      <c r="I2079">
        <v>4</v>
      </c>
      <c r="J2079">
        <v>2</v>
      </c>
      <c r="K2079">
        <v>2</v>
      </c>
      <c r="M2079">
        <v>36</v>
      </c>
      <c r="N2079">
        <v>43</v>
      </c>
      <c r="O2079">
        <v>16250449.54954955</v>
      </c>
      <c r="P2079">
        <v>21373238.738738738</v>
      </c>
      <c r="Q2079">
        <v>15</v>
      </c>
      <c r="R2079">
        <v>24</v>
      </c>
      <c r="S2079">
        <v>46642860.360360362</v>
      </c>
      <c r="T2079">
        <v>49086825.225225225</v>
      </c>
      <c r="U2079">
        <v>12078828.828828828</v>
      </c>
      <c r="V2079">
        <v>14829189.189189186</v>
      </c>
      <c r="W2079">
        <v>3431.1739130410001</v>
      </c>
      <c r="X2079">
        <v>3409.869565213</v>
      </c>
    </row>
    <row r="2080" spans="1:24">
      <c r="A2080" s="7" t="s">
        <v>3280</v>
      </c>
      <c r="B2080" s="13" t="s">
        <v>1411</v>
      </c>
      <c r="C2080">
        <v>251209366.45555192</v>
      </c>
      <c r="D2080">
        <v>255183705.08494526</v>
      </c>
      <c r="E2080">
        <v>689189.18918919004</v>
      </c>
      <c r="F2080">
        <v>56829729.729729734</v>
      </c>
      <c r="G2080">
        <v>26</v>
      </c>
      <c r="H2080">
        <v>29</v>
      </c>
      <c r="I2080">
        <v>5</v>
      </c>
      <c r="J2080">
        <v>8</v>
      </c>
      <c r="K2080">
        <v>2</v>
      </c>
      <c r="M2080">
        <v>228</v>
      </c>
      <c r="N2080">
        <v>110</v>
      </c>
      <c r="O2080">
        <v>34847837.837837838</v>
      </c>
      <c r="P2080">
        <v>30910810.810810812</v>
      </c>
      <c r="Q2080">
        <v>145</v>
      </c>
      <c r="R2080">
        <v>175</v>
      </c>
      <c r="S2080">
        <v>51479770.270270273</v>
      </c>
      <c r="T2080">
        <v>54846094.594594605</v>
      </c>
      <c r="U2080">
        <v>30226229.729729731</v>
      </c>
      <c r="V2080">
        <v>28535854.054054052</v>
      </c>
      <c r="W2080">
        <v>5780.9999999989996</v>
      </c>
      <c r="X2080">
        <v>6039.5217391249998</v>
      </c>
    </row>
    <row r="2081" spans="1:24">
      <c r="A2081" s="7" t="s">
        <v>3281</v>
      </c>
      <c r="B2081" s="13" t="s">
        <v>1448</v>
      </c>
      <c r="C2081">
        <v>1455540986.3964455</v>
      </c>
      <c r="D2081">
        <v>1432427266.3064482</v>
      </c>
      <c r="E2081">
        <v>490705229.72972971</v>
      </c>
      <c r="F2081">
        <v>599941029.72972977</v>
      </c>
      <c r="G2081">
        <v>294</v>
      </c>
      <c r="H2081">
        <v>332</v>
      </c>
      <c r="I2081">
        <v>26</v>
      </c>
      <c r="J2081">
        <v>24</v>
      </c>
      <c r="M2081">
        <v>670</v>
      </c>
      <c r="N2081">
        <v>1099</v>
      </c>
      <c r="O2081">
        <v>158748198.1981982</v>
      </c>
      <c r="P2081">
        <v>235029918.01801801</v>
      </c>
      <c r="Q2081">
        <v>341</v>
      </c>
      <c r="R2081">
        <v>1434</v>
      </c>
      <c r="S2081">
        <v>333023541.44144142</v>
      </c>
      <c r="T2081">
        <v>349725478.37837839</v>
      </c>
      <c r="U2081">
        <v>156648511.71171173</v>
      </c>
      <c r="V2081">
        <v>220313513.51351351</v>
      </c>
      <c r="W2081">
        <v>32900.391304357996</v>
      </c>
      <c r="X2081">
        <v>32949.565217390998</v>
      </c>
    </row>
    <row r="2082" spans="1:24">
      <c r="A2082" s="7" t="s">
        <v>3282</v>
      </c>
      <c r="B2082" s="13" t="s">
        <v>1183</v>
      </c>
      <c r="C2082">
        <v>297279508.56627929</v>
      </c>
      <c r="D2082">
        <v>259674633.47666553</v>
      </c>
      <c r="E2082">
        <v>455855.85585585597</v>
      </c>
      <c r="F2082">
        <v>11364.864864865</v>
      </c>
      <c r="G2082">
        <v>12</v>
      </c>
      <c r="H2082">
        <v>12</v>
      </c>
      <c r="I2082">
        <v>3</v>
      </c>
      <c r="J2082">
        <v>4</v>
      </c>
      <c r="M2082">
        <v>94</v>
      </c>
      <c r="N2082">
        <v>101</v>
      </c>
      <c r="O2082">
        <v>13723513.513513513</v>
      </c>
      <c r="P2082">
        <v>16509279.279279282</v>
      </c>
      <c r="Q2082">
        <v>60</v>
      </c>
      <c r="R2082">
        <v>70</v>
      </c>
      <c r="S2082">
        <v>96238810.810810804</v>
      </c>
      <c r="T2082">
        <v>79478121.621621624</v>
      </c>
      <c r="U2082">
        <v>18853153.153153151</v>
      </c>
      <c r="V2082">
        <v>16734054.054054055</v>
      </c>
      <c r="W2082">
        <v>10453.565217399</v>
      </c>
      <c r="X2082">
        <v>10261.652173912</v>
      </c>
    </row>
    <row r="2083" spans="1:24">
      <c r="A2083" s="7" t="s">
        <v>3283</v>
      </c>
      <c r="B2083" s="13" t="s">
        <v>2578</v>
      </c>
      <c r="C2083">
        <v>298735940.69411141</v>
      </c>
      <c r="D2083">
        <v>313320081.09242034</v>
      </c>
      <c r="E2083">
        <v>2282882.8828828838</v>
      </c>
      <c r="F2083">
        <v>536036.03603603703</v>
      </c>
      <c r="G2083">
        <v>150</v>
      </c>
      <c r="H2083">
        <v>151</v>
      </c>
      <c r="I2083">
        <v>2</v>
      </c>
      <c r="J2083">
        <v>11</v>
      </c>
      <c r="M2083">
        <v>179</v>
      </c>
      <c r="N2083">
        <v>224</v>
      </c>
      <c r="O2083">
        <v>18419369.369369373</v>
      </c>
      <c r="P2083">
        <v>18733603.603603605</v>
      </c>
      <c r="Q2083">
        <v>55</v>
      </c>
      <c r="R2083">
        <v>124</v>
      </c>
      <c r="S2083">
        <v>100473675.67567568</v>
      </c>
      <c r="T2083">
        <v>111368558.55855855</v>
      </c>
      <c r="U2083">
        <v>15667747.747747747</v>
      </c>
      <c r="V2083">
        <v>16013513.513513513</v>
      </c>
      <c r="W2083">
        <v>9911.6086956529998</v>
      </c>
      <c r="X2083">
        <v>10178.13043478</v>
      </c>
    </row>
    <row r="2084" spans="1:24">
      <c r="A2084" s="7" t="s">
        <v>3284</v>
      </c>
      <c r="B2084" s="13" t="s">
        <v>1243</v>
      </c>
      <c r="C2084">
        <v>240461115.73190784</v>
      </c>
      <c r="D2084">
        <v>248633326.58717346</v>
      </c>
      <c r="E2084">
        <v>19168468.468468472</v>
      </c>
      <c r="F2084">
        <v>1434928.82882883</v>
      </c>
      <c r="G2084">
        <v>67</v>
      </c>
      <c r="H2084">
        <v>186</v>
      </c>
      <c r="I2084">
        <v>16</v>
      </c>
      <c r="J2084">
        <v>13</v>
      </c>
      <c r="M2084">
        <v>423</v>
      </c>
      <c r="N2084">
        <v>288</v>
      </c>
      <c r="O2084">
        <v>14999636.936936937</v>
      </c>
      <c r="P2084">
        <v>22639530.630630627</v>
      </c>
      <c r="Q2084">
        <v>153</v>
      </c>
      <c r="R2084">
        <v>1442</v>
      </c>
      <c r="S2084">
        <v>79384211.711711705</v>
      </c>
      <c r="T2084">
        <v>84086432.432432428</v>
      </c>
      <c r="U2084">
        <v>19284144.144144144</v>
      </c>
      <c r="V2084">
        <v>27233063.063063063</v>
      </c>
      <c r="W2084">
        <v>13072.86956522</v>
      </c>
      <c r="X2084">
        <v>13196.521739132</v>
      </c>
    </row>
    <row r="2085" spans="1:24">
      <c r="A2085" s="7" t="s">
        <v>3285</v>
      </c>
      <c r="B2085" s="13" t="s">
        <v>1237</v>
      </c>
      <c r="C2085">
        <v>294352924.85641992</v>
      </c>
      <c r="D2085">
        <v>299956010.11174989</v>
      </c>
      <c r="E2085">
        <v>475450.45045045298</v>
      </c>
      <c r="F2085">
        <v>317342.34234234202</v>
      </c>
      <c r="G2085">
        <v>197</v>
      </c>
      <c r="H2085">
        <v>108</v>
      </c>
      <c r="I2085">
        <v>15</v>
      </c>
      <c r="J2085">
        <v>8</v>
      </c>
      <c r="K2085">
        <v>5</v>
      </c>
      <c r="M2085">
        <v>268</v>
      </c>
      <c r="N2085">
        <v>187</v>
      </c>
      <c r="O2085">
        <v>14973459.459459459</v>
      </c>
      <c r="P2085">
        <v>23861900</v>
      </c>
      <c r="Q2085">
        <v>189</v>
      </c>
      <c r="R2085">
        <v>285</v>
      </c>
      <c r="S2085">
        <v>94396198.198198199</v>
      </c>
      <c r="T2085">
        <v>92557635.135135144</v>
      </c>
      <c r="U2085">
        <v>20511891.891891889</v>
      </c>
      <c r="V2085">
        <v>27495045.045045041</v>
      </c>
      <c r="W2085">
        <v>11551.521739136</v>
      </c>
      <c r="X2085">
        <v>11644.869565217999</v>
      </c>
    </row>
    <row r="2086" spans="1:24">
      <c r="A2086" s="7" t="s">
        <v>3286</v>
      </c>
      <c r="B2086" s="13" t="s">
        <v>1384</v>
      </c>
      <c r="C2086">
        <v>542570491.78119063</v>
      </c>
      <c r="D2086">
        <v>545797437.04030943</v>
      </c>
      <c r="E2086">
        <v>1500000.0000000021</v>
      </c>
      <c r="F2086">
        <v>1959009.0090090099</v>
      </c>
      <c r="G2086">
        <v>240</v>
      </c>
      <c r="H2086">
        <v>168</v>
      </c>
      <c r="I2086">
        <v>13</v>
      </c>
      <c r="J2086">
        <v>20</v>
      </c>
      <c r="M2086">
        <v>420</v>
      </c>
      <c r="N2086">
        <v>372</v>
      </c>
      <c r="O2086">
        <v>52302522.522522524</v>
      </c>
      <c r="P2086">
        <v>103616756.75675675</v>
      </c>
      <c r="Q2086">
        <v>65</v>
      </c>
      <c r="R2086">
        <v>245</v>
      </c>
      <c r="S2086">
        <v>181263554.95495495</v>
      </c>
      <c r="T2086">
        <v>191052093.6936937</v>
      </c>
      <c r="U2086">
        <v>50543239.639639638</v>
      </c>
      <c r="V2086">
        <v>55372068.468468472</v>
      </c>
      <c r="W2086">
        <v>23046.086956523999</v>
      </c>
      <c r="X2086">
        <v>23159.043478262</v>
      </c>
    </row>
    <row r="2087" spans="1:24">
      <c r="A2087" s="7" t="s">
        <v>3287</v>
      </c>
      <c r="B2087" s="13" t="s">
        <v>1062</v>
      </c>
      <c r="C2087">
        <v>274644748.60009116</v>
      </c>
      <c r="D2087">
        <v>280322699.23993343</v>
      </c>
      <c r="E2087">
        <v>13990540.540540541</v>
      </c>
      <c r="F2087">
        <v>2210810.8108108118</v>
      </c>
      <c r="G2087">
        <v>205</v>
      </c>
      <c r="H2087">
        <v>222</v>
      </c>
      <c r="I2087">
        <v>7</v>
      </c>
      <c r="J2087">
        <v>13</v>
      </c>
      <c r="M2087">
        <v>260</v>
      </c>
      <c r="N2087">
        <v>282</v>
      </c>
      <c r="O2087">
        <v>41459459.459459461</v>
      </c>
      <c r="P2087">
        <v>47164144.144144148</v>
      </c>
      <c r="Q2087">
        <v>126</v>
      </c>
      <c r="R2087">
        <v>240</v>
      </c>
      <c r="S2087">
        <v>90726601.801801801</v>
      </c>
      <c r="T2087">
        <v>92455720.720720708</v>
      </c>
      <c r="U2087">
        <v>37159549.549549542</v>
      </c>
      <c r="V2087">
        <v>54211261.261261262</v>
      </c>
      <c r="W2087">
        <v>17084.173913038001</v>
      </c>
      <c r="X2087">
        <v>16930.652173908002</v>
      </c>
    </row>
    <row r="2088" spans="1:24">
      <c r="A2088" s="7" t="s">
        <v>3288</v>
      </c>
      <c r="B2088" s="13" t="s">
        <v>1450</v>
      </c>
      <c r="C2088">
        <v>277090302.53122389</v>
      </c>
      <c r="D2088">
        <v>260819120.49390376</v>
      </c>
      <c r="E2088">
        <v>2821171.171171173</v>
      </c>
      <c r="F2088">
        <v>1110810.8108108121</v>
      </c>
      <c r="G2088">
        <v>70</v>
      </c>
      <c r="H2088">
        <v>111</v>
      </c>
      <c r="I2088">
        <v>11</v>
      </c>
      <c r="J2088">
        <v>13</v>
      </c>
      <c r="K2088">
        <v>2</v>
      </c>
      <c r="M2088">
        <v>124</v>
      </c>
      <c r="N2088">
        <v>186</v>
      </c>
      <c r="O2088">
        <v>21809394.594594598</v>
      </c>
      <c r="P2088">
        <v>21402361.261261262</v>
      </c>
      <c r="Q2088">
        <v>141</v>
      </c>
      <c r="R2088">
        <v>271</v>
      </c>
      <c r="S2088">
        <v>71466178.378378376</v>
      </c>
      <c r="T2088">
        <v>73087484.684684694</v>
      </c>
      <c r="U2088">
        <v>16003466.666666666</v>
      </c>
      <c r="V2088">
        <v>19065135.135135137</v>
      </c>
      <c r="W2088">
        <v>12226.782608693</v>
      </c>
      <c r="X2088">
        <v>11734.086956522</v>
      </c>
    </row>
    <row r="2089" spans="1:24">
      <c r="A2089" s="7" t="s">
        <v>3289</v>
      </c>
      <c r="B2089" s="13" t="s">
        <v>3290</v>
      </c>
      <c r="C2089">
        <v>184263992.66385749</v>
      </c>
      <c r="D2089">
        <v>186833995.04944146</v>
      </c>
      <c r="E2089">
        <v>614414.41441441595</v>
      </c>
      <c r="F2089">
        <v>796214.41441441502</v>
      </c>
      <c r="G2089">
        <v>81</v>
      </c>
      <c r="H2089">
        <v>81</v>
      </c>
      <c r="I2089">
        <v>4</v>
      </c>
      <c r="J2089">
        <v>5</v>
      </c>
      <c r="M2089">
        <v>111</v>
      </c>
      <c r="N2089">
        <v>113</v>
      </c>
      <c r="O2089">
        <v>9509459.4594594575</v>
      </c>
      <c r="P2089">
        <v>104361534.23423423</v>
      </c>
      <c r="Q2089">
        <v>35</v>
      </c>
      <c r="R2089">
        <v>58</v>
      </c>
      <c r="S2089">
        <v>60197346.846846849</v>
      </c>
      <c r="T2089">
        <v>62086599.099099092</v>
      </c>
      <c r="U2089">
        <v>37531441.441441439</v>
      </c>
      <c r="V2089">
        <v>41909459.459459454</v>
      </c>
      <c r="W2089">
        <v>5816.5217391300002</v>
      </c>
      <c r="X2089">
        <v>5909.4347826080002</v>
      </c>
    </row>
    <row r="2090" spans="1:24">
      <c r="A2090" s="7" t="s">
        <v>3291</v>
      </c>
      <c r="B2090" s="13" t="s">
        <v>3292</v>
      </c>
      <c r="C2090">
        <v>202458680.49205881</v>
      </c>
      <c r="D2090">
        <v>254582854.06159759</v>
      </c>
      <c r="E2090">
        <v>4682993.6936936956</v>
      </c>
      <c r="F2090">
        <v>24333057.657657664</v>
      </c>
      <c r="G2090">
        <v>89</v>
      </c>
      <c r="H2090">
        <v>46</v>
      </c>
      <c r="I2090">
        <v>4</v>
      </c>
      <c r="J2090">
        <v>8</v>
      </c>
      <c r="M2090">
        <v>129</v>
      </c>
      <c r="N2090">
        <v>74</v>
      </c>
      <c r="O2090">
        <v>18687387.387387387</v>
      </c>
      <c r="P2090">
        <v>48019819.819819815</v>
      </c>
      <c r="Q2090">
        <v>4</v>
      </c>
      <c r="R2090">
        <v>69</v>
      </c>
      <c r="S2090">
        <v>62450130.630630635</v>
      </c>
      <c r="T2090">
        <v>79562950.45045045</v>
      </c>
      <c r="U2090">
        <v>18936846.846846849</v>
      </c>
      <c r="V2090">
        <v>42321711.711711712</v>
      </c>
      <c r="W2090">
        <v>5218.6086956509998</v>
      </c>
      <c r="X2090">
        <v>5554.2173912979997</v>
      </c>
    </row>
    <row r="2091" spans="1:24">
      <c r="A2091" s="7" t="s">
        <v>3293</v>
      </c>
      <c r="B2091" s="13" t="s">
        <v>2965</v>
      </c>
      <c r="C2091">
        <v>328632889.55779177</v>
      </c>
      <c r="D2091">
        <v>324046608.98191583</v>
      </c>
      <c r="E2091">
        <v>1262162.1621621619</v>
      </c>
      <c r="F2091">
        <v>1457027.02702703</v>
      </c>
      <c r="G2091">
        <v>163</v>
      </c>
      <c r="H2091">
        <v>123</v>
      </c>
      <c r="I2091">
        <v>10</v>
      </c>
      <c r="J2091">
        <v>12</v>
      </c>
      <c r="M2091">
        <v>550</v>
      </c>
      <c r="N2091">
        <v>199</v>
      </c>
      <c r="O2091">
        <v>29838288.288288288</v>
      </c>
      <c r="P2091">
        <v>30984504.504504506</v>
      </c>
      <c r="Q2091">
        <v>209</v>
      </c>
      <c r="R2091">
        <v>241</v>
      </c>
      <c r="S2091">
        <v>88510013.51351352</v>
      </c>
      <c r="T2091">
        <v>90299772.972972974</v>
      </c>
      <c r="U2091">
        <v>27243376.576576576</v>
      </c>
      <c r="V2091">
        <v>22870720.720720727</v>
      </c>
      <c r="W2091">
        <v>16193.304347825</v>
      </c>
      <c r="X2091">
        <v>16960.999999997999</v>
      </c>
    </row>
    <row r="2092" spans="1:24">
      <c r="A2092" s="7" t="s">
        <v>3294</v>
      </c>
      <c r="B2092" s="13" t="s">
        <v>3295</v>
      </c>
      <c r="C2092">
        <v>158353350.8406767</v>
      </c>
      <c r="D2092">
        <v>144794781.0761655</v>
      </c>
      <c r="E2092">
        <v>2940540.5405405429</v>
      </c>
      <c r="F2092">
        <v>907207.20720720803</v>
      </c>
      <c r="G2092">
        <v>108</v>
      </c>
      <c r="H2092">
        <v>110</v>
      </c>
      <c r="I2092">
        <v>9</v>
      </c>
      <c r="J2092">
        <v>9</v>
      </c>
      <c r="M2092">
        <v>140</v>
      </c>
      <c r="N2092">
        <v>165</v>
      </c>
      <c r="O2092">
        <v>11197342.342342341</v>
      </c>
      <c r="P2092">
        <v>18126756.756756756</v>
      </c>
      <c r="Q2092">
        <v>41</v>
      </c>
      <c r="R2092">
        <v>181</v>
      </c>
      <c r="S2092">
        <v>58451795.495495498</v>
      </c>
      <c r="T2092">
        <v>59786525.225225225</v>
      </c>
      <c r="U2092">
        <v>11339819.819819819</v>
      </c>
      <c r="V2092">
        <v>14110010.81081081</v>
      </c>
      <c r="W2092">
        <v>9247.2608695679992</v>
      </c>
      <c r="X2092">
        <v>9162.8260869570004</v>
      </c>
    </row>
    <row r="2093" spans="1:24">
      <c r="A2093" s="7" t="s">
        <v>3296</v>
      </c>
      <c r="B2093" s="13" t="s">
        <v>3297</v>
      </c>
      <c r="C2093">
        <v>128771625.24313742</v>
      </c>
      <c r="D2093">
        <v>135949004.92059213</v>
      </c>
      <c r="E2093">
        <v>431531.53153153299</v>
      </c>
      <c r="F2093">
        <v>219819.81981982201</v>
      </c>
      <c r="G2093">
        <v>96</v>
      </c>
      <c r="H2093">
        <v>44</v>
      </c>
      <c r="I2093">
        <v>5</v>
      </c>
      <c r="J2093">
        <v>7</v>
      </c>
      <c r="M2093">
        <v>113</v>
      </c>
      <c r="N2093">
        <v>63</v>
      </c>
      <c r="O2093">
        <v>5751351.3513513515</v>
      </c>
      <c r="P2093">
        <v>5157207.2072072094</v>
      </c>
      <c r="Q2093">
        <v>68</v>
      </c>
      <c r="R2093">
        <v>49</v>
      </c>
      <c r="S2093">
        <v>33763905.40540541</v>
      </c>
      <c r="T2093">
        <v>34756882.882882886</v>
      </c>
      <c r="U2093">
        <v>4029189.18918919</v>
      </c>
      <c r="V2093">
        <v>4514234.2342342334</v>
      </c>
      <c r="W2093">
        <v>5428.4347826129997</v>
      </c>
      <c r="X2093">
        <v>5546.9130434810004</v>
      </c>
    </row>
    <row r="2094" spans="1:24">
      <c r="A2094" s="7" t="s">
        <v>3298</v>
      </c>
      <c r="B2094" s="13" t="s">
        <v>1640</v>
      </c>
      <c r="C2094">
        <v>1524979713.7415338</v>
      </c>
      <c r="D2094">
        <v>1520016664.2455764</v>
      </c>
      <c r="E2094">
        <v>63763648.648648657</v>
      </c>
      <c r="F2094">
        <v>79631981.981981978</v>
      </c>
      <c r="G2094">
        <v>974</v>
      </c>
      <c r="H2094">
        <v>639</v>
      </c>
      <c r="I2094">
        <v>30</v>
      </c>
      <c r="J2094">
        <v>47</v>
      </c>
      <c r="K2094">
        <v>12</v>
      </c>
      <c r="M2094">
        <v>1520</v>
      </c>
      <c r="N2094">
        <v>1024</v>
      </c>
      <c r="O2094">
        <v>112440857.65765767</v>
      </c>
      <c r="P2094">
        <v>213914054.05405405</v>
      </c>
      <c r="Q2094">
        <v>824</v>
      </c>
      <c r="R2094">
        <v>1029</v>
      </c>
      <c r="S2094">
        <v>259497481.98198199</v>
      </c>
      <c r="T2094">
        <v>369066878.37837839</v>
      </c>
      <c r="U2094">
        <v>71221203.603603601</v>
      </c>
      <c r="V2094">
        <v>189890810.8108108</v>
      </c>
      <c r="W2094">
        <v>53275.565217380004</v>
      </c>
      <c r="X2094">
        <v>53005.347826099001</v>
      </c>
    </row>
    <row r="2095" spans="1:24">
      <c r="A2095" s="7" t="s">
        <v>3299</v>
      </c>
      <c r="B2095" s="13" t="s">
        <v>976</v>
      </c>
      <c r="C2095">
        <v>424882121.56989974</v>
      </c>
      <c r="D2095">
        <v>434397575.37146944</v>
      </c>
      <c r="E2095">
        <v>4380405.4054054059</v>
      </c>
      <c r="F2095">
        <v>1857882.8828828831</v>
      </c>
      <c r="G2095">
        <v>229</v>
      </c>
      <c r="H2095">
        <v>202</v>
      </c>
      <c r="I2095">
        <v>14</v>
      </c>
      <c r="J2095">
        <v>14</v>
      </c>
      <c r="K2095">
        <v>1</v>
      </c>
      <c r="M2095">
        <v>317</v>
      </c>
      <c r="N2095">
        <v>307</v>
      </c>
      <c r="O2095">
        <v>33419819.819819819</v>
      </c>
      <c r="P2095">
        <v>49015135.135135144</v>
      </c>
      <c r="Q2095">
        <v>129</v>
      </c>
      <c r="R2095">
        <v>282</v>
      </c>
      <c r="S2095">
        <v>126567741.44144145</v>
      </c>
      <c r="T2095">
        <v>127344388.28828828</v>
      </c>
      <c r="U2095">
        <v>26493693.693693694</v>
      </c>
      <c r="V2095">
        <v>42089909.909909911</v>
      </c>
      <c r="W2095">
        <v>24618.391304356999</v>
      </c>
      <c r="X2095">
        <v>24411.695652169001</v>
      </c>
    </row>
    <row r="2096" spans="1:24">
      <c r="A2096" s="7" t="s">
        <v>3300</v>
      </c>
      <c r="B2096" s="13" t="s">
        <v>1255</v>
      </c>
      <c r="C2096">
        <v>362497911.66050601</v>
      </c>
      <c r="D2096">
        <v>372317000.14668119</v>
      </c>
      <c r="E2096">
        <v>1591891.891891897</v>
      </c>
      <c r="F2096">
        <v>915315.31531532097</v>
      </c>
      <c r="G2096">
        <v>123</v>
      </c>
      <c r="H2096">
        <v>81</v>
      </c>
      <c r="I2096">
        <v>30</v>
      </c>
      <c r="J2096">
        <v>24</v>
      </c>
      <c r="K2096">
        <v>2</v>
      </c>
      <c r="M2096">
        <v>225</v>
      </c>
      <c r="N2096">
        <v>310</v>
      </c>
      <c r="O2096">
        <v>56223526.126126125</v>
      </c>
      <c r="P2096">
        <v>56018403.603603601</v>
      </c>
      <c r="Q2096">
        <v>582</v>
      </c>
      <c r="R2096">
        <v>632</v>
      </c>
      <c r="S2096">
        <v>101197990.99099098</v>
      </c>
      <c r="T2096">
        <v>104872990.99099098</v>
      </c>
      <c r="U2096">
        <v>53096666.666666664</v>
      </c>
      <c r="V2096">
        <v>49793333.333333336</v>
      </c>
      <c r="W2096">
        <v>11504.304347816</v>
      </c>
      <c r="X2096">
        <v>11605.695652172999</v>
      </c>
    </row>
    <row r="2097" spans="1:24">
      <c r="A2097" s="7" t="s">
        <v>3301</v>
      </c>
      <c r="B2097" s="13" t="s">
        <v>1642</v>
      </c>
      <c r="C2097">
        <v>130960462.6654077</v>
      </c>
      <c r="D2097">
        <v>131409538.18711731</v>
      </c>
      <c r="E2097">
        <v>38208108.108108111</v>
      </c>
      <c r="F2097">
        <v>169369.36936936999</v>
      </c>
      <c r="G2097">
        <v>73</v>
      </c>
      <c r="H2097">
        <v>44</v>
      </c>
      <c r="I2097">
        <v>7</v>
      </c>
      <c r="J2097">
        <v>9</v>
      </c>
      <c r="K2097">
        <v>1</v>
      </c>
      <c r="M2097">
        <v>120</v>
      </c>
      <c r="N2097">
        <v>99</v>
      </c>
      <c r="O2097">
        <v>2992792.792792792</v>
      </c>
      <c r="P2097">
        <v>7433693.6936936937</v>
      </c>
      <c r="Q2097">
        <v>45</v>
      </c>
      <c r="R2097">
        <v>956</v>
      </c>
      <c r="S2097">
        <v>28433909.909909911</v>
      </c>
      <c r="T2097">
        <v>27983599.0990991</v>
      </c>
      <c r="U2097">
        <v>3181801.8018018007</v>
      </c>
      <c r="V2097">
        <v>6809009.0090090074</v>
      </c>
      <c r="W2097">
        <v>5101.3913043479997</v>
      </c>
      <c r="X2097">
        <v>4919.913043478</v>
      </c>
    </row>
    <row r="2098" spans="1:24">
      <c r="A2098" s="7" t="s">
        <v>3302</v>
      </c>
      <c r="B2098" s="13" t="s">
        <v>2120</v>
      </c>
      <c r="C2098">
        <v>1251501674.8498549</v>
      </c>
      <c r="D2098">
        <v>1258972480.1664381</v>
      </c>
      <c r="E2098">
        <v>5830630.6306306282</v>
      </c>
      <c r="F2098">
        <v>4808672.0720720729</v>
      </c>
      <c r="G2098">
        <v>379</v>
      </c>
      <c r="H2098">
        <v>383</v>
      </c>
      <c r="I2098">
        <v>10</v>
      </c>
      <c r="J2098">
        <v>18</v>
      </c>
      <c r="M2098">
        <v>622</v>
      </c>
      <c r="N2098">
        <v>686</v>
      </c>
      <c r="O2098">
        <v>3419843783.7837839</v>
      </c>
      <c r="P2098">
        <v>100639120.72072071</v>
      </c>
      <c r="Q2098">
        <v>411</v>
      </c>
      <c r="R2098">
        <v>766</v>
      </c>
      <c r="S2098">
        <v>370099753.15315318</v>
      </c>
      <c r="T2098">
        <v>384518676.57657659</v>
      </c>
      <c r="U2098">
        <v>3426461664.8648648</v>
      </c>
      <c r="V2098">
        <v>83020630.630630627</v>
      </c>
      <c r="W2098">
        <v>39994.869565225999</v>
      </c>
      <c r="X2098">
        <v>40077.739130438</v>
      </c>
    </row>
    <row r="2099" spans="1:24">
      <c r="A2099" s="7" t="s">
        <v>3303</v>
      </c>
      <c r="B2099" s="13" t="s">
        <v>2656</v>
      </c>
      <c r="C2099">
        <v>1125704794.7500076</v>
      </c>
      <c r="D2099">
        <v>1149615467.0549002</v>
      </c>
      <c r="E2099">
        <v>675144580.18018019</v>
      </c>
      <c r="F2099">
        <v>1464234661.2612615</v>
      </c>
      <c r="G2099">
        <v>437</v>
      </c>
      <c r="H2099">
        <v>469</v>
      </c>
      <c r="I2099">
        <v>29</v>
      </c>
      <c r="J2099">
        <v>46</v>
      </c>
      <c r="K2099">
        <v>3</v>
      </c>
      <c r="M2099">
        <v>679</v>
      </c>
      <c r="N2099">
        <v>726</v>
      </c>
      <c r="O2099">
        <v>314044324.32432437</v>
      </c>
      <c r="P2099">
        <v>374393147.74774778</v>
      </c>
      <c r="Q2099">
        <v>202</v>
      </c>
      <c r="R2099">
        <v>1155</v>
      </c>
      <c r="S2099">
        <v>291417707.2072072</v>
      </c>
      <c r="T2099">
        <v>305946663.06306309</v>
      </c>
      <c r="U2099">
        <v>199305863.06306309</v>
      </c>
      <c r="V2099">
        <v>237000693.6936937</v>
      </c>
      <c r="W2099">
        <v>39946.086956521001</v>
      </c>
      <c r="X2099">
        <v>41087.521739133001</v>
      </c>
    </row>
    <row r="2100" spans="1:24">
      <c r="A2100" s="7" t="s">
        <v>3304</v>
      </c>
      <c r="B2100" s="13" t="s">
        <v>2420</v>
      </c>
      <c r="C2100">
        <v>1909383643.9212017</v>
      </c>
      <c r="D2100">
        <v>1920458978.4785948</v>
      </c>
      <c r="E2100">
        <v>311051257.65765762</v>
      </c>
      <c r="F2100">
        <v>6658390.0900901211</v>
      </c>
      <c r="G2100">
        <v>814</v>
      </c>
      <c r="H2100">
        <v>635</v>
      </c>
      <c r="I2100">
        <v>40</v>
      </c>
      <c r="J2100">
        <v>41</v>
      </c>
      <c r="K2100">
        <v>3</v>
      </c>
      <c r="M2100">
        <v>2256</v>
      </c>
      <c r="N2100">
        <v>1340</v>
      </c>
      <c r="O2100">
        <v>119953603.6036036</v>
      </c>
      <c r="P2100">
        <v>241183072.97297293</v>
      </c>
      <c r="Q2100">
        <v>1089</v>
      </c>
      <c r="R2100">
        <v>748</v>
      </c>
      <c r="S2100">
        <v>810767927.92792797</v>
      </c>
      <c r="T2100">
        <v>807545492.7927928</v>
      </c>
      <c r="U2100">
        <v>115499863.06306309</v>
      </c>
      <c r="V2100">
        <v>223489863.06306306</v>
      </c>
      <c r="W2100">
        <v>63395.521739142001</v>
      </c>
      <c r="X2100">
        <v>62899.043478259999</v>
      </c>
    </row>
    <row r="2101" spans="1:24">
      <c r="A2101" s="7" t="s">
        <v>3305</v>
      </c>
      <c r="B2101" s="13" t="s">
        <v>738</v>
      </c>
      <c r="C2101">
        <v>137916033.67893186</v>
      </c>
      <c r="D2101">
        <v>129164658.87935869</v>
      </c>
      <c r="E2101">
        <v>277477.47747747699</v>
      </c>
      <c r="F2101">
        <v>187387.38738738699</v>
      </c>
      <c r="G2101">
        <v>25</v>
      </c>
      <c r="H2101">
        <v>27</v>
      </c>
      <c r="I2101">
        <v>1</v>
      </c>
      <c r="J2101">
        <v>1</v>
      </c>
      <c r="M2101">
        <v>32</v>
      </c>
      <c r="N2101">
        <v>37</v>
      </c>
      <c r="O2101">
        <v>11099549.549549548</v>
      </c>
      <c r="P2101">
        <v>9898108.1081081089</v>
      </c>
      <c r="Q2101">
        <v>32</v>
      </c>
      <c r="R2101">
        <v>17</v>
      </c>
      <c r="S2101">
        <v>40309333.333333336</v>
      </c>
      <c r="T2101">
        <v>43272905.40540541</v>
      </c>
      <c r="U2101">
        <v>10900360.360360362</v>
      </c>
      <c r="V2101">
        <v>13633603.603603601</v>
      </c>
      <c r="W2101">
        <v>2010.0869565200001</v>
      </c>
      <c r="X2101">
        <v>2021.1304347820001</v>
      </c>
    </row>
    <row r="2102" spans="1:24">
      <c r="A2102" s="7" t="s">
        <v>3306</v>
      </c>
      <c r="B2102" s="13" t="s">
        <v>738</v>
      </c>
      <c r="C2102">
        <v>161839630.57620841</v>
      </c>
      <c r="D2102">
        <v>163604953.44588536</v>
      </c>
      <c r="E2102">
        <v>27927.927927928002</v>
      </c>
      <c r="F2102">
        <v>108108.10810810899</v>
      </c>
      <c r="G2102">
        <v>31</v>
      </c>
      <c r="H2102">
        <v>31</v>
      </c>
      <c r="I2102">
        <v>5</v>
      </c>
      <c r="J2102">
        <v>4</v>
      </c>
      <c r="M2102">
        <v>44</v>
      </c>
      <c r="N2102">
        <v>50</v>
      </c>
      <c r="O2102">
        <v>70167837.837837845</v>
      </c>
      <c r="P2102">
        <v>17853761.261261262</v>
      </c>
      <c r="Q2102">
        <v>124</v>
      </c>
      <c r="R2102">
        <v>31</v>
      </c>
      <c r="S2102">
        <v>60597139.639639646</v>
      </c>
      <c r="T2102">
        <v>63262175.675675675</v>
      </c>
      <c r="U2102">
        <v>65160180.180180177</v>
      </c>
      <c r="V2102">
        <v>18228018.018018018</v>
      </c>
      <c r="W2102">
        <v>3434.4347826109997</v>
      </c>
      <c r="X2102">
        <v>3575.9999999950001</v>
      </c>
    </row>
    <row r="2103" spans="1:24">
      <c r="A2103" s="7" t="s">
        <v>3307</v>
      </c>
      <c r="B2103" s="13" t="s">
        <v>3308</v>
      </c>
      <c r="C2103">
        <v>251327978.40410388</v>
      </c>
      <c r="D2103">
        <v>251107734.07793978</v>
      </c>
      <c r="E2103">
        <v>6597747.7477477491</v>
      </c>
      <c r="F2103">
        <v>5414414.4144144161</v>
      </c>
      <c r="G2103">
        <v>97</v>
      </c>
      <c r="H2103">
        <v>99</v>
      </c>
      <c r="I2103">
        <v>6</v>
      </c>
      <c r="J2103">
        <v>8</v>
      </c>
      <c r="M2103">
        <v>104</v>
      </c>
      <c r="N2103">
        <v>141</v>
      </c>
      <c r="O2103">
        <v>38059009.009009011</v>
      </c>
      <c r="P2103">
        <v>40272072.072072074</v>
      </c>
      <c r="Q2103">
        <v>84</v>
      </c>
      <c r="R2103">
        <v>25</v>
      </c>
      <c r="S2103">
        <v>61420716.216216221</v>
      </c>
      <c r="T2103">
        <v>65226090.090090096</v>
      </c>
      <c r="U2103">
        <v>33425315.315315321</v>
      </c>
      <c r="V2103">
        <v>36923873.873873875</v>
      </c>
      <c r="W2103">
        <v>4043.2173913040001</v>
      </c>
      <c r="X2103">
        <v>4073.4782608690002</v>
      </c>
    </row>
    <row r="2104" spans="1:24">
      <c r="A2104" s="7" t="s">
        <v>3309</v>
      </c>
      <c r="B2104" s="13" t="s">
        <v>2771</v>
      </c>
      <c r="C2104">
        <v>22117472.945398245</v>
      </c>
      <c r="D2104">
        <v>17473467.957600627</v>
      </c>
      <c r="E2104">
        <v>34234.234234235999</v>
      </c>
      <c r="F2104">
        <v>900.900900901</v>
      </c>
      <c r="G2104">
        <v>1</v>
      </c>
      <c r="H2104">
        <v>4</v>
      </c>
      <c r="I2104">
        <v>4</v>
      </c>
      <c r="J2104">
        <v>0</v>
      </c>
      <c r="M2104">
        <v>1</v>
      </c>
      <c r="N2104">
        <v>4</v>
      </c>
      <c r="O2104">
        <v>324324.32432432601</v>
      </c>
      <c r="P2104">
        <v>1271171.17117117</v>
      </c>
      <c r="R2104">
        <v>14</v>
      </c>
      <c r="S2104">
        <v>3546166.666666667</v>
      </c>
      <c r="T2104">
        <v>2738463.963963964</v>
      </c>
      <c r="U2104">
        <v>660810.810810811</v>
      </c>
      <c r="V2104">
        <v>394144.14414414502</v>
      </c>
      <c r="W2104">
        <v>396.13043478200001</v>
      </c>
      <c r="X2104">
        <v>366.73913043499999</v>
      </c>
    </row>
    <row r="2105" spans="1:24">
      <c r="A2105" s="7" t="s">
        <v>3310</v>
      </c>
      <c r="B2105" s="13" t="s">
        <v>2771</v>
      </c>
      <c r="C2105">
        <v>9835300.3160610497</v>
      </c>
      <c r="D2105">
        <v>7488553.9850698682</v>
      </c>
      <c r="E2105">
        <v>3603.603603604</v>
      </c>
      <c r="F2105">
        <v>181981.98198198201</v>
      </c>
      <c r="H2105">
        <v>3</v>
      </c>
      <c r="I2105">
        <v>1</v>
      </c>
      <c r="J2105">
        <v>0</v>
      </c>
      <c r="N2105">
        <v>3</v>
      </c>
      <c r="O2105">
        <v>106306.306306307</v>
      </c>
      <c r="P2105">
        <v>569369.369369369</v>
      </c>
      <c r="S2105">
        <v>1887112.612612613</v>
      </c>
      <c r="T2105">
        <v>1468256.7567567572</v>
      </c>
      <c r="U2105">
        <v>477927.92792792805</v>
      </c>
      <c r="V2105">
        <v>905495.49549549597</v>
      </c>
      <c r="W2105">
        <v>283.95652173999997</v>
      </c>
      <c r="X2105">
        <v>252.434782609</v>
      </c>
    </row>
    <row r="2106" spans="1:24">
      <c r="A2106" s="7" t="s">
        <v>3311</v>
      </c>
      <c r="B2106" s="13" t="s">
        <v>2771</v>
      </c>
      <c r="C2106">
        <v>40432267.79704272</v>
      </c>
      <c r="D2106">
        <v>36470346.970925696</v>
      </c>
      <c r="E2106">
        <v>82657.657657657997</v>
      </c>
      <c r="F2106">
        <v>139639.63963963999</v>
      </c>
      <c r="G2106">
        <v>3</v>
      </c>
      <c r="H2106">
        <v>4</v>
      </c>
      <c r="I2106">
        <v>7</v>
      </c>
      <c r="J2106">
        <v>1</v>
      </c>
      <c r="M2106">
        <v>3</v>
      </c>
      <c r="N2106">
        <v>8</v>
      </c>
      <c r="O2106">
        <v>8815090.0900900904</v>
      </c>
      <c r="P2106">
        <v>7527927.9279279271</v>
      </c>
      <c r="Q2106">
        <v>26</v>
      </c>
      <c r="R2106">
        <v>11</v>
      </c>
      <c r="S2106">
        <v>10402252.252252253</v>
      </c>
      <c r="T2106">
        <v>8778896.3963963948</v>
      </c>
      <c r="U2106">
        <v>4728018.0180180175</v>
      </c>
      <c r="V2106">
        <v>4794684.6846846864</v>
      </c>
      <c r="W2106">
        <v>718.52173913000001</v>
      </c>
      <c r="X2106">
        <v>712.78260869799999</v>
      </c>
    </row>
    <row r="2107" spans="1:24">
      <c r="A2107" s="7" t="s">
        <v>3312</v>
      </c>
      <c r="B2107" s="13" t="s">
        <v>2771</v>
      </c>
      <c r="C2107">
        <v>167027825.96524119</v>
      </c>
      <c r="D2107">
        <v>160271937.64175752</v>
      </c>
      <c r="E2107">
        <v>471306.30630630901</v>
      </c>
      <c r="F2107">
        <v>412162.16216216498</v>
      </c>
      <c r="G2107">
        <v>29</v>
      </c>
      <c r="H2107">
        <v>34</v>
      </c>
      <c r="I2107">
        <v>19</v>
      </c>
      <c r="J2107">
        <v>6</v>
      </c>
      <c r="M2107">
        <v>38</v>
      </c>
      <c r="N2107">
        <v>53</v>
      </c>
      <c r="O2107">
        <v>10968603.603603603</v>
      </c>
      <c r="P2107">
        <v>10939639.639639635</v>
      </c>
      <c r="Q2107">
        <v>57</v>
      </c>
      <c r="R2107">
        <v>24</v>
      </c>
      <c r="S2107">
        <v>23046468.468468469</v>
      </c>
      <c r="T2107">
        <v>21649355.855855856</v>
      </c>
      <c r="U2107">
        <v>8126126.1261261255</v>
      </c>
      <c r="V2107">
        <v>7843783.783783786</v>
      </c>
      <c r="W2107">
        <v>3284.4347826069998</v>
      </c>
      <c r="X2107">
        <v>3302.6956521749999</v>
      </c>
    </row>
    <row r="2108" spans="1:24">
      <c r="A2108" s="7" t="s">
        <v>3313</v>
      </c>
      <c r="B2108" s="13" t="s">
        <v>2553</v>
      </c>
      <c r="C2108">
        <v>312018414.93111014</v>
      </c>
      <c r="D2108">
        <v>310935758.67392337</v>
      </c>
      <c r="E2108">
        <v>706306.30630630697</v>
      </c>
      <c r="F2108">
        <v>44144.144144145997</v>
      </c>
      <c r="G2108">
        <v>153</v>
      </c>
      <c r="H2108">
        <v>101</v>
      </c>
      <c r="I2108">
        <v>8</v>
      </c>
      <c r="J2108">
        <v>3</v>
      </c>
      <c r="M2108">
        <v>222</v>
      </c>
      <c r="N2108">
        <v>146</v>
      </c>
      <c r="O2108">
        <v>7199099.0990991015</v>
      </c>
      <c r="P2108">
        <v>7553603.6036036024</v>
      </c>
      <c r="Q2108">
        <v>91</v>
      </c>
      <c r="R2108">
        <v>114</v>
      </c>
      <c r="S2108">
        <v>73981941.441441447</v>
      </c>
      <c r="T2108">
        <v>72947945.945945948</v>
      </c>
      <c r="U2108">
        <v>5716486.4864864871</v>
      </c>
      <c r="V2108">
        <v>6821261.2612612592</v>
      </c>
      <c r="W2108">
        <v>11492.869565216</v>
      </c>
      <c r="X2108">
        <v>10931.608695649</v>
      </c>
    </row>
    <row r="2109" spans="1:24">
      <c r="A2109" s="7" t="s">
        <v>3314</v>
      </c>
      <c r="B2109" s="13" t="s">
        <v>2757</v>
      </c>
      <c r="C2109">
        <v>726896088.57997775</v>
      </c>
      <c r="D2109">
        <v>738685047.33241343</v>
      </c>
      <c r="E2109">
        <v>13637356.756756756</v>
      </c>
      <c r="F2109">
        <v>493189.18918918999</v>
      </c>
      <c r="G2109">
        <v>38</v>
      </c>
      <c r="H2109">
        <v>62</v>
      </c>
      <c r="I2109">
        <v>4</v>
      </c>
      <c r="J2109">
        <v>9</v>
      </c>
      <c r="K2109">
        <v>2</v>
      </c>
      <c r="M2109">
        <v>169</v>
      </c>
      <c r="N2109">
        <v>182</v>
      </c>
      <c r="O2109">
        <v>990615876.57657659</v>
      </c>
      <c r="P2109">
        <v>42312207.20720721</v>
      </c>
      <c r="Q2109">
        <v>127</v>
      </c>
      <c r="R2109">
        <v>134</v>
      </c>
      <c r="S2109">
        <v>135098801.8018018</v>
      </c>
      <c r="T2109">
        <v>137231412.61261261</v>
      </c>
      <c r="U2109">
        <v>772342432.43243241</v>
      </c>
      <c r="V2109">
        <v>38380270.270270273</v>
      </c>
      <c r="W2109">
        <v>16810.043478265001</v>
      </c>
      <c r="X2109">
        <v>16781.739130433001</v>
      </c>
    </row>
    <row r="2110" spans="1:24">
      <c r="A2110" s="7" t="s">
        <v>3315</v>
      </c>
      <c r="B2110" s="13" t="s">
        <v>1163</v>
      </c>
      <c r="C2110">
        <v>388178277.79105949</v>
      </c>
      <c r="D2110">
        <v>392760671.21115071</v>
      </c>
      <c r="E2110">
        <v>1682882.8828828831</v>
      </c>
      <c r="F2110">
        <v>250675.67567567699</v>
      </c>
      <c r="G2110">
        <v>134</v>
      </c>
      <c r="H2110">
        <v>134</v>
      </c>
      <c r="I2110">
        <v>7</v>
      </c>
      <c r="J2110">
        <v>8</v>
      </c>
      <c r="M2110">
        <v>201</v>
      </c>
      <c r="N2110">
        <v>184</v>
      </c>
      <c r="O2110">
        <v>18656756.75675676</v>
      </c>
      <c r="P2110">
        <v>33399099.099099096</v>
      </c>
      <c r="Q2110">
        <v>701</v>
      </c>
      <c r="R2110">
        <v>198</v>
      </c>
      <c r="S2110">
        <v>85275365.765765771</v>
      </c>
      <c r="T2110">
        <v>92870412.61261262</v>
      </c>
      <c r="U2110">
        <v>18692342.342342343</v>
      </c>
      <c r="V2110">
        <v>31323333.333333332</v>
      </c>
      <c r="W2110">
        <v>17323.739130434999</v>
      </c>
      <c r="X2110">
        <v>17607.434782609002</v>
      </c>
    </row>
    <row r="2111" spans="1:24">
      <c r="A2111" s="7" t="s">
        <v>3316</v>
      </c>
      <c r="B2111" s="13" t="s">
        <v>1647</v>
      </c>
      <c r="C2111">
        <v>331368020.47145677</v>
      </c>
      <c r="D2111">
        <v>324048573.99046075</v>
      </c>
      <c r="E2111">
        <v>312837.83783783898</v>
      </c>
      <c r="F2111">
        <v>263513.51351351402</v>
      </c>
      <c r="G2111">
        <v>88</v>
      </c>
      <c r="H2111">
        <v>99</v>
      </c>
      <c r="I2111">
        <v>5</v>
      </c>
      <c r="J2111">
        <v>7</v>
      </c>
      <c r="M2111">
        <v>175</v>
      </c>
      <c r="N2111">
        <v>131</v>
      </c>
      <c r="O2111">
        <v>8000720.7207207186</v>
      </c>
      <c r="P2111">
        <v>16919819.819819819</v>
      </c>
      <c r="Q2111">
        <v>155</v>
      </c>
      <c r="R2111">
        <v>142</v>
      </c>
      <c r="S2111">
        <v>85094009.009009004</v>
      </c>
      <c r="T2111">
        <v>87833182.882882878</v>
      </c>
      <c r="U2111">
        <v>9492252.2522522509</v>
      </c>
      <c r="V2111">
        <v>16366306.306306304</v>
      </c>
      <c r="W2111">
        <v>12011.826086951</v>
      </c>
      <c r="X2111">
        <v>12222.565217394</v>
      </c>
    </row>
    <row r="2112" spans="1:24">
      <c r="A2112" s="7" t="s">
        <v>3317</v>
      </c>
      <c r="B2112" s="13" t="s">
        <v>1130</v>
      </c>
      <c r="C2112">
        <v>117918634.23945165</v>
      </c>
      <c r="D2112">
        <v>125204689.16560759</v>
      </c>
      <c r="E2112">
        <v>136036.03603603601</v>
      </c>
      <c r="F2112">
        <v>349549.54954955098</v>
      </c>
      <c r="G2112">
        <v>5</v>
      </c>
      <c r="H2112">
        <v>10</v>
      </c>
      <c r="I2112">
        <v>2</v>
      </c>
      <c r="J2112">
        <v>5</v>
      </c>
      <c r="M2112">
        <v>73</v>
      </c>
      <c r="N2112">
        <v>94</v>
      </c>
      <c r="O2112">
        <v>8616662.1621621642</v>
      </c>
      <c r="P2112">
        <v>19930270.270270269</v>
      </c>
      <c r="Q2112">
        <v>44</v>
      </c>
      <c r="R2112">
        <v>81</v>
      </c>
      <c r="S2112">
        <v>39816828.828828834</v>
      </c>
      <c r="T2112">
        <v>38224423.423423424</v>
      </c>
      <c r="U2112">
        <v>12538558.558558557</v>
      </c>
      <c r="V2112">
        <v>15698648.648648644</v>
      </c>
      <c r="W2112">
        <v>3081.3043478220002</v>
      </c>
      <c r="X2112">
        <v>3261.6086956519998</v>
      </c>
    </row>
    <row r="2113" spans="1:24">
      <c r="A2113" s="7" t="s">
        <v>261</v>
      </c>
      <c r="B2113" s="13" t="s">
        <v>1591</v>
      </c>
      <c r="C2113">
        <v>210491261.11981636</v>
      </c>
      <c r="D2113">
        <v>208092070.9275327</v>
      </c>
      <c r="E2113">
        <v>172522.522522524</v>
      </c>
      <c r="F2113">
        <v>910135.13513513398</v>
      </c>
      <c r="G2113">
        <v>61</v>
      </c>
      <c r="H2113">
        <v>40</v>
      </c>
      <c r="I2113">
        <v>2</v>
      </c>
      <c r="J2113">
        <v>6</v>
      </c>
      <c r="M2113">
        <v>65</v>
      </c>
      <c r="N2113">
        <v>64</v>
      </c>
      <c r="O2113">
        <v>20350540.540540542</v>
      </c>
      <c r="P2113">
        <v>26674698.198198199</v>
      </c>
      <c r="Q2113">
        <v>95</v>
      </c>
      <c r="R2113">
        <v>124</v>
      </c>
      <c r="S2113">
        <v>76866972.972972974</v>
      </c>
      <c r="T2113">
        <v>76849558.558558568</v>
      </c>
      <c r="U2113">
        <v>21080000</v>
      </c>
      <c r="V2113">
        <v>22510270.270270266</v>
      </c>
      <c r="W2113">
        <v>4551.7826086989999</v>
      </c>
      <c r="X2113">
        <v>4587.1739130420001</v>
      </c>
    </row>
    <row r="2114" spans="1:24">
      <c r="A2114" s="7" t="s">
        <v>3318</v>
      </c>
      <c r="B2114" s="13" t="s">
        <v>3238</v>
      </c>
      <c r="C2114">
        <v>26640816.688460082</v>
      </c>
      <c r="D2114">
        <v>22547518.243379809</v>
      </c>
      <c r="E2114">
        <v>315315.31531531498</v>
      </c>
      <c r="F2114">
        <v>66666.666666667006</v>
      </c>
      <c r="G2114">
        <v>9</v>
      </c>
      <c r="H2114">
        <v>5</v>
      </c>
      <c r="I2114">
        <v>0</v>
      </c>
      <c r="J2114">
        <v>0</v>
      </c>
      <c r="M2114">
        <v>10</v>
      </c>
      <c r="N2114">
        <v>25</v>
      </c>
      <c r="O2114">
        <v>894144.14414414391</v>
      </c>
      <c r="P2114">
        <v>4785945.9459459474</v>
      </c>
      <c r="Q2114">
        <v>1</v>
      </c>
      <c r="R2114">
        <v>18</v>
      </c>
      <c r="S2114">
        <v>4296252.2522522518</v>
      </c>
      <c r="T2114">
        <v>3910297.297297298</v>
      </c>
      <c r="U2114">
        <v>1034684.684684685</v>
      </c>
      <c r="V2114">
        <v>4412612.6126126125</v>
      </c>
      <c r="W2114">
        <v>498.52173912699999</v>
      </c>
      <c r="X2114">
        <v>464.30434782600003</v>
      </c>
    </row>
    <row r="2115" spans="1:24">
      <c r="A2115" s="7" t="s">
        <v>3319</v>
      </c>
      <c r="B2115" s="13" t="s">
        <v>2248</v>
      </c>
      <c r="C2115">
        <v>4690672232.87988</v>
      </c>
      <c r="D2115">
        <v>4563075278.1833296</v>
      </c>
      <c r="E2115">
        <v>2655498724.3243246</v>
      </c>
      <c r="F2115">
        <v>1138833201.8018017</v>
      </c>
      <c r="G2115">
        <v>563</v>
      </c>
      <c r="H2115">
        <v>771</v>
      </c>
      <c r="I2115">
        <v>15</v>
      </c>
      <c r="J2115">
        <v>60</v>
      </c>
      <c r="K2115">
        <v>23</v>
      </c>
      <c r="M2115">
        <v>1476</v>
      </c>
      <c r="N2115">
        <v>1679</v>
      </c>
      <c r="O2115">
        <v>1379605412.6126125</v>
      </c>
      <c r="P2115">
        <v>157023034.23423421</v>
      </c>
      <c r="Q2115">
        <v>690</v>
      </c>
      <c r="R2115">
        <v>2597</v>
      </c>
      <c r="S2115">
        <v>570887827.92792797</v>
      </c>
      <c r="T2115">
        <v>561855993.69369376</v>
      </c>
      <c r="U2115">
        <v>1173392695.4954956</v>
      </c>
      <c r="V2115">
        <v>118804459.45945945</v>
      </c>
      <c r="W2115">
        <v>103462.17391303901</v>
      </c>
      <c r="X2115">
        <v>105827.52173914699</v>
      </c>
    </row>
    <row r="2116" spans="1:24">
      <c r="A2116" s="7" t="s">
        <v>3320</v>
      </c>
      <c r="B2116" s="13" t="s">
        <v>2167</v>
      </c>
      <c r="C2116">
        <v>3777299685.8223419</v>
      </c>
      <c r="D2116">
        <v>3784197271.8291898</v>
      </c>
      <c r="E2116">
        <v>195539785.58558559</v>
      </c>
      <c r="F2116">
        <v>76934606.306306303</v>
      </c>
      <c r="G2116">
        <v>358</v>
      </c>
      <c r="H2116">
        <v>342</v>
      </c>
      <c r="I2116">
        <v>14</v>
      </c>
      <c r="J2116">
        <v>13</v>
      </c>
      <c r="K2116">
        <v>30</v>
      </c>
      <c r="M2116">
        <v>745</v>
      </c>
      <c r="N2116">
        <v>683</v>
      </c>
      <c r="O2116">
        <v>1894569904.5045047</v>
      </c>
      <c r="P2116">
        <v>2967330267.5675673</v>
      </c>
      <c r="Q2116">
        <v>518</v>
      </c>
      <c r="R2116">
        <v>983</v>
      </c>
      <c r="S2116">
        <v>436173879.27927929</v>
      </c>
      <c r="T2116">
        <v>439247658.55855858</v>
      </c>
      <c r="U2116">
        <v>1820542475.6756754</v>
      </c>
      <c r="V2116">
        <v>2783319001.8018022</v>
      </c>
      <c r="W2116">
        <v>77267.782608711001</v>
      </c>
      <c r="X2116">
        <v>79347.304347821002</v>
      </c>
    </row>
    <row r="2117" spans="1:24">
      <c r="A2117" s="7" t="s">
        <v>3321</v>
      </c>
      <c r="B2117" s="13" t="s">
        <v>2301</v>
      </c>
      <c r="C2117">
        <v>95632414.632883906</v>
      </c>
      <c r="D2117">
        <v>99246333.841418654</v>
      </c>
      <c r="E2117">
        <v>16216.216216217999</v>
      </c>
      <c r="F2117">
        <v>54954.954954957</v>
      </c>
      <c r="G2117">
        <v>14</v>
      </c>
      <c r="H2117">
        <v>12</v>
      </c>
      <c r="I2117">
        <v>4</v>
      </c>
      <c r="J2117">
        <v>0</v>
      </c>
      <c r="M2117">
        <v>16</v>
      </c>
      <c r="N2117">
        <v>14</v>
      </c>
      <c r="O2117">
        <v>9992882.8828828819</v>
      </c>
      <c r="P2117">
        <v>8846216.2162162177</v>
      </c>
      <c r="Q2117">
        <v>42</v>
      </c>
      <c r="R2117">
        <v>85</v>
      </c>
      <c r="S2117">
        <v>31929734.234234232</v>
      </c>
      <c r="T2117">
        <v>34385351.351351351</v>
      </c>
      <c r="U2117">
        <v>9723513.5135135129</v>
      </c>
      <c r="V2117">
        <v>8641351.3513513524</v>
      </c>
      <c r="W2117">
        <v>1646.478260871</v>
      </c>
      <c r="X2117">
        <v>1665.478260868</v>
      </c>
    </row>
    <row r="2118" spans="1:24">
      <c r="A2118" s="7" t="s">
        <v>3322</v>
      </c>
      <c r="B2118" s="13" t="s">
        <v>3323</v>
      </c>
      <c r="C2118">
        <v>144235837.11176929</v>
      </c>
      <c r="D2118">
        <v>152436068.16967601</v>
      </c>
      <c r="K2118">
        <v>1</v>
      </c>
      <c r="M2118">
        <v>59</v>
      </c>
      <c r="N2118">
        <v>104</v>
      </c>
      <c r="O2118">
        <v>5405135.1351351347</v>
      </c>
      <c r="P2118">
        <v>8703153.1531531531</v>
      </c>
      <c r="Q2118">
        <v>82</v>
      </c>
      <c r="R2118">
        <v>190</v>
      </c>
      <c r="S2118">
        <v>18062130.630630631</v>
      </c>
      <c r="T2118">
        <v>18511968.468468469</v>
      </c>
      <c r="U2118">
        <v>4518108.1081081079</v>
      </c>
      <c r="V2118">
        <v>9030720.7207207214</v>
      </c>
      <c r="W2118">
        <v>3294.3043478270001</v>
      </c>
      <c r="X2118">
        <v>3351.5217391340002</v>
      </c>
    </row>
    <row r="2119" spans="1:24">
      <c r="A2119" s="7" t="s">
        <v>3322</v>
      </c>
      <c r="B2119" s="13" t="s">
        <v>3324</v>
      </c>
      <c r="C2119">
        <v>402757187.2407847</v>
      </c>
      <c r="D2119">
        <v>404113258.61981273</v>
      </c>
      <c r="E2119">
        <v>1770495.4954954979</v>
      </c>
      <c r="F2119">
        <v>2216666.6666666679</v>
      </c>
      <c r="G2119">
        <v>267</v>
      </c>
      <c r="H2119">
        <v>130</v>
      </c>
      <c r="I2119">
        <v>11</v>
      </c>
      <c r="J2119">
        <v>7</v>
      </c>
      <c r="M2119">
        <v>341</v>
      </c>
      <c r="N2119">
        <v>149</v>
      </c>
      <c r="O2119">
        <v>15210810.810810808</v>
      </c>
      <c r="P2119">
        <v>17114414.414414413</v>
      </c>
      <c r="Q2119">
        <v>222</v>
      </c>
      <c r="R2119">
        <v>80</v>
      </c>
      <c r="S2119">
        <v>82135800</v>
      </c>
      <c r="T2119">
        <v>86486589.189189181</v>
      </c>
      <c r="U2119">
        <v>10992342.342342338</v>
      </c>
      <c r="V2119">
        <v>10733243.243243244</v>
      </c>
      <c r="W2119">
        <v>9697</v>
      </c>
      <c r="X2119">
        <v>10126</v>
      </c>
    </row>
    <row r="2120" spans="1:24">
      <c r="A2120" s="7" t="s">
        <v>3325</v>
      </c>
      <c r="B2120" s="13" t="s">
        <v>2928</v>
      </c>
      <c r="C2120">
        <v>312127091.56700122</v>
      </c>
      <c r="D2120">
        <v>309980463.26929802</v>
      </c>
      <c r="E2120">
        <v>2014572.0720720729</v>
      </c>
      <c r="F2120">
        <v>72072.072072077004</v>
      </c>
      <c r="G2120">
        <v>57</v>
      </c>
      <c r="H2120">
        <v>54</v>
      </c>
      <c r="I2120">
        <v>3</v>
      </c>
      <c r="J2120">
        <v>8</v>
      </c>
      <c r="M2120">
        <v>69</v>
      </c>
      <c r="N2120">
        <v>57</v>
      </c>
      <c r="O2120">
        <v>20807837.837837838</v>
      </c>
      <c r="P2120">
        <v>23140858.558558561</v>
      </c>
      <c r="Q2120">
        <v>101</v>
      </c>
      <c r="R2120">
        <v>142</v>
      </c>
      <c r="S2120">
        <v>152556788.28828827</v>
      </c>
      <c r="T2120">
        <v>151247376.57657656</v>
      </c>
      <c r="U2120">
        <v>15690450.45045045</v>
      </c>
      <c r="V2120">
        <v>24658738.738738738</v>
      </c>
      <c r="W2120">
        <v>5085.5217391269998</v>
      </c>
      <c r="X2120">
        <v>4978.043478259</v>
      </c>
    </row>
    <row r="2121" spans="1:24">
      <c r="A2121" s="7" t="s">
        <v>3326</v>
      </c>
      <c r="B2121" s="13" t="s">
        <v>931</v>
      </c>
      <c r="C2121">
        <v>200745489.23901194</v>
      </c>
      <c r="D2121">
        <v>194926088.71149415</v>
      </c>
      <c r="E2121">
        <v>143168862.16216215</v>
      </c>
      <c r="F2121">
        <v>3664009.009009013</v>
      </c>
      <c r="G2121">
        <v>98</v>
      </c>
      <c r="H2121">
        <v>103</v>
      </c>
      <c r="I2121">
        <v>9</v>
      </c>
      <c r="J2121">
        <v>16</v>
      </c>
      <c r="K2121">
        <v>2</v>
      </c>
      <c r="M2121">
        <v>114</v>
      </c>
      <c r="N2121">
        <v>129</v>
      </c>
      <c r="O2121">
        <v>71416914.414414421</v>
      </c>
      <c r="P2121">
        <v>79193153.153153151</v>
      </c>
      <c r="Q2121">
        <v>200</v>
      </c>
      <c r="R2121">
        <v>271</v>
      </c>
      <c r="S2121">
        <v>99070297.297297299</v>
      </c>
      <c r="T2121">
        <v>103319612.61261261</v>
      </c>
      <c r="U2121">
        <v>56571351.351351351</v>
      </c>
      <c r="V2121">
        <v>72335945.945945948</v>
      </c>
      <c r="W2121">
        <v>3986.6521739099999</v>
      </c>
      <c r="X2121">
        <v>4181.4782608679998</v>
      </c>
    </row>
    <row r="2122" spans="1:24">
      <c r="A2122" s="7" t="s">
        <v>3327</v>
      </c>
      <c r="B2122" s="13" t="s">
        <v>1370</v>
      </c>
      <c r="C2122">
        <v>378517488.51250601</v>
      </c>
      <c r="D2122">
        <v>355850519.04848111</v>
      </c>
      <c r="E2122">
        <v>7344189.189189191</v>
      </c>
      <c r="F2122">
        <v>39513513.513513513</v>
      </c>
      <c r="G2122">
        <v>43</v>
      </c>
      <c r="H2122">
        <v>38</v>
      </c>
      <c r="I2122">
        <v>0</v>
      </c>
      <c r="J2122">
        <v>3</v>
      </c>
      <c r="M2122">
        <v>78</v>
      </c>
      <c r="N2122">
        <v>77</v>
      </c>
      <c r="O2122">
        <v>82729459.459459454</v>
      </c>
      <c r="P2122">
        <v>205828108.1081081</v>
      </c>
      <c r="Q2122">
        <v>107</v>
      </c>
      <c r="R2122">
        <v>96</v>
      </c>
      <c r="S2122">
        <v>109255518.01801801</v>
      </c>
      <c r="T2122">
        <v>111926313.51351351</v>
      </c>
      <c r="U2122">
        <v>14344144.14414414</v>
      </c>
      <c r="V2122">
        <v>18678198.198198196</v>
      </c>
      <c r="W2122">
        <v>5027.0000000010004</v>
      </c>
      <c r="X2122">
        <v>5045.4782608710002</v>
      </c>
    </row>
    <row r="2123" spans="1:24">
      <c r="A2123" s="7" t="s">
        <v>3328</v>
      </c>
      <c r="B2123" s="13" t="s">
        <v>1496</v>
      </c>
      <c r="C2123">
        <v>101329387.5331908</v>
      </c>
      <c r="D2123">
        <v>102984364.03511837</v>
      </c>
      <c r="E2123">
        <v>335135.13513513701</v>
      </c>
      <c r="F2123">
        <v>5405.4054054059998</v>
      </c>
      <c r="G2123">
        <v>8</v>
      </c>
      <c r="H2123">
        <v>15</v>
      </c>
      <c r="I2123">
        <v>1</v>
      </c>
      <c r="J2123">
        <v>2</v>
      </c>
      <c r="M2123">
        <v>8</v>
      </c>
      <c r="N2123">
        <v>16</v>
      </c>
      <c r="O2123">
        <v>3138018.0180180199</v>
      </c>
      <c r="P2123">
        <v>3740180.180180179</v>
      </c>
      <c r="Q2123">
        <v>17</v>
      </c>
      <c r="R2123">
        <v>13</v>
      </c>
      <c r="S2123">
        <v>35967792.79279279</v>
      </c>
      <c r="T2123">
        <v>36057027.027027026</v>
      </c>
      <c r="U2123">
        <v>3677747.74774775</v>
      </c>
      <c r="V2123">
        <v>2944684.6846846831</v>
      </c>
      <c r="W2123">
        <v>1413.9130434799999</v>
      </c>
      <c r="X2123">
        <v>1360.3913043499999</v>
      </c>
    </row>
    <row r="2124" spans="1:24">
      <c r="A2124" s="7" t="s">
        <v>3329</v>
      </c>
      <c r="B2124" s="13" t="s">
        <v>722</v>
      </c>
      <c r="C2124">
        <v>136467639.77846932</v>
      </c>
      <c r="D2124">
        <v>141966468.96583229</v>
      </c>
      <c r="E2124">
        <v>83172837.83783786</v>
      </c>
      <c r="F2124">
        <v>72101734.234234259</v>
      </c>
      <c r="G2124">
        <v>99</v>
      </c>
      <c r="H2124">
        <v>97</v>
      </c>
      <c r="I2124">
        <v>16</v>
      </c>
      <c r="J2124">
        <v>12</v>
      </c>
      <c r="K2124">
        <v>2</v>
      </c>
      <c r="M2124">
        <v>117</v>
      </c>
      <c r="N2124">
        <v>103</v>
      </c>
      <c r="O2124">
        <v>30817117.117117114</v>
      </c>
      <c r="P2124">
        <v>30063558.558558561</v>
      </c>
      <c r="Q2124">
        <v>328</v>
      </c>
      <c r="R2124">
        <v>162</v>
      </c>
      <c r="S2124">
        <v>36544450.45045045</v>
      </c>
      <c r="T2124">
        <v>36722761.261261255</v>
      </c>
      <c r="U2124">
        <v>27438558.558558561</v>
      </c>
      <c r="V2124">
        <v>26653513.513513517</v>
      </c>
      <c r="W2124">
        <v>4205.6521739150003</v>
      </c>
      <c r="X2124">
        <v>4132.7826086969999</v>
      </c>
    </row>
    <row r="2125" spans="1:24">
      <c r="A2125" s="7" t="s">
        <v>3330</v>
      </c>
      <c r="B2125" s="13" t="s">
        <v>2379</v>
      </c>
      <c r="C2125">
        <v>20581103.812962577</v>
      </c>
      <c r="D2125">
        <v>21181382.731523331</v>
      </c>
      <c r="E2125">
        <v>17764128.82882883</v>
      </c>
      <c r="F2125">
        <v>21531739.639639638</v>
      </c>
      <c r="G2125">
        <v>10</v>
      </c>
      <c r="H2125">
        <v>10</v>
      </c>
      <c r="I2125">
        <v>1</v>
      </c>
      <c r="J2125">
        <v>3</v>
      </c>
      <c r="M2125">
        <v>10</v>
      </c>
      <c r="N2125">
        <v>11</v>
      </c>
      <c r="O2125">
        <v>21526036.036036033</v>
      </c>
      <c r="P2125">
        <v>10217117.117117118</v>
      </c>
      <c r="Q2125">
        <v>40</v>
      </c>
      <c r="S2125">
        <v>5519819.8198198201</v>
      </c>
      <c r="T2125">
        <v>6384279.2792792786</v>
      </c>
      <c r="U2125">
        <v>5598648.6486486467</v>
      </c>
      <c r="V2125">
        <v>6279459.4594594594</v>
      </c>
      <c r="W2125">
        <v>342</v>
      </c>
      <c r="X2125">
        <v>352</v>
      </c>
    </row>
    <row r="2126" spans="1:24">
      <c r="A2126" s="7" t="s">
        <v>3330</v>
      </c>
      <c r="B2126" s="13" t="s">
        <v>2380</v>
      </c>
      <c r="C2126">
        <v>16832844.613413956</v>
      </c>
      <c r="D2126">
        <v>17650380.214570336</v>
      </c>
      <c r="M2126">
        <v>4</v>
      </c>
      <c r="N2126">
        <v>5</v>
      </c>
      <c r="O2126">
        <v>5990990.9909909898</v>
      </c>
      <c r="P2126">
        <v>4255855.8558558561</v>
      </c>
      <c r="Q2126">
        <v>8</v>
      </c>
      <c r="R2126">
        <v>44</v>
      </c>
      <c r="S2126">
        <v>6545162.1621621624</v>
      </c>
      <c r="T2126">
        <v>5981036.036036036</v>
      </c>
      <c r="U2126">
        <v>3040090.0900900899</v>
      </c>
      <c r="V2126">
        <v>3729009.0090090092</v>
      </c>
      <c r="W2126">
        <v>262.47826086600003</v>
      </c>
      <c r="X2126">
        <v>264.39130434700002</v>
      </c>
    </row>
    <row r="2127" spans="1:24">
      <c r="A2127" s="7" t="s">
        <v>3331</v>
      </c>
      <c r="B2127" s="13" t="s">
        <v>2414</v>
      </c>
      <c r="C2127">
        <v>234607595.95762196</v>
      </c>
      <c r="D2127">
        <v>226466430.13364789</v>
      </c>
      <c r="E2127">
        <v>19204579.27927928</v>
      </c>
      <c r="F2127">
        <v>50830381.081081077</v>
      </c>
      <c r="G2127">
        <v>63</v>
      </c>
      <c r="H2127">
        <v>89</v>
      </c>
      <c r="I2127">
        <v>2</v>
      </c>
      <c r="J2127">
        <v>2</v>
      </c>
      <c r="M2127">
        <v>92</v>
      </c>
      <c r="N2127">
        <v>127</v>
      </c>
      <c r="O2127">
        <v>8658828.8288288247</v>
      </c>
      <c r="P2127">
        <v>20372972.972972974</v>
      </c>
      <c r="Q2127">
        <v>18</v>
      </c>
      <c r="R2127">
        <v>75</v>
      </c>
      <c r="S2127">
        <v>64218536.036036037</v>
      </c>
      <c r="T2127">
        <v>63950945.945945948</v>
      </c>
      <c r="U2127">
        <v>8104324.3243243229</v>
      </c>
      <c r="V2127">
        <v>29778468.468468469</v>
      </c>
      <c r="W2127">
        <v>8399.3478260909997</v>
      </c>
      <c r="X2127">
        <v>8492.1739130429996</v>
      </c>
    </row>
    <row r="2128" spans="1:24">
      <c r="A2128" s="7" t="s">
        <v>262</v>
      </c>
      <c r="B2128" s="13" t="s">
        <v>52</v>
      </c>
      <c r="C2128">
        <v>154669573.70591676</v>
      </c>
      <c r="D2128">
        <v>162278855.24958196</v>
      </c>
      <c r="E2128">
        <v>886765.76576576696</v>
      </c>
      <c r="F2128">
        <v>607432.43243243499</v>
      </c>
      <c r="G2128">
        <v>53</v>
      </c>
      <c r="H2128">
        <v>50</v>
      </c>
      <c r="I2128">
        <v>17</v>
      </c>
      <c r="J2128">
        <v>4</v>
      </c>
      <c r="K2128">
        <v>3</v>
      </c>
      <c r="M2128">
        <v>68</v>
      </c>
      <c r="N2128">
        <v>61</v>
      </c>
      <c r="O2128">
        <v>18312891.891891897</v>
      </c>
      <c r="P2128">
        <v>15932882.882882882</v>
      </c>
      <c r="Q2128">
        <v>150</v>
      </c>
      <c r="R2128">
        <v>140</v>
      </c>
      <c r="S2128">
        <v>33061468.468468472</v>
      </c>
      <c r="T2128">
        <v>31067900.9009009</v>
      </c>
      <c r="U2128">
        <v>17060180.180180181</v>
      </c>
      <c r="V2128">
        <v>16854234.234234236</v>
      </c>
      <c r="W2128">
        <v>4150.6956521720003</v>
      </c>
      <c r="X2128">
        <v>4177.2608695640001</v>
      </c>
    </row>
    <row r="2129" spans="1:24">
      <c r="A2129" s="7" t="s">
        <v>3332</v>
      </c>
      <c r="B2129" s="13" t="s">
        <v>972</v>
      </c>
      <c r="C2129">
        <v>713748625.30261421</v>
      </c>
      <c r="D2129">
        <v>732220485.88327467</v>
      </c>
      <c r="E2129">
        <v>14490990.990990993</v>
      </c>
      <c r="F2129">
        <v>13400000</v>
      </c>
      <c r="G2129">
        <v>105</v>
      </c>
      <c r="H2129">
        <v>143</v>
      </c>
      <c r="I2129">
        <v>7</v>
      </c>
      <c r="J2129">
        <v>10</v>
      </c>
      <c r="K2129">
        <v>1</v>
      </c>
      <c r="M2129">
        <v>126</v>
      </c>
      <c r="N2129">
        <v>244</v>
      </c>
      <c r="O2129">
        <v>54480720.720720723</v>
      </c>
      <c r="P2129">
        <v>63296486.486486487</v>
      </c>
      <c r="Q2129">
        <v>251</v>
      </c>
      <c r="R2129">
        <v>147</v>
      </c>
      <c r="S2129">
        <v>177577734.23423421</v>
      </c>
      <c r="T2129">
        <v>188871367.56756756</v>
      </c>
      <c r="U2129">
        <v>52209459.459459461</v>
      </c>
      <c r="V2129">
        <v>56023693.693693697</v>
      </c>
      <c r="W2129">
        <v>11051.347826087</v>
      </c>
      <c r="X2129">
        <v>11312.913043487</v>
      </c>
    </row>
    <row r="2130" spans="1:24">
      <c r="A2130" s="7" t="s">
        <v>3333</v>
      </c>
      <c r="B2130" s="13" t="s">
        <v>686</v>
      </c>
      <c r="C2130">
        <v>88920380.7496984</v>
      </c>
      <c r="D2130">
        <v>81248942.934805557</v>
      </c>
      <c r="M2130">
        <v>156</v>
      </c>
      <c r="N2130">
        <v>64</v>
      </c>
      <c r="O2130">
        <v>2632432.4324324322</v>
      </c>
      <c r="P2130">
        <v>2272972.9729729742</v>
      </c>
      <c r="Q2130">
        <v>55</v>
      </c>
      <c r="R2130">
        <v>14</v>
      </c>
      <c r="S2130">
        <v>12711567.567567568</v>
      </c>
      <c r="T2130">
        <v>8534725.2252252251</v>
      </c>
      <c r="U2130">
        <v>1843243.2432432431</v>
      </c>
      <c r="V2130">
        <v>1723423.423423423</v>
      </c>
      <c r="W2130">
        <v>1321.7391304350001</v>
      </c>
      <c r="X2130">
        <v>1275.3043478279999</v>
      </c>
    </row>
    <row r="2131" spans="1:24">
      <c r="A2131" s="7" t="s">
        <v>3333</v>
      </c>
      <c r="B2131" s="13" t="s">
        <v>687</v>
      </c>
      <c r="C2131">
        <v>56334548.725459561</v>
      </c>
      <c r="D2131">
        <v>45454782.410017788</v>
      </c>
      <c r="E2131">
        <v>9909.9099099110008</v>
      </c>
      <c r="F2131">
        <v>32432.432432433001</v>
      </c>
      <c r="G2131">
        <v>78</v>
      </c>
      <c r="H2131">
        <v>23</v>
      </c>
      <c r="I2131">
        <v>6</v>
      </c>
      <c r="J2131">
        <v>3</v>
      </c>
      <c r="M2131">
        <v>82</v>
      </c>
      <c r="N2131">
        <v>29</v>
      </c>
      <c r="O2131">
        <v>7355045.0450450443</v>
      </c>
      <c r="P2131">
        <v>5708108.108108107</v>
      </c>
      <c r="Q2131">
        <v>41</v>
      </c>
      <c r="R2131">
        <v>18</v>
      </c>
      <c r="S2131">
        <v>11005000</v>
      </c>
      <c r="T2131">
        <v>9140306.3063063063</v>
      </c>
      <c r="U2131">
        <v>1733513.5135135141</v>
      </c>
      <c r="V2131">
        <v>1293513.5135135141</v>
      </c>
      <c r="W2131">
        <v>826</v>
      </c>
      <c r="X2131">
        <v>698</v>
      </c>
    </row>
    <row r="2132" spans="1:24">
      <c r="A2132" s="7" t="s">
        <v>3334</v>
      </c>
      <c r="B2132" s="13" t="s">
        <v>1847</v>
      </c>
      <c r="C2132">
        <v>47679263.20449467</v>
      </c>
      <c r="D2132">
        <v>54557024.345175862</v>
      </c>
      <c r="E2132">
        <v>1801.801801802</v>
      </c>
      <c r="F2132">
        <v>14414.414414413999</v>
      </c>
      <c r="G2132">
        <v>24</v>
      </c>
      <c r="H2132">
        <v>11</v>
      </c>
      <c r="I2132">
        <v>1</v>
      </c>
      <c r="J2132">
        <v>2</v>
      </c>
      <c r="M2132">
        <v>29</v>
      </c>
      <c r="N2132">
        <v>12</v>
      </c>
      <c r="O2132">
        <v>19819.819819820001</v>
      </c>
      <c r="P2132">
        <v>942792.79279279301</v>
      </c>
      <c r="Q2132">
        <v>1</v>
      </c>
      <c r="R2132">
        <v>23</v>
      </c>
      <c r="S2132">
        <v>12529000</v>
      </c>
      <c r="T2132">
        <v>14248972.972972974</v>
      </c>
      <c r="U2132">
        <v>9909.9099099100004</v>
      </c>
      <c r="V2132">
        <v>856306.30630630697</v>
      </c>
      <c r="W2132">
        <v>1562.7826086969999</v>
      </c>
      <c r="X2132">
        <v>1621.8260869579999</v>
      </c>
    </row>
    <row r="2133" spans="1:24">
      <c r="A2133" s="7" t="s">
        <v>263</v>
      </c>
      <c r="B2133" s="13" t="s">
        <v>2747</v>
      </c>
      <c r="C2133">
        <v>242537009.33599943</v>
      </c>
      <c r="D2133">
        <v>239457204.60907602</v>
      </c>
      <c r="E2133">
        <v>1200900.9009009011</v>
      </c>
      <c r="F2133">
        <v>956306.30630630697</v>
      </c>
      <c r="G2133">
        <v>69</v>
      </c>
      <c r="H2133">
        <v>104</v>
      </c>
      <c r="I2133">
        <v>1</v>
      </c>
      <c r="J2133">
        <v>0</v>
      </c>
      <c r="M2133">
        <v>72</v>
      </c>
      <c r="N2133">
        <v>27</v>
      </c>
      <c r="O2133">
        <v>4263963.963963964</v>
      </c>
      <c r="P2133">
        <v>7354504.5045045055</v>
      </c>
      <c r="Q2133">
        <v>3</v>
      </c>
      <c r="R2133">
        <v>5</v>
      </c>
      <c r="S2133">
        <v>28427468.468468465</v>
      </c>
      <c r="T2133">
        <v>29256486.486486487</v>
      </c>
      <c r="U2133">
        <v>5952432.4324324317</v>
      </c>
      <c r="V2133">
        <v>7795855.855855858</v>
      </c>
      <c r="W2133">
        <v>3725.8695652219999</v>
      </c>
      <c r="X2133">
        <v>3549.3478260890001</v>
      </c>
    </row>
    <row r="2134" spans="1:24">
      <c r="A2134" s="7" t="s">
        <v>264</v>
      </c>
      <c r="B2134" s="13" t="s">
        <v>2747</v>
      </c>
      <c r="C2134">
        <v>384719549.15776294</v>
      </c>
      <c r="D2134">
        <v>398355634.3958478</v>
      </c>
      <c r="E2134">
        <v>84957377.477477491</v>
      </c>
      <c r="F2134">
        <v>123050026.12612613</v>
      </c>
      <c r="G2134">
        <v>142</v>
      </c>
      <c r="H2134">
        <v>141</v>
      </c>
      <c r="I2134">
        <v>3</v>
      </c>
      <c r="J2134">
        <v>5</v>
      </c>
      <c r="K2134">
        <v>2</v>
      </c>
      <c r="M2134">
        <v>191</v>
      </c>
      <c r="N2134">
        <v>278</v>
      </c>
      <c r="O2134">
        <v>43428651.351351351</v>
      </c>
      <c r="P2134">
        <v>63426990.990990989</v>
      </c>
      <c r="Q2134">
        <v>18</v>
      </c>
      <c r="R2134">
        <v>55</v>
      </c>
      <c r="S2134">
        <v>73864252.252252251</v>
      </c>
      <c r="T2134">
        <v>79581831.531531528</v>
      </c>
      <c r="U2134">
        <v>36327387.387387395</v>
      </c>
      <c r="V2134">
        <v>41185315.315315321</v>
      </c>
      <c r="W2134">
        <v>8404.4782608700007</v>
      </c>
      <c r="X2134">
        <v>8600.5217391339993</v>
      </c>
    </row>
    <row r="2135" spans="1:24">
      <c r="A2135" s="7" t="s">
        <v>265</v>
      </c>
      <c r="B2135" s="13" t="s">
        <v>2747</v>
      </c>
      <c r="C2135">
        <v>208391092.94250068</v>
      </c>
      <c r="D2135">
        <v>210782108.35427678</v>
      </c>
      <c r="E2135">
        <v>16528896.396396399</v>
      </c>
      <c r="F2135">
        <v>2425332.432432442</v>
      </c>
      <c r="G2135">
        <v>84</v>
      </c>
      <c r="H2135">
        <v>69</v>
      </c>
      <c r="I2135">
        <v>7</v>
      </c>
      <c r="J2135">
        <v>6</v>
      </c>
      <c r="M2135">
        <v>91</v>
      </c>
      <c r="N2135">
        <v>44</v>
      </c>
      <c r="O2135">
        <v>59644594.594594598</v>
      </c>
      <c r="P2135">
        <v>52580000</v>
      </c>
      <c r="Q2135">
        <v>40</v>
      </c>
      <c r="R2135">
        <v>37</v>
      </c>
      <c r="S2135">
        <v>65979009.009009004</v>
      </c>
      <c r="T2135">
        <v>65921279.279279284</v>
      </c>
      <c r="U2135">
        <v>59313603.603603601</v>
      </c>
      <c r="V2135">
        <v>46833333.333333336</v>
      </c>
      <c r="W2135">
        <v>4949.7826086940004</v>
      </c>
      <c r="X2135">
        <v>4948.3478260920001</v>
      </c>
    </row>
    <row r="2136" spans="1:24">
      <c r="A2136" s="7" t="s">
        <v>266</v>
      </c>
      <c r="B2136" s="13" t="s">
        <v>2747</v>
      </c>
      <c r="C2136">
        <v>153600072.84262329</v>
      </c>
      <c r="D2136">
        <v>148627298.88721874</v>
      </c>
      <c r="E2136">
        <v>66486.486486487003</v>
      </c>
      <c r="F2136">
        <v>158333.33333333401</v>
      </c>
      <c r="G2136">
        <v>11</v>
      </c>
      <c r="H2136">
        <v>21</v>
      </c>
      <c r="I2136">
        <v>0</v>
      </c>
      <c r="J2136">
        <v>5</v>
      </c>
      <c r="M2136">
        <v>12</v>
      </c>
      <c r="N2136">
        <v>23</v>
      </c>
      <c r="O2136">
        <v>5475945.9459459456</v>
      </c>
      <c r="P2136">
        <v>8634234.2342342362</v>
      </c>
      <c r="Q2136">
        <v>91</v>
      </c>
      <c r="R2136">
        <v>166</v>
      </c>
      <c r="S2136">
        <v>26957315.315315314</v>
      </c>
      <c r="T2136">
        <v>24658360.360360362</v>
      </c>
      <c r="U2136">
        <v>6604324.3243243238</v>
      </c>
      <c r="V2136">
        <v>6995315.3153153155</v>
      </c>
      <c r="W2136">
        <v>2579.4782608750002</v>
      </c>
      <c r="X2136">
        <v>2639.000000002</v>
      </c>
    </row>
    <row r="2137" spans="1:24">
      <c r="A2137" s="7" t="s">
        <v>267</v>
      </c>
      <c r="B2137" s="13" t="s">
        <v>2747</v>
      </c>
      <c r="C2137">
        <v>80641253.111683249</v>
      </c>
      <c r="D2137">
        <v>76294835.078608036</v>
      </c>
      <c r="E2137">
        <v>5405.4054054050002</v>
      </c>
      <c r="F2137">
        <v>81081.081081081007</v>
      </c>
      <c r="G2137">
        <v>2</v>
      </c>
      <c r="H2137">
        <v>6</v>
      </c>
      <c r="J2137">
        <v>0</v>
      </c>
      <c r="M2137">
        <v>3</v>
      </c>
      <c r="N2137">
        <v>3</v>
      </c>
      <c r="O2137">
        <v>5405.4054054050002</v>
      </c>
      <c r="P2137">
        <v>81081.081081081007</v>
      </c>
      <c r="R2137">
        <v>2</v>
      </c>
      <c r="S2137">
        <v>13882842.342342339</v>
      </c>
      <c r="T2137">
        <v>12886342.342342341</v>
      </c>
      <c r="U2137">
        <v>20720.720720721001</v>
      </c>
      <c r="V2137">
        <v>13063.063063063</v>
      </c>
      <c r="W2137">
        <v>1460.043478263</v>
      </c>
      <c r="X2137">
        <v>1381.6956521740001</v>
      </c>
    </row>
    <row r="2138" spans="1:24">
      <c r="A2138" s="7" t="s">
        <v>268</v>
      </c>
      <c r="B2138" s="13" t="s">
        <v>2747</v>
      </c>
      <c r="C2138">
        <v>13466704.637266282</v>
      </c>
      <c r="D2138">
        <v>14116460.701917496</v>
      </c>
      <c r="F2138">
        <v>33743243.243243247</v>
      </c>
      <c r="G2138">
        <v>2</v>
      </c>
      <c r="H2138">
        <v>5</v>
      </c>
      <c r="M2138">
        <v>2</v>
      </c>
      <c r="N2138">
        <v>5</v>
      </c>
      <c r="O2138">
        <v>10371846.846846849</v>
      </c>
      <c r="P2138">
        <v>21627027.02702703</v>
      </c>
      <c r="R2138">
        <v>75</v>
      </c>
      <c r="S2138">
        <v>2242342.3423423418</v>
      </c>
      <c r="T2138">
        <v>2160333.333333334</v>
      </c>
      <c r="V2138">
        <v>1689189.1891891891</v>
      </c>
      <c r="W2138">
        <v>343.39130434499998</v>
      </c>
      <c r="X2138">
        <v>386.91304348099999</v>
      </c>
    </row>
    <row r="2139" spans="1:24">
      <c r="A2139" s="7" t="s">
        <v>3335</v>
      </c>
      <c r="B2139" s="13" t="s">
        <v>753</v>
      </c>
      <c r="C2139">
        <v>109869937.27927348</v>
      </c>
      <c r="D2139">
        <v>114373231.94830351</v>
      </c>
      <c r="E2139">
        <v>278828.82882882899</v>
      </c>
      <c r="F2139">
        <v>2252.2522522519998</v>
      </c>
      <c r="G2139">
        <v>11</v>
      </c>
      <c r="H2139">
        <v>12</v>
      </c>
      <c r="I2139">
        <v>2</v>
      </c>
      <c r="J2139">
        <v>2</v>
      </c>
      <c r="K2139">
        <v>1</v>
      </c>
      <c r="M2139">
        <v>23</v>
      </c>
      <c r="N2139">
        <v>28</v>
      </c>
      <c r="O2139">
        <v>5835585.5855855849</v>
      </c>
      <c r="P2139">
        <v>7201171.1711711707</v>
      </c>
      <c r="Q2139">
        <v>23</v>
      </c>
      <c r="R2139">
        <v>34</v>
      </c>
      <c r="S2139">
        <v>31147351.351351351</v>
      </c>
      <c r="T2139">
        <v>35830400.9009009</v>
      </c>
      <c r="U2139">
        <v>5226126.1261261264</v>
      </c>
      <c r="V2139">
        <v>7519099.0990990978</v>
      </c>
      <c r="W2139">
        <v>2226.6521739199998</v>
      </c>
      <c r="X2139">
        <v>2377.6086956509998</v>
      </c>
    </row>
    <row r="2140" spans="1:24">
      <c r="A2140" s="7" t="s">
        <v>3336</v>
      </c>
      <c r="B2140" s="13" t="s">
        <v>3337</v>
      </c>
      <c r="C2140">
        <v>196579245.89739072</v>
      </c>
      <c r="D2140">
        <v>198192486.61978403</v>
      </c>
      <c r="E2140">
        <v>14152252.252252255</v>
      </c>
      <c r="F2140">
        <v>19756486.486486487</v>
      </c>
      <c r="G2140">
        <v>51</v>
      </c>
      <c r="H2140">
        <v>79</v>
      </c>
      <c r="I2140">
        <v>9</v>
      </c>
      <c r="J2140">
        <v>6</v>
      </c>
      <c r="M2140">
        <v>65</v>
      </c>
      <c r="N2140">
        <v>91</v>
      </c>
      <c r="O2140">
        <v>41273243.243243247</v>
      </c>
      <c r="P2140">
        <v>37182407.207207203</v>
      </c>
      <c r="Q2140">
        <v>33</v>
      </c>
      <c r="R2140">
        <v>98</v>
      </c>
      <c r="S2140">
        <v>66350959.459459461</v>
      </c>
      <c r="T2140">
        <v>70488423.423423424</v>
      </c>
      <c r="U2140">
        <v>40863383.783783786</v>
      </c>
      <c r="V2140">
        <v>33550630.630630627</v>
      </c>
      <c r="W2140">
        <v>7077.6521739170003</v>
      </c>
      <c r="X2140">
        <v>6971.5652173870003</v>
      </c>
    </row>
    <row r="2141" spans="1:24">
      <c r="A2141" s="7" t="s">
        <v>3338</v>
      </c>
      <c r="B2141" s="13" t="s">
        <v>1658</v>
      </c>
      <c r="C2141">
        <v>2287342395.7274141</v>
      </c>
      <c r="D2141">
        <v>2220758829.903368</v>
      </c>
      <c r="E2141">
        <v>104858558.55855855</v>
      </c>
      <c r="F2141">
        <v>1056351.351351354</v>
      </c>
      <c r="G2141">
        <v>288</v>
      </c>
      <c r="H2141">
        <v>325</v>
      </c>
      <c r="I2141">
        <v>14</v>
      </c>
      <c r="J2141">
        <v>25</v>
      </c>
      <c r="M2141">
        <v>619</v>
      </c>
      <c r="N2141">
        <v>759</v>
      </c>
      <c r="O2141">
        <v>53789009.009009011</v>
      </c>
      <c r="P2141">
        <v>109784369.36936937</v>
      </c>
      <c r="Q2141">
        <v>16</v>
      </c>
      <c r="R2141">
        <v>597</v>
      </c>
      <c r="S2141">
        <v>575187527.02702701</v>
      </c>
      <c r="T2141">
        <v>580749980.18018019</v>
      </c>
      <c r="U2141">
        <v>54479099.0990991</v>
      </c>
      <c r="V2141">
        <v>106538198.1981982</v>
      </c>
      <c r="W2141">
        <v>53092.869565214001</v>
      </c>
      <c r="X2141">
        <v>53260.913043474997</v>
      </c>
    </row>
    <row r="2142" spans="1:24">
      <c r="A2142" s="7" t="s">
        <v>3339</v>
      </c>
      <c r="B2142" s="13" t="s">
        <v>1680</v>
      </c>
      <c r="C2142">
        <v>390608337.4321537</v>
      </c>
      <c r="D2142">
        <v>387303134.89023125</v>
      </c>
      <c r="E2142">
        <v>3654054.0540540572</v>
      </c>
      <c r="F2142">
        <v>707207.20720720896</v>
      </c>
      <c r="G2142">
        <v>121</v>
      </c>
      <c r="H2142">
        <v>157</v>
      </c>
      <c r="I2142">
        <v>12</v>
      </c>
      <c r="J2142">
        <v>14</v>
      </c>
      <c r="M2142">
        <v>274</v>
      </c>
      <c r="N2142">
        <v>284</v>
      </c>
      <c r="O2142">
        <v>38881351.351351351</v>
      </c>
      <c r="P2142">
        <v>27802252.252252251</v>
      </c>
      <c r="Q2142">
        <v>218</v>
      </c>
      <c r="R2142">
        <v>207</v>
      </c>
      <c r="S2142">
        <v>109033166.66666667</v>
      </c>
      <c r="T2142">
        <v>114804468.46846846</v>
      </c>
      <c r="U2142">
        <v>29854324.324324321</v>
      </c>
      <c r="V2142">
        <v>25479819.819819815</v>
      </c>
      <c r="W2142">
        <v>19404.999999995998</v>
      </c>
      <c r="X2142">
        <v>19421.739130440001</v>
      </c>
    </row>
    <row r="2143" spans="1:24">
      <c r="A2143" s="7" t="s">
        <v>3340</v>
      </c>
      <c r="B2143" s="13" t="s">
        <v>1971</v>
      </c>
      <c r="C2143">
        <v>4394147338.6627445</v>
      </c>
      <c r="D2143">
        <v>4495290669.2654896</v>
      </c>
      <c r="E2143">
        <v>924204493.69369364</v>
      </c>
      <c r="F2143">
        <v>25372810.810810853</v>
      </c>
      <c r="G2143">
        <v>911</v>
      </c>
      <c r="H2143">
        <v>862</v>
      </c>
      <c r="I2143">
        <v>55</v>
      </c>
      <c r="J2143">
        <v>68</v>
      </c>
      <c r="K2143">
        <v>7</v>
      </c>
      <c r="M2143">
        <v>1578</v>
      </c>
      <c r="N2143">
        <v>1930</v>
      </c>
      <c r="O2143">
        <v>220996981.98198199</v>
      </c>
      <c r="P2143">
        <v>376950925.22522521</v>
      </c>
      <c r="Q2143">
        <v>1322</v>
      </c>
      <c r="R2143">
        <v>1799</v>
      </c>
      <c r="S2143">
        <v>720104733.33333325</v>
      </c>
      <c r="T2143">
        <v>856207790.09009016</v>
      </c>
      <c r="U2143">
        <v>174299144.14414415</v>
      </c>
      <c r="V2143">
        <v>335641798.1981982</v>
      </c>
      <c r="W2143">
        <v>96955.391304354009</v>
      </c>
      <c r="X2143">
        <v>99674.478260864009</v>
      </c>
    </row>
    <row r="2144" spans="1:24">
      <c r="A2144" s="7" t="s">
        <v>269</v>
      </c>
      <c r="B2144" s="13" t="s">
        <v>270</v>
      </c>
      <c r="C2144">
        <v>203832400.05906641</v>
      </c>
      <c r="D2144">
        <v>183779004.93985891</v>
      </c>
      <c r="E2144">
        <v>5094594.594594595</v>
      </c>
      <c r="F2144">
        <v>18717117.117117122</v>
      </c>
      <c r="G2144">
        <v>67</v>
      </c>
      <c r="H2144">
        <v>63</v>
      </c>
      <c r="I2144">
        <v>2</v>
      </c>
      <c r="J2144">
        <v>2</v>
      </c>
      <c r="M2144">
        <v>73</v>
      </c>
      <c r="N2144">
        <v>63</v>
      </c>
      <c r="O2144">
        <v>2348648.6486486481</v>
      </c>
      <c r="P2144">
        <v>1857657.657657658</v>
      </c>
      <c r="R2144">
        <v>14</v>
      </c>
      <c r="S2144">
        <v>18304608.108108111</v>
      </c>
      <c r="T2144">
        <v>15990323.423423424</v>
      </c>
      <c r="U2144">
        <v>2361621.6216216218</v>
      </c>
      <c r="V2144">
        <v>4319369.3693693699</v>
      </c>
      <c r="W2144">
        <v>5066.2173913010001</v>
      </c>
      <c r="X2144">
        <v>4797.3043478259997</v>
      </c>
    </row>
    <row r="2145" spans="1:24">
      <c r="A2145" s="7" t="s">
        <v>3341</v>
      </c>
      <c r="B2145" s="13" t="s">
        <v>1386</v>
      </c>
      <c r="C2145">
        <v>168483449.09863895</v>
      </c>
      <c r="D2145">
        <v>164940457.50292271</v>
      </c>
      <c r="E2145">
        <v>181081.08108108101</v>
      </c>
      <c r="F2145">
        <v>700900.90090090095</v>
      </c>
      <c r="G2145">
        <v>5</v>
      </c>
      <c r="H2145">
        <v>11</v>
      </c>
      <c r="I2145">
        <v>3</v>
      </c>
      <c r="J2145">
        <v>5</v>
      </c>
      <c r="K2145">
        <v>1</v>
      </c>
      <c r="M2145">
        <v>93</v>
      </c>
      <c r="N2145">
        <v>82</v>
      </c>
      <c r="O2145">
        <v>35057297.297297299</v>
      </c>
      <c r="P2145">
        <v>38860945.945945941</v>
      </c>
      <c r="Q2145">
        <v>17</v>
      </c>
      <c r="R2145">
        <v>111</v>
      </c>
      <c r="S2145">
        <v>100964648.64864865</v>
      </c>
      <c r="T2145">
        <v>100356729.72972974</v>
      </c>
      <c r="U2145">
        <v>34902522.522522524</v>
      </c>
      <c r="V2145">
        <v>26883513.513513513</v>
      </c>
      <c r="W2145">
        <v>3149.6521739099999</v>
      </c>
      <c r="X2145">
        <v>3276.8260869619999</v>
      </c>
    </row>
    <row r="2146" spans="1:24">
      <c r="A2146" s="7" t="s">
        <v>3342</v>
      </c>
      <c r="B2146" s="13" t="s">
        <v>3343</v>
      </c>
      <c r="C2146">
        <v>441704394.01479357</v>
      </c>
      <c r="D2146">
        <v>433902306.23172367</v>
      </c>
      <c r="E2146">
        <v>105524345.04504505</v>
      </c>
      <c r="F2146">
        <v>122737759.45945945</v>
      </c>
      <c r="G2146">
        <v>100</v>
      </c>
      <c r="H2146">
        <v>98</v>
      </c>
      <c r="I2146">
        <v>10</v>
      </c>
      <c r="J2146">
        <v>19</v>
      </c>
      <c r="K2146">
        <v>2</v>
      </c>
      <c r="M2146">
        <v>193</v>
      </c>
      <c r="N2146">
        <v>233</v>
      </c>
      <c r="O2146">
        <v>96053243.243243247</v>
      </c>
      <c r="P2146">
        <v>115915765.76576577</v>
      </c>
      <c r="Q2146">
        <v>109</v>
      </c>
      <c r="R2146">
        <v>129</v>
      </c>
      <c r="S2146">
        <v>124903076.57657659</v>
      </c>
      <c r="T2146">
        <v>132109914.41441441</v>
      </c>
      <c r="U2146">
        <v>75392342.342342347</v>
      </c>
      <c r="V2146">
        <v>92563153.153153151</v>
      </c>
      <c r="W2146">
        <v>14092.304347829999</v>
      </c>
      <c r="X2146">
        <v>13937.782608691999</v>
      </c>
    </row>
    <row r="2147" spans="1:24">
      <c r="A2147" s="7" t="s">
        <v>3344</v>
      </c>
      <c r="B2147" s="13" t="s">
        <v>3262</v>
      </c>
      <c r="C2147">
        <v>7938885957.6003466</v>
      </c>
      <c r="D2147">
        <v>7765966338.9332905</v>
      </c>
      <c r="E2147">
        <v>6571294351.3513517</v>
      </c>
      <c r="F2147">
        <v>56940250.450450517</v>
      </c>
      <c r="G2147">
        <v>1210</v>
      </c>
      <c r="H2147">
        <v>981</v>
      </c>
      <c r="I2147">
        <v>56</v>
      </c>
      <c r="J2147">
        <v>112</v>
      </c>
      <c r="K2147">
        <v>16</v>
      </c>
      <c r="M2147">
        <v>3087</v>
      </c>
      <c r="N2147">
        <v>3287</v>
      </c>
      <c r="O2147">
        <v>6107436795.4954958</v>
      </c>
      <c r="P2147">
        <v>4971185883.7837839</v>
      </c>
      <c r="Q2147">
        <v>422</v>
      </c>
      <c r="R2147">
        <v>1552</v>
      </c>
      <c r="S2147">
        <v>1121835752.2522523</v>
      </c>
      <c r="T2147">
        <v>1186610151.5778568</v>
      </c>
      <c r="U2147">
        <v>5686855699.0990982</v>
      </c>
      <c r="V2147">
        <v>4605163184.6846848</v>
      </c>
      <c r="W2147">
        <v>152886.86956521499</v>
      </c>
      <c r="X2147">
        <v>154819.30434781601</v>
      </c>
    </row>
    <row r="2148" spans="1:24">
      <c r="A2148" s="7" t="s">
        <v>3345</v>
      </c>
      <c r="B2148" s="13" t="s">
        <v>2347</v>
      </c>
      <c r="C2148">
        <v>374873602.23250097</v>
      </c>
      <c r="D2148">
        <v>381869241.94478011</v>
      </c>
      <c r="E2148">
        <v>395045.04504504701</v>
      </c>
      <c r="F2148">
        <v>406531.53153153398</v>
      </c>
      <c r="G2148">
        <v>171</v>
      </c>
      <c r="H2148">
        <v>195</v>
      </c>
      <c r="I2148">
        <v>7</v>
      </c>
      <c r="J2148">
        <v>4</v>
      </c>
      <c r="M2148">
        <v>248</v>
      </c>
      <c r="N2148">
        <v>290</v>
      </c>
      <c r="O2148">
        <v>24933333.333333332</v>
      </c>
      <c r="P2148">
        <v>31224054.054054048</v>
      </c>
      <c r="Q2148">
        <v>54</v>
      </c>
      <c r="R2148">
        <v>116</v>
      </c>
      <c r="S2148">
        <v>119801954.95495494</v>
      </c>
      <c r="T2148">
        <v>121869585.58558558</v>
      </c>
      <c r="U2148">
        <v>23767297.297297291</v>
      </c>
      <c r="V2148">
        <v>25461351.351351351</v>
      </c>
      <c r="W2148">
        <v>20287.956521734999</v>
      </c>
      <c r="X2148">
        <v>20265.782608699999</v>
      </c>
    </row>
    <row r="2149" spans="1:24">
      <c r="A2149" s="7" t="s">
        <v>3346</v>
      </c>
      <c r="B2149" s="13" t="s">
        <v>1450</v>
      </c>
      <c r="C2149">
        <v>874360963.38489342</v>
      </c>
      <c r="D2149">
        <v>873986602.8507396</v>
      </c>
      <c r="E2149">
        <v>3431531.5315315351</v>
      </c>
      <c r="F2149">
        <v>746846.84684685396</v>
      </c>
      <c r="G2149">
        <v>359</v>
      </c>
      <c r="H2149">
        <v>231</v>
      </c>
      <c r="I2149">
        <v>26</v>
      </c>
      <c r="J2149">
        <v>27</v>
      </c>
      <c r="K2149">
        <v>1</v>
      </c>
      <c r="M2149">
        <v>500</v>
      </c>
      <c r="N2149">
        <v>493</v>
      </c>
      <c r="O2149">
        <v>89681479.279279292</v>
      </c>
      <c r="P2149">
        <v>44493547.747747749</v>
      </c>
      <c r="Q2149">
        <v>735</v>
      </c>
      <c r="R2149">
        <v>692</v>
      </c>
      <c r="S2149">
        <v>224475241.44144145</v>
      </c>
      <c r="T2149">
        <v>235723869.36936936</v>
      </c>
      <c r="U2149">
        <v>39616036.036036029</v>
      </c>
      <c r="V2149">
        <v>44174324.324324325</v>
      </c>
      <c r="W2149">
        <v>29119.434782611002</v>
      </c>
      <c r="X2149">
        <v>30705.869565216999</v>
      </c>
    </row>
    <row r="2150" spans="1:24">
      <c r="A2150" s="7" t="s">
        <v>271</v>
      </c>
      <c r="B2150" s="13" t="s">
        <v>134</v>
      </c>
      <c r="C2150">
        <v>520674428.08116007</v>
      </c>
      <c r="D2150">
        <v>539581757.84747016</v>
      </c>
      <c r="E2150">
        <v>74100990.990990996</v>
      </c>
      <c r="F2150">
        <v>24509009.009009011</v>
      </c>
      <c r="G2150">
        <v>133</v>
      </c>
      <c r="H2150">
        <v>71</v>
      </c>
      <c r="I2150">
        <v>19</v>
      </c>
      <c r="J2150">
        <v>9</v>
      </c>
      <c r="K2150">
        <v>7</v>
      </c>
      <c r="M2150">
        <v>371</v>
      </c>
      <c r="N2150">
        <v>355</v>
      </c>
      <c r="O2150">
        <v>169244603.6036036</v>
      </c>
      <c r="P2150">
        <v>96985945.945945948</v>
      </c>
      <c r="Q2150">
        <v>342</v>
      </c>
      <c r="R2150">
        <v>273</v>
      </c>
      <c r="S2150">
        <v>192005887.38738739</v>
      </c>
      <c r="T2150">
        <v>196315599.0990991</v>
      </c>
      <c r="U2150">
        <v>164606576.57657659</v>
      </c>
      <c r="V2150">
        <v>87705675.67567566</v>
      </c>
      <c r="W2150">
        <v>10785.478260870001</v>
      </c>
      <c r="X2150">
        <v>10985.478260872</v>
      </c>
    </row>
    <row r="2151" spans="1:24">
      <c r="A2151" s="7" t="s">
        <v>3347</v>
      </c>
      <c r="B2151" s="13" t="s">
        <v>2473</v>
      </c>
      <c r="C2151">
        <v>1423683939.273469</v>
      </c>
      <c r="D2151">
        <v>1381327899.359107</v>
      </c>
      <c r="E2151">
        <v>42407792.79279279</v>
      </c>
      <c r="F2151">
        <v>41886841.441441439</v>
      </c>
      <c r="G2151">
        <v>147</v>
      </c>
      <c r="H2151">
        <v>209</v>
      </c>
      <c r="I2151">
        <v>16</v>
      </c>
      <c r="J2151">
        <v>24</v>
      </c>
      <c r="K2151">
        <v>12</v>
      </c>
      <c r="M2151">
        <v>487</v>
      </c>
      <c r="N2151">
        <v>560</v>
      </c>
      <c r="O2151">
        <v>1387188404.5045044</v>
      </c>
      <c r="P2151">
        <v>1267159351.3513513</v>
      </c>
      <c r="Q2151">
        <v>155</v>
      </c>
      <c r="R2151">
        <v>423</v>
      </c>
      <c r="S2151">
        <v>320397115.31531531</v>
      </c>
      <c r="T2151">
        <v>343970244.14414418</v>
      </c>
      <c r="U2151">
        <v>1690262322.5225224</v>
      </c>
      <c r="V2151">
        <v>1222930610.8108108</v>
      </c>
      <c r="W2151">
        <v>33564.695652171999</v>
      </c>
      <c r="X2151">
        <v>33897.304347822996</v>
      </c>
    </row>
    <row r="2152" spans="1:24">
      <c r="A2152" s="7" t="s">
        <v>3348</v>
      </c>
      <c r="B2152" s="13" t="s">
        <v>1465</v>
      </c>
      <c r="C2152">
        <v>183887506.2513817</v>
      </c>
      <c r="D2152">
        <v>187144839.78940746</v>
      </c>
      <c r="E2152">
        <v>590990.99099099298</v>
      </c>
      <c r="F2152">
        <v>559909.90990991099</v>
      </c>
      <c r="G2152">
        <v>144</v>
      </c>
      <c r="H2152">
        <v>54</v>
      </c>
      <c r="I2152">
        <v>7</v>
      </c>
      <c r="J2152">
        <v>11</v>
      </c>
      <c r="M2152">
        <v>170</v>
      </c>
      <c r="N2152">
        <v>76</v>
      </c>
      <c r="O2152">
        <v>8299099.0990990987</v>
      </c>
      <c r="P2152">
        <v>8467567.567567572</v>
      </c>
      <c r="Q2152">
        <v>93</v>
      </c>
      <c r="R2152">
        <v>156</v>
      </c>
      <c r="S2152">
        <v>50762628.828828834</v>
      </c>
      <c r="T2152">
        <v>50412802.702702701</v>
      </c>
      <c r="U2152">
        <v>10002882.882882882</v>
      </c>
      <c r="V2152">
        <v>8788288.2882882878</v>
      </c>
      <c r="W2152">
        <v>8190.3478260869997</v>
      </c>
      <c r="X2152">
        <v>7957.5217391349997</v>
      </c>
    </row>
    <row r="2153" spans="1:24">
      <c r="A2153" s="7" t="s">
        <v>3349</v>
      </c>
      <c r="B2153" s="13" t="s">
        <v>2137</v>
      </c>
      <c r="C2153">
        <v>637639089.37060046</v>
      </c>
      <c r="D2153">
        <v>655750024.46624351</v>
      </c>
      <c r="E2153">
        <v>6786036.0360360369</v>
      </c>
      <c r="F2153">
        <v>1297607.207207208</v>
      </c>
      <c r="G2153">
        <v>125</v>
      </c>
      <c r="H2153">
        <v>195</v>
      </c>
      <c r="I2153">
        <v>7</v>
      </c>
      <c r="J2153">
        <v>21</v>
      </c>
      <c r="K2153">
        <v>3</v>
      </c>
      <c r="M2153">
        <v>176</v>
      </c>
      <c r="N2153">
        <v>369</v>
      </c>
      <c r="O2153">
        <v>37049099.0990991</v>
      </c>
      <c r="P2153">
        <v>48611851.351351351</v>
      </c>
      <c r="Q2153">
        <v>1478</v>
      </c>
      <c r="R2153">
        <v>1606</v>
      </c>
      <c r="S2153">
        <v>167577754.05405405</v>
      </c>
      <c r="T2153">
        <v>176176608.10810813</v>
      </c>
      <c r="U2153">
        <v>38346306.306306303</v>
      </c>
      <c r="V2153">
        <v>44753315.315315321</v>
      </c>
      <c r="W2153">
        <v>20651.304347826001</v>
      </c>
      <c r="X2153">
        <v>20967.478260868</v>
      </c>
    </row>
    <row r="2154" spans="1:24">
      <c r="A2154" s="7" t="s">
        <v>3350</v>
      </c>
      <c r="B2154" s="13" t="s">
        <v>2576</v>
      </c>
      <c r="C2154">
        <v>480410976.28287435</v>
      </c>
      <c r="D2154">
        <v>432889923.19559634</v>
      </c>
      <c r="E2154">
        <v>47434909.909909919</v>
      </c>
      <c r="F2154">
        <v>186983108.1081081</v>
      </c>
      <c r="G2154">
        <v>199</v>
      </c>
      <c r="H2154">
        <v>195</v>
      </c>
      <c r="I2154">
        <v>18</v>
      </c>
      <c r="J2154">
        <v>13</v>
      </c>
      <c r="M2154">
        <v>317</v>
      </c>
      <c r="N2154">
        <v>266</v>
      </c>
      <c r="O2154">
        <v>181359999.99999997</v>
      </c>
      <c r="P2154">
        <v>83887145.045045048</v>
      </c>
      <c r="Q2154">
        <v>1295</v>
      </c>
      <c r="R2154">
        <v>380</v>
      </c>
      <c r="S2154">
        <v>174540076.57657656</v>
      </c>
      <c r="T2154">
        <v>174059441.44144145</v>
      </c>
      <c r="U2154">
        <v>29231801.801801801</v>
      </c>
      <c r="V2154">
        <v>57477657.657657653</v>
      </c>
      <c r="W2154">
        <v>19875.130434785999</v>
      </c>
      <c r="X2154">
        <v>19919.347826091001</v>
      </c>
    </row>
    <row r="2155" spans="1:24">
      <c r="A2155" s="7" t="s">
        <v>3351</v>
      </c>
      <c r="B2155" s="13" t="s">
        <v>1373</v>
      </c>
      <c r="C2155">
        <v>97205391.173795372</v>
      </c>
      <c r="D2155">
        <v>101398481.80063277</v>
      </c>
      <c r="E2155">
        <v>799121.62162162096</v>
      </c>
      <c r="F2155">
        <v>276576.57657657698</v>
      </c>
      <c r="G2155">
        <v>16</v>
      </c>
      <c r="H2155">
        <v>18</v>
      </c>
      <c r="I2155">
        <v>4</v>
      </c>
      <c r="J2155">
        <v>6</v>
      </c>
      <c r="M2155">
        <v>21</v>
      </c>
      <c r="N2155">
        <v>27</v>
      </c>
      <c r="O2155">
        <v>70370270.270270273</v>
      </c>
      <c r="P2155">
        <v>10177837.837837836</v>
      </c>
      <c r="Q2155">
        <v>131</v>
      </c>
      <c r="R2155">
        <v>169</v>
      </c>
      <c r="S2155">
        <v>16418617.117117122</v>
      </c>
      <c r="T2155">
        <v>19064995.495495498</v>
      </c>
      <c r="U2155">
        <v>46640540.540540531</v>
      </c>
      <c r="V2155">
        <v>13190540.540540539</v>
      </c>
      <c r="W2155">
        <v>2145.086956523</v>
      </c>
      <c r="X2155">
        <v>2217.130434792</v>
      </c>
    </row>
    <row r="2156" spans="1:24">
      <c r="A2156" s="7" t="s">
        <v>3352</v>
      </c>
      <c r="B2156" s="13" t="s">
        <v>3353</v>
      </c>
      <c r="C2156">
        <v>115063779.23406719</v>
      </c>
      <c r="D2156">
        <v>121839968.80364937</v>
      </c>
      <c r="E2156">
        <v>44605317.117117122</v>
      </c>
      <c r="F2156">
        <v>52279115.315315321</v>
      </c>
      <c r="G2156">
        <v>211</v>
      </c>
      <c r="H2156">
        <v>75</v>
      </c>
      <c r="I2156">
        <v>8</v>
      </c>
      <c r="J2156">
        <v>3</v>
      </c>
      <c r="K2156">
        <v>2</v>
      </c>
      <c r="M2156">
        <v>240</v>
      </c>
      <c r="N2156">
        <v>108</v>
      </c>
      <c r="O2156">
        <v>41873423.423423424</v>
      </c>
      <c r="P2156">
        <v>45718018.018018022</v>
      </c>
      <c r="Q2156">
        <v>49</v>
      </c>
      <c r="S2156">
        <v>56087252.252252258</v>
      </c>
      <c r="T2156">
        <v>58594752.252252258</v>
      </c>
      <c r="U2156">
        <v>41263603.603603601</v>
      </c>
      <c r="V2156">
        <v>42720900.9009009</v>
      </c>
      <c r="W2156">
        <v>2056</v>
      </c>
      <c r="X2156">
        <v>2051</v>
      </c>
    </row>
    <row r="2157" spans="1:24">
      <c r="A2157" s="7" t="s">
        <v>3352</v>
      </c>
      <c r="B2157" s="13" t="s">
        <v>3354</v>
      </c>
      <c r="C2157">
        <v>51327777.819281526</v>
      </c>
      <c r="D2157">
        <v>53455560.220305167</v>
      </c>
      <c r="M2157">
        <v>9</v>
      </c>
      <c r="N2157">
        <v>15</v>
      </c>
      <c r="O2157">
        <v>10473873.873873876</v>
      </c>
      <c r="P2157">
        <v>12151351.351351352</v>
      </c>
      <c r="R2157">
        <v>21</v>
      </c>
      <c r="S2157">
        <v>19353950.450450446</v>
      </c>
      <c r="T2157">
        <v>21230689.189189188</v>
      </c>
      <c r="U2157">
        <v>9411711.7117117122</v>
      </c>
      <c r="V2157">
        <v>11104324.324324325</v>
      </c>
      <c r="W2157">
        <v>783.60869565600001</v>
      </c>
      <c r="X2157">
        <v>839.78260869600001</v>
      </c>
    </row>
    <row r="2158" spans="1:24">
      <c r="A2158" s="7" t="s">
        <v>3355</v>
      </c>
      <c r="B2158" s="13" t="s">
        <v>1283</v>
      </c>
      <c r="C2158">
        <v>364700931.81079471</v>
      </c>
      <c r="D2158">
        <v>369881259.20502436</v>
      </c>
      <c r="E2158">
        <v>1149549.5495495501</v>
      </c>
      <c r="F2158">
        <v>956945.94594594801</v>
      </c>
      <c r="G2158">
        <v>83</v>
      </c>
      <c r="H2158">
        <v>112</v>
      </c>
      <c r="I2158">
        <v>14</v>
      </c>
      <c r="J2158">
        <v>7</v>
      </c>
      <c r="K2158">
        <v>16</v>
      </c>
      <c r="M2158">
        <v>179</v>
      </c>
      <c r="N2158">
        <v>153</v>
      </c>
      <c r="O2158">
        <v>60441853.153153151</v>
      </c>
      <c r="P2158">
        <v>26756846.846846845</v>
      </c>
      <c r="Q2158">
        <v>325</v>
      </c>
      <c r="R2158">
        <v>450</v>
      </c>
      <c r="S2158">
        <v>89609887.387387395</v>
      </c>
      <c r="T2158">
        <v>92885927.927927911</v>
      </c>
      <c r="U2158">
        <v>21006846.846846849</v>
      </c>
      <c r="V2158">
        <v>22960360.360360362</v>
      </c>
      <c r="W2158">
        <v>11108.521739132</v>
      </c>
      <c r="X2158">
        <v>11488.521739128999</v>
      </c>
    </row>
    <row r="2159" spans="1:24">
      <c r="A2159" s="7" t="s">
        <v>3356</v>
      </c>
      <c r="B2159" s="13" t="s">
        <v>659</v>
      </c>
      <c r="C2159">
        <v>353713.39366064698</v>
      </c>
      <c r="D2159">
        <v>417013.68647331599</v>
      </c>
      <c r="M2159">
        <v>1</v>
      </c>
      <c r="S2159">
        <v>58333.333333333001</v>
      </c>
      <c r="T2159">
        <v>237387.38738738699</v>
      </c>
      <c r="W2159">
        <v>30</v>
      </c>
      <c r="X2159">
        <v>35.347826087999998</v>
      </c>
    </row>
    <row r="2160" spans="1:24">
      <c r="A2160" s="7" t="s">
        <v>3357</v>
      </c>
      <c r="B2160" s="13" t="s">
        <v>1373</v>
      </c>
      <c r="C2160">
        <v>111488167.93798031</v>
      </c>
      <c r="D2160">
        <v>101462472.42201293</v>
      </c>
      <c r="E2160">
        <v>3692207.2072072071</v>
      </c>
      <c r="F2160">
        <v>1459657.657657658</v>
      </c>
      <c r="G2160">
        <v>36</v>
      </c>
      <c r="H2160">
        <v>17</v>
      </c>
      <c r="I2160">
        <v>1</v>
      </c>
      <c r="J2160">
        <v>0</v>
      </c>
      <c r="M2160">
        <v>40</v>
      </c>
      <c r="N2160">
        <v>17</v>
      </c>
      <c r="O2160">
        <v>13268018.01801802</v>
      </c>
      <c r="P2160">
        <v>14960918.918918917</v>
      </c>
      <c r="Q2160">
        <v>25</v>
      </c>
      <c r="R2160">
        <v>26</v>
      </c>
      <c r="S2160">
        <v>33096261.261261258</v>
      </c>
      <c r="T2160">
        <v>30962315.315315321</v>
      </c>
      <c r="U2160">
        <v>13857207.207207207</v>
      </c>
      <c r="V2160">
        <v>13930720.720720721</v>
      </c>
      <c r="W2160">
        <v>1998.1739130420001</v>
      </c>
      <c r="X2160">
        <v>1812.7391304329999</v>
      </c>
    </row>
    <row r="2161" spans="1:24">
      <c r="A2161" s="7" t="s">
        <v>3358</v>
      </c>
      <c r="B2161" s="13" t="s">
        <v>2802</v>
      </c>
      <c r="C2161">
        <v>1293631594.8513923</v>
      </c>
      <c r="D2161">
        <v>1261096796.4703159</v>
      </c>
      <c r="E2161">
        <v>1143468.46846847</v>
      </c>
      <c r="F2161">
        <v>1302162.162162164</v>
      </c>
      <c r="G2161">
        <v>129</v>
      </c>
      <c r="H2161">
        <v>142</v>
      </c>
      <c r="I2161">
        <v>6</v>
      </c>
      <c r="J2161">
        <v>10</v>
      </c>
      <c r="K2161">
        <v>2</v>
      </c>
      <c r="M2161">
        <v>424</v>
      </c>
      <c r="N2161">
        <v>460</v>
      </c>
      <c r="O2161">
        <v>20944684.684684686</v>
      </c>
      <c r="P2161">
        <v>83075788.288288295</v>
      </c>
      <c r="Q2161">
        <v>358</v>
      </c>
      <c r="R2161">
        <v>403</v>
      </c>
      <c r="S2161">
        <v>215682592.79279277</v>
      </c>
      <c r="T2161">
        <v>219953163.06306309</v>
      </c>
      <c r="U2161">
        <v>23737927.927927926</v>
      </c>
      <c r="V2161">
        <v>17908918.918918923</v>
      </c>
      <c r="W2161">
        <v>29791.999999997999</v>
      </c>
      <c r="X2161">
        <v>31032.173913053</v>
      </c>
    </row>
    <row r="2162" spans="1:24">
      <c r="A2162" s="7" t="s">
        <v>3359</v>
      </c>
      <c r="B2162" s="13" t="s">
        <v>867</v>
      </c>
      <c r="C2162">
        <v>251306846.08702859</v>
      </c>
      <c r="D2162">
        <v>248120935.83455712</v>
      </c>
      <c r="E2162">
        <v>31531.531531532</v>
      </c>
      <c r="F2162">
        <v>27027.027027027001</v>
      </c>
      <c r="G2162">
        <v>117</v>
      </c>
      <c r="H2162">
        <v>83</v>
      </c>
      <c r="I2162">
        <v>4</v>
      </c>
      <c r="J2162">
        <v>4</v>
      </c>
      <c r="M2162">
        <v>126</v>
      </c>
      <c r="N2162">
        <v>110</v>
      </c>
      <c r="O2162">
        <v>7740090.0900900904</v>
      </c>
      <c r="P2162">
        <v>6551351.3513513515</v>
      </c>
      <c r="Q2162">
        <v>46</v>
      </c>
      <c r="R2162">
        <v>89</v>
      </c>
      <c r="S2162">
        <v>55966950.45045045</v>
      </c>
      <c r="T2162">
        <v>57967400.9009009</v>
      </c>
      <c r="U2162">
        <v>5338468.4684684686</v>
      </c>
      <c r="V2162">
        <v>5970090.0900900904</v>
      </c>
      <c r="W2162">
        <v>8809.1739130499991</v>
      </c>
      <c r="X2162">
        <v>8618.8695652130009</v>
      </c>
    </row>
    <row r="2163" spans="1:24">
      <c r="A2163" s="7" t="s">
        <v>3360</v>
      </c>
      <c r="B2163" s="13" t="s">
        <v>3361</v>
      </c>
      <c r="C2163">
        <v>163973615.16449139</v>
      </c>
      <c r="D2163">
        <v>168239622.70371112</v>
      </c>
      <c r="E2163">
        <v>35786525.225225233</v>
      </c>
      <c r="F2163">
        <v>43187232.432432443</v>
      </c>
      <c r="G2163">
        <v>74</v>
      </c>
      <c r="H2163">
        <v>94</v>
      </c>
      <c r="I2163">
        <v>9</v>
      </c>
      <c r="J2163">
        <v>11</v>
      </c>
      <c r="M2163">
        <v>112</v>
      </c>
      <c r="N2163">
        <v>130</v>
      </c>
      <c r="O2163">
        <v>39870270.270270266</v>
      </c>
      <c r="P2163">
        <v>46748363.063063063</v>
      </c>
      <c r="Q2163">
        <v>125</v>
      </c>
      <c r="R2163">
        <v>140</v>
      </c>
      <c r="S2163">
        <v>57060821.621621624</v>
      </c>
      <c r="T2163">
        <v>67538809.909909904</v>
      </c>
      <c r="U2163">
        <v>27159765.765765764</v>
      </c>
      <c r="V2163">
        <v>33832432.432432428</v>
      </c>
      <c r="W2163">
        <v>7930.5217391289998</v>
      </c>
      <c r="X2163">
        <v>8117.2173913030001</v>
      </c>
    </row>
    <row r="2164" spans="1:24">
      <c r="A2164" s="7" t="s">
        <v>3362</v>
      </c>
      <c r="B2164" s="13" t="s">
        <v>1764</v>
      </c>
      <c r="C2164">
        <v>1019806990.4137586</v>
      </c>
      <c r="D2164">
        <v>978829643.36346793</v>
      </c>
      <c r="E2164">
        <v>820158759.45945954</v>
      </c>
      <c r="F2164">
        <v>43360015.315315336</v>
      </c>
      <c r="G2164">
        <v>387</v>
      </c>
      <c r="H2164">
        <v>473</v>
      </c>
      <c r="I2164">
        <v>22</v>
      </c>
      <c r="J2164">
        <v>29</v>
      </c>
      <c r="K2164">
        <v>4</v>
      </c>
      <c r="M2164">
        <v>1218</v>
      </c>
      <c r="N2164">
        <v>908</v>
      </c>
      <c r="O2164">
        <v>63699999.999999993</v>
      </c>
      <c r="P2164">
        <v>94754279.279279292</v>
      </c>
      <c r="Q2164">
        <v>668</v>
      </c>
      <c r="R2164">
        <v>766</v>
      </c>
      <c r="S2164">
        <v>320092932.43243241</v>
      </c>
      <c r="T2164">
        <v>299649639.63963962</v>
      </c>
      <c r="U2164">
        <v>63812432.432432428</v>
      </c>
      <c r="V2164">
        <v>93416981.981981993</v>
      </c>
      <c r="W2164">
        <v>24743.434782609002</v>
      </c>
      <c r="X2164">
        <v>24762.130434774001</v>
      </c>
    </row>
    <row r="2165" spans="1:24">
      <c r="A2165" s="7" t="s">
        <v>3363</v>
      </c>
      <c r="B2165" s="13" t="s">
        <v>2965</v>
      </c>
      <c r="C2165">
        <v>335772795.61058426</v>
      </c>
      <c r="D2165">
        <v>342288015.06416631</v>
      </c>
      <c r="E2165">
        <v>6011936.9369369401</v>
      </c>
      <c r="F2165">
        <v>333108.10810811201</v>
      </c>
      <c r="G2165">
        <v>162</v>
      </c>
      <c r="H2165">
        <v>136</v>
      </c>
      <c r="I2165">
        <v>13</v>
      </c>
      <c r="J2165">
        <v>11</v>
      </c>
      <c r="M2165">
        <v>395</v>
      </c>
      <c r="N2165">
        <v>194</v>
      </c>
      <c r="O2165">
        <v>51463153.153153151</v>
      </c>
      <c r="P2165">
        <v>52033513.513513513</v>
      </c>
      <c r="Q2165">
        <v>269</v>
      </c>
      <c r="R2165">
        <v>229</v>
      </c>
      <c r="S2165">
        <v>90998932.432432428</v>
      </c>
      <c r="T2165">
        <v>96700821.621621624</v>
      </c>
      <c r="U2165">
        <v>41581171.171171173</v>
      </c>
      <c r="V2165">
        <v>38812295.495495491</v>
      </c>
      <c r="W2165">
        <v>19219.260869565998</v>
      </c>
      <c r="X2165">
        <v>19252.086956520001</v>
      </c>
    </row>
    <row r="2166" spans="1:24">
      <c r="A2166" s="7" t="s">
        <v>3364</v>
      </c>
      <c r="B2166" s="13" t="s">
        <v>657</v>
      </c>
      <c r="C2166">
        <v>139577769.65385914</v>
      </c>
      <c r="D2166">
        <v>141889880.55874676</v>
      </c>
      <c r="E2166">
        <v>52927.927927930003</v>
      </c>
      <c r="F2166">
        <v>47747.747747752001</v>
      </c>
      <c r="G2166">
        <v>41</v>
      </c>
      <c r="H2166">
        <v>35</v>
      </c>
      <c r="I2166">
        <v>12</v>
      </c>
      <c r="J2166">
        <v>12</v>
      </c>
      <c r="K2166">
        <v>1</v>
      </c>
      <c r="M2166">
        <v>78</v>
      </c>
      <c r="N2166">
        <v>66</v>
      </c>
      <c r="O2166">
        <v>59018153.153153151</v>
      </c>
      <c r="P2166">
        <v>20659639.639639638</v>
      </c>
      <c r="Q2166">
        <v>127</v>
      </c>
      <c r="R2166">
        <v>70</v>
      </c>
      <c r="S2166">
        <v>33413468.468468472</v>
      </c>
      <c r="T2166">
        <v>33982513.513513513</v>
      </c>
      <c r="U2166">
        <v>16960900.9009009</v>
      </c>
      <c r="V2166">
        <v>19257387.387387387</v>
      </c>
      <c r="W2166">
        <v>2846.5652173959998</v>
      </c>
      <c r="X2166">
        <v>2924.8260869559999</v>
      </c>
    </row>
    <row r="2167" spans="1:24">
      <c r="A2167" s="7" t="s">
        <v>3365</v>
      </c>
      <c r="B2167" s="13" t="s">
        <v>657</v>
      </c>
      <c r="C2167">
        <v>91060310.464374125</v>
      </c>
      <c r="D2167">
        <v>94126714.236329317</v>
      </c>
      <c r="E2167">
        <v>920720.72072072199</v>
      </c>
      <c r="F2167">
        <v>86486.486486488997</v>
      </c>
      <c r="G2167">
        <v>26</v>
      </c>
      <c r="H2167">
        <v>34</v>
      </c>
      <c r="I2167">
        <v>1</v>
      </c>
      <c r="J2167">
        <v>5</v>
      </c>
      <c r="M2167">
        <v>39</v>
      </c>
      <c r="N2167">
        <v>59</v>
      </c>
      <c r="O2167">
        <v>4214414.4144144151</v>
      </c>
      <c r="P2167">
        <v>6523603.6036036033</v>
      </c>
      <c r="Q2167">
        <v>55</v>
      </c>
      <c r="R2167">
        <v>31</v>
      </c>
      <c r="S2167">
        <v>24166225.225225225</v>
      </c>
      <c r="T2167">
        <v>27227581.081081081</v>
      </c>
      <c r="U2167">
        <v>4125495.4954954949</v>
      </c>
      <c r="V2167">
        <v>6708108.1081081107</v>
      </c>
      <c r="W2167">
        <v>2326.3913043450002</v>
      </c>
      <c r="X2167">
        <v>2354.1304347800001</v>
      </c>
    </row>
    <row r="2168" spans="1:24">
      <c r="A2168" s="7" t="s">
        <v>272</v>
      </c>
      <c r="B2168" s="13" t="s">
        <v>273</v>
      </c>
      <c r="C2168">
        <v>593864750.39469373</v>
      </c>
      <c r="D2168">
        <v>613190103.94558477</v>
      </c>
      <c r="E2168">
        <v>210322276.57657662</v>
      </c>
      <c r="F2168">
        <v>238340258.55855858</v>
      </c>
      <c r="G2168">
        <v>29</v>
      </c>
      <c r="H2168">
        <v>24</v>
      </c>
      <c r="I2168">
        <v>8</v>
      </c>
      <c r="J2168">
        <v>4</v>
      </c>
      <c r="M2168">
        <v>104</v>
      </c>
      <c r="N2168">
        <v>86</v>
      </c>
      <c r="O2168">
        <v>85953387.387387395</v>
      </c>
      <c r="P2168">
        <v>90059909.909909904</v>
      </c>
      <c r="Q2168">
        <v>100</v>
      </c>
      <c r="R2168">
        <v>314</v>
      </c>
      <c r="S2168">
        <v>130571570.27027027</v>
      </c>
      <c r="T2168">
        <v>131764073.87387387</v>
      </c>
      <c r="U2168">
        <v>83366936.936936945</v>
      </c>
      <c r="V2168">
        <v>111201261.26126125</v>
      </c>
      <c r="W2168">
        <v>11693.739130427</v>
      </c>
      <c r="X2168">
        <v>11789.999999997999</v>
      </c>
    </row>
    <row r="2169" spans="1:24">
      <c r="A2169" s="7" t="s">
        <v>3366</v>
      </c>
      <c r="B2169" s="13" t="s">
        <v>914</v>
      </c>
      <c r="C2169">
        <v>99468323.650540739</v>
      </c>
      <c r="D2169">
        <v>94262547.247412398</v>
      </c>
      <c r="E2169">
        <v>145495.495495496</v>
      </c>
      <c r="F2169">
        <v>6306.3063063070003</v>
      </c>
      <c r="G2169">
        <v>26</v>
      </c>
      <c r="H2169">
        <v>35</v>
      </c>
      <c r="I2169">
        <v>4</v>
      </c>
      <c r="J2169">
        <v>2</v>
      </c>
      <c r="M2169">
        <v>48</v>
      </c>
      <c r="N2169">
        <v>55</v>
      </c>
      <c r="O2169">
        <v>4086126.1261261273</v>
      </c>
      <c r="P2169">
        <v>9242162.1621621624</v>
      </c>
      <c r="Q2169">
        <v>137</v>
      </c>
      <c r="R2169">
        <v>116</v>
      </c>
      <c r="S2169">
        <v>30248013.513513509</v>
      </c>
      <c r="T2169">
        <v>31805423.423423424</v>
      </c>
      <c r="U2169">
        <v>3722792.7927927906</v>
      </c>
      <c r="V2169">
        <v>8784864.8648648635</v>
      </c>
      <c r="W2169">
        <v>4498.7826086940004</v>
      </c>
      <c r="X2169">
        <v>4419.9130434790004</v>
      </c>
    </row>
    <row r="2170" spans="1:24">
      <c r="A2170" s="7" t="s">
        <v>3367</v>
      </c>
      <c r="B2170" s="13" t="s">
        <v>1165</v>
      </c>
      <c r="C2170">
        <v>141356371.17289022</v>
      </c>
      <c r="D2170">
        <v>150070966.12669784</v>
      </c>
      <c r="E2170">
        <v>1645045.045045044</v>
      </c>
      <c r="F2170">
        <v>529729.72972973005</v>
      </c>
      <c r="G2170">
        <v>29</v>
      </c>
      <c r="H2170">
        <v>51</v>
      </c>
      <c r="I2170">
        <v>2</v>
      </c>
      <c r="J2170">
        <v>5</v>
      </c>
      <c r="M2170">
        <v>41</v>
      </c>
      <c r="N2170">
        <v>66</v>
      </c>
      <c r="O2170">
        <v>10557477.477477478</v>
      </c>
      <c r="P2170">
        <v>11204954.954954956</v>
      </c>
      <c r="Q2170">
        <v>5</v>
      </c>
      <c r="R2170">
        <v>90</v>
      </c>
      <c r="S2170">
        <v>34457306.306306303</v>
      </c>
      <c r="T2170">
        <v>35929225.225225225</v>
      </c>
      <c r="U2170">
        <v>8811351.3513513505</v>
      </c>
      <c r="V2170">
        <v>9280180.1801801808</v>
      </c>
      <c r="W2170">
        <v>5334.1304347819996</v>
      </c>
      <c r="X2170">
        <v>5311.5652173919998</v>
      </c>
    </row>
    <row r="2171" spans="1:24">
      <c r="A2171" s="7" t="s">
        <v>3368</v>
      </c>
      <c r="B2171" s="13" t="s">
        <v>1802</v>
      </c>
      <c r="C2171">
        <v>2203884749.3925242</v>
      </c>
      <c r="D2171">
        <v>2145142137.1434612</v>
      </c>
      <c r="E2171">
        <v>1460685686.4864864</v>
      </c>
      <c r="F2171">
        <v>3727327540.5405402</v>
      </c>
      <c r="G2171">
        <v>356</v>
      </c>
      <c r="H2171">
        <v>500</v>
      </c>
      <c r="I2171">
        <v>33</v>
      </c>
      <c r="J2171">
        <v>33</v>
      </c>
      <c r="K2171">
        <v>3</v>
      </c>
      <c r="M2171">
        <v>707</v>
      </c>
      <c r="N2171">
        <v>827</v>
      </c>
      <c r="O2171">
        <v>234694099.0990991</v>
      </c>
      <c r="P2171">
        <v>580443603.6036036</v>
      </c>
      <c r="Q2171">
        <v>908</v>
      </c>
      <c r="R2171">
        <v>521</v>
      </c>
      <c r="S2171">
        <v>435358420.72072065</v>
      </c>
      <c r="T2171">
        <v>441038604.5045045</v>
      </c>
      <c r="U2171">
        <v>58307252.252252251</v>
      </c>
      <c r="V2171">
        <v>76443243.243243247</v>
      </c>
      <c r="W2171">
        <v>53327.347826077996</v>
      </c>
      <c r="X2171">
        <v>54412.956521732005</v>
      </c>
    </row>
    <row r="2172" spans="1:24">
      <c r="A2172" s="7" t="s">
        <v>274</v>
      </c>
      <c r="B2172" s="13" t="s">
        <v>270</v>
      </c>
      <c r="C2172">
        <v>59233335.420464352</v>
      </c>
      <c r="D2172">
        <v>61625776.943908378</v>
      </c>
      <c r="E2172">
        <v>859459.45945945894</v>
      </c>
      <c r="F2172">
        <v>572972.97297297395</v>
      </c>
      <c r="G2172">
        <v>14</v>
      </c>
      <c r="H2172">
        <v>21</v>
      </c>
      <c r="I2172">
        <v>2</v>
      </c>
      <c r="J2172">
        <v>1</v>
      </c>
      <c r="M2172">
        <v>17</v>
      </c>
      <c r="N2172">
        <v>21</v>
      </c>
      <c r="O2172">
        <v>2697297.297297297</v>
      </c>
      <c r="P2172">
        <v>1609009.009009009</v>
      </c>
      <c r="Q2172">
        <v>4</v>
      </c>
      <c r="R2172">
        <v>10</v>
      </c>
      <c r="S2172">
        <v>4917439.6396396384</v>
      </c>
      <c r="T2172">
        <v>6143148.6486486476</v>
      </c>
      <c r="U2172">
        <v>3308288.2882882892</v>
      </c>
      <c r="V2172">
        <v>2117387.3873873879</v>
      </c>
      <c r="W2172">
        <v>1417.565217391</v>
      </c>
      <c r="X2172">
        <v>1422.2608695650001</v>
      </c>
    </row>
    <row r="2173" spans="1:24">
      <c r="A2173" s="7" t="s">
        <v>3369</v>
      </c>
      <c r="B2173" s="13" t="s">
        <v>3370</v>
      </c>
      <c r="C2173">
        <v>300130935.48647678</v>
      </c>
      <c r="D2173">
        <v>313629330.92565989</v>
      </c>
      <c r="E2173">
        <v>57443745.045045048</v>
      </c>
      <c r="F2173">
        <v>84096731.531531543</v>
      </c>
      <c r="G2173">
        <v>70</v>
      </c>
      <c r="H2173">
        <v>120</v>
      </c>
      <c r="I2173">
        <v>5</v>
      </c>
      <c r="J2173">
        <v>15</v>
      </c>
      <c r="M2173">
        <v>115</v>
      </c>
      <c r="N2173">
        <v>243</v>
      </c>
      <c r="O2173">
        <v>38189204.504504509</v>
      </c>
      <c r="P2173">
        <v>105050180.18018018</v>
      </c>
      <c r="Q2173">
        <v>300</v>
      </c>
      <c r="R2173">
        <v>349</v>
      </c>
      <c r="S2173">
        <v>102520878.37837838</v>
      </c>
      <c r="T2173">
        <v>103606261.26126125</v>
      </c>
      <c r="U2173">
        <v>29146036.036036044</v>
      </c>
      <c r="V2173">
        <v>97152432.432432428</v>
      </c>
      <c r="W2173">
        <v>7552.0434782749999</v>
      </c>
      <c r="X2173">
        <v>7607.2173913080005</v>
      </c>
    </row>
    <row r="2174" spans="1:24">
      <c r="A2174" s="7" t="s">
        <v>3371</v>
      </c>
      <c r="B2174" s="13" t="s">
        <v>3121</v>
      </c>
      <c r="C2174">
        <v>866722837.59053159</v>
      </c>
      <c r="D2174">
        <v>843071515.63449883</v>
      </c>
      <c r="E2174">
        <v>4175405.4054054068</v>
      </c>
      <c r="F2174">
        <v>1310360.360360363</v>
      </c>
      <c r="G2174">
        <v>240</v>
      </c>
      <c r="H2174">
        <v>319</v>
      </c>
      <c r="I2174">
        <v>10</v>
      </c>
      <c r="J2174">
        <v>15</v>
      </c>
      <c r="K2174">
        <v>2</v>
      </c>
      <c r="M2174">
        <v>526</v>
      </c>
      <c r="N2174">
        <v>559</v>
      </c>
      <c r="O2174">
        <v>42978827.927927934</v>
      </c>
      <c r="P2174">
        <v>45959639.639639638</v>
      </c>
      <c r="Q2174">
        <v>172</v>
      </c>
      <c r="R2174">
        <v>252</v>
      </c>
      <c r="S2174">
        <v>279865502.7027027</v>
      </c>
      <c r="T2174">
        <v>253053065.76576576</v>
      </c>
      <c r="U2174">
        <v>41060583.783783779</v>
      </c>
      <c r="V2174">
        <v>45632522.522522524</v>
      </c>
      <c r="W2174">
        <v>25108.130434789</v>
      </c>
      <c r="X2174">
        <v>25798.739130440001</v>
      </c>
    </row>
    <row r="2175" spans="1:24">
      <c r="A2175" s="7" t="s">
        <v>3372</v>
      </c>
      <c r="B2175" s="13" t="s">
        <v>1859</v>
      </c>
      <c r="C2175">
        <v>1330024407.2602758</v>
      </c>
      <c r="D2175">
        <v>1325306532.81457</v>
      </c>
      <c r="E2175">
        <v>211081699.0990991</v>
      </c>
      <c r="F2175">
        <v>304391172.97297299</v>
      </c>
      <c r="G2175">
        <v>761</v>
      </c>
      <c r="H2175">
        <v>466</v>
      </c>
      <c r="I2175">
        <v>17</v>
      </c>
      <c r="J2175">
        <v>31</v>
      </c>
      <c r="K2175">
        <v>2</v>
      </c>
      <c r="M2175">
        <v>1150</v>
      </c>
      <c r="N2175">
        <v>903</v>
      </c>
      <c r="O2175">
        <v>33438288.288288284</v>
      </c>
      <c r="P2175">
        <v>49689459.459459461</v>
      </c>
      <c r="Q2175">
        <v>808</v>
      </c>
      <c r="R2175">
        <v>483</v>
      </c>
      <c r="S2175">
        <v>248644374.77477476</v>
      </c>
      <c r="T2175">
        <v>246770590.990991</v>
      </c>
      <c r="U2175">
        <v>48050540.540540546</v>
      </c>
      <c r="V2175">
        <v>52003196.396396399</v>
      </c>
      <c r="W2175">
        <v>38950.217391311999</v>
      </c>
      <c r="X2175">
        <v>38411.521739139003</v>
      </c>
    </row>
    <row r="2176" spans="1:24">
      <c r="A2176" s="7" t="s">
        <v>3373</v>
      </c>
      <c r="B2176" s="13" t="s">
        <v>1194</v>
      </c>
      <c r="C2176">
        <v>173955189.26839978</v>
      </c>
      <c r="D2176">
        <v>174792992.09768355</v>
      </c>
      <c r="E2176">
        <v>14182342.342342343</v>
      </c>
      <c r="F2176">
        <v>1712923.423423423</v>
      </c>
      <c r="G2176">
        <v>32</v>
      </c>
      <c r="H2176">
        <v>8</v>
      </c>
      <c r="I2176">
        <v>2</v>
      </c>
      <c r="J2176">
        <v>0</v>
      </c>
      <c r="M2176">
        <v>100</v>
      </c>
      <c r="N2176">
        <v>20</v>
      </c>
      <c r="O2176">
        <v>5659009.0090090092</v>
      </c>
      <c r="P2176">
        <v>9944635.1351351365</v>
      </c>
      <c r="Q2176">
        <v>11</v>
      </c>
      <c r="R2176">
        <v>124</v>
      </c>
      <c r="S2176">
        <v>43581459.459459461</v>
      </c>
      <c r="T2176">
        <v>43342146.846846849</v>
      </c>
      <c r="U2176">
        <v>6110270.2702702712</v>
      </c>
      <c r="V2176">
        <v>9486036.0360360369</v>
      </c>
      <c r="W2176">
        <v>3367.5217391289998</v>
      </c>
      <c r="X2176">
        <v>3420.3478260869997</v>
      </c>
    </row>
    <row r="2177" spans="1:24">
      <c r="A2177" s="7" t="s">
        <v>3374</v>
      </c>
      <c r="B2177" s="13" t="s">
        <v>1194</v>
      </c>
      <c r="C2177">
        <v>57477130.564171664</v>
      </c>
      <c r="D2177">
        <v>45161477.340163663</v>
      </c>
      <c r="E2177">
        <v>48873.873873875003</v>
      </c>
      <c r="F2177">
        <v>81981.981981983001</v>
      </c>
      <c r="G2177">
        <v>16</v>
      </c>
      <c r="H2177">
        <v>6</v>
      </c>
      <c r="I2177">
        <v>5</v>
      </c>
      <c r="J2177">
        <v>2</v>
      </c>
      <c r="K2177">
        <v>1</v>
      </c>
      <c r="M2177">
        <v>49</v>
      </c>
      <c r="N2177">
        <v>25</v>
      </c>
      <c r="O2177">
        <v>9295045.0450450443</v>
      </c>
      <c r="P2177">
        <v>10023963.963963963</v>
      </c>
      <c r="Q2177">
        <v>127</v>
      </c>
      <c r="R2177">
        <v>150</v>
      </c>
      <c r="S2177">
        <v>15933500</v>
      </c>
      <c r="T2177">
        <v>13045225.225225225</v>
      </c>
      <c r="U2177">
        <v>8990540.5405405387</v>
      </c>
      <c r="V2177">
        <v>9500360.3603603616</v>
      </c>
      <c r="W2177">
        <v>1668.2173913030001</v>
      </c>
      <c r="X2177">
        <v>1622.1739130430001</v>
      </c>
    </row>
    <row r="2178" spans="1:24">
      <c r="A2178" s="7" t="s">
        <v>3375</v>
      </c>
      <c r="B2178" s="13" t="s">
        <v>3051</v>
      </c>
      <c r="C2178">
        <v>206671290.51578328</v>
      </c>
      <c r="D2178">
        <v>208395800.90769243</v>
      </c>
      <c r="E2178">
        <v>1116216.216216218</v>
      </c>
      <c r="F2178">
        <v>1480180.1801801811</v>
      </c>
      <c r="G2178">
        <v>85</v>
      </c>
      <c r="H2178">
        <v>76</v>
      </c>
      <c r="I2178">
        <v>9</v>
      </c>
      <c r="J2178">
        <v>10</v>
      </c>
      <c r="M2178">
        <v>99</v>
      </c>
      <c r="N2178">
        <v>121</v>
      </c>
      <c r="O2178">
        <v>45212972.972972974</v>
      </c>
      <c r="P2178">
        <v>59708288.28828828</v>
      </c>
      <c r="Q2178">
        <v>112</v>
      </c>
      <c r="R2178">
        <v>131</v>
      </c>
      <c r="S2178">
        <v>51388002.702702701</v>
      </c>
      <c r="T2178">
        <v>54889379.279279284</v>
      </c>
      <c r="U2178">
        <v>44960180.180180185</v>
      </c>
      <c r="V2178">
        <v>36787618.018018022</v>
      </c>
      <c r="W2178">
        <v>6625.0000000070004</v>
      </c>
      <c r="X2178">
        <v>6656.9565217429999</v>
      </c>
    </row>
    <row r="2179" spans="1:24">
      <c r="A2179" s="7" t="s">
        <v>3376</v>
      </c>
      <c r="B2179" s="13" t="s">
        <v>1062</v>
      </c>
      <c r="C2179">
        <v>278297560.52104813</v>
      </c>
      <c r="D2179">
        <v>286592832.71980274</v>
      </c>
      <c r="E2179">
        <v>1293693.693693694</v>
      </c>
      <c r="F2179">
        <v>1005180.180180183</v>
      </c>
      <c r="G2179">
        <v>170</v>
      </c>
      <c r="H2179">
        <v>186</v>
      </c>
      <c r="I2179">
        <v>10</v>
      </c>
      <c r="J2179">
        <v>9</v>
      </c>
      <c r="M2179">
        <v>235</v>
      </c>
      <c r="N2179">
        <v>265</v>
      </c>
      <c r="O2179">
        <v>34952702.702702701</v>
      </c>
      <c r="P2179">
        <v>43905675.675675675</v>
      </c>
      <c r="Q2179">
        <v>159</v>
      </c>
      <c r="R2179">
        <v>178</v>
      </c>
      <c r="S2179">
        <v>90805888.288288295</v>
      </c>
      <c r="T2179">
        <v>96378891.891891897</v>
      </c>
      <c r="U2179">
        <v>28281441.441441443</v>
      </c>
      <c r="V2179">
        <v>34866216.216216214</v>
      </c>
      <c r="W2179">
        <v>19327.869565214001</v>
      </c>
      <c r="X2179">
        <v>19190.739130431</v>
      </c>
    </row>
    <row r="2180" spans="1:24">
      <c r="A2180" s="7" t="s">
        <v>6914</v>
      </c>
      <c r="B2180" s="13" t="s">
        <v>3377</v>
      </c>
      <c r="X2180">
        <v>1</v>
      </c>
    </row>
    <row r="2181" spans="1:24">
      <c r="A2181" s="7" t="s">
        <v>3378</v>
      </c>
      <c r="B2181" s="13" t="s">
        <v>3379</v>
      </c>
      <c r="C2181">
        <v>446459592.31456304</v>
      </c>
      <c r="D2181">
        <v>445906019.55803227</v>
      </c>
      <c r="E2181">
        <v>398198.19819820003</v>
      </c>
      <c r="F2181">
        <v>110540.540540542</v>
      </c>
      <c r="G2181">
        <v>52</v>
      </c>
      <c r="H2181">
        <v>62</v>
      </c>
      <c r="I2181">
        <v>3</v>
      </c>
      <c r="J2181">
        <v>3</v>
      </c>
      <c r="K2181">
        <v>2</v>
      </c>
      <c r="M2181">
        <v>65</v>
      </c>
      <c r="N2181">
        <v>73</v>
      </c>
      <c r="O2181">
        <v>8285585.5855855867</v>
      </c>
      <c r="P2181">
        <v>17981486.486486487</v>
      </c>
      <c r="Q2181">
        <v>1</v>
      </c>
      <c r="R2181">
        <v>252</v>
      </c>
      <c r="S2181">
        <v>67102216.216216214</v>
      </c>
      <c r="T2181">
        <v>68646711.711711705</v>
      </c>
      <c r="U2181">
        <v>8594234.2342342343</v>
      </c>
      <c r="V2181">
        <v>16699414.414414415</v>
      </c>
      <c r="W2181">
        <v>6279.6521739150003</v>
      </c>
      <c r="X2181">
        <v>6306.4347826060002</v>
      </c>
    </row>
    <row r="2182" spans="1:24">
      <c r="A2182" s="7" t="s">
        <v>3380</v>
      </c>
      <c r="B2182" s="13" t="s">
        <v>3379</v>
      </c>
      <c r="C2182">
        <v>431782893.0017128</v>
      </c>
      <c r="D2182">
        <v>432708056.12040997</v>
      </c>
      <c r="E2182">
        <v>9745045.0450450443</v>
      </c>
      <c r="F2182">
        <v>4983693.6936936937</v>
      </c>
      <c r="G2182">
        <v>54</v>
      </c>
      <c r="H2182">
        <v>75</v>
      </c>
      <c r="I2182">
        <v>1</v>
      </c>
      <c r="J2182">
        <v>2</v>
      </c>
      <c r="M2182">
        <v>63</v>
      </c>
      <c r="N2182">
        <v>82</v>
      </c>
      <c r="O2182">
        <v>12011711.711711712</v>
      </c>
      <c r="P2182">
        <v>9417027.0270270258</v>
      </c>
      <c r="Q2182">
        <v>115</v>
      </c>
      <c r="R2182">
        <v>21</v>
      </c>
      <c r="S2182">
        <v>63572038.738738738</v>
      </c>
      <c r="T2182">
        <v>68249490.990990981</v>
      </c>
      <c r="U2182">
        <v>11516846.846846849</v>
      </c>
      <c r="V2182">
        <v>9069279.2792792805</v>
      </c>
      <c r="W2182">
        <v>5671.1304347839996</v>
      </c>
      <c r="X2182">
        <v>6102.0434782599996</v>
      </c>
    </row>
    <row r="2183" spans="1:24">
      <c r="A2183" s="7" t="s">
        <v>3381</v>
      </c>
      <c r="B2183" s="13" t="s">
        <v>993</v>
      </c>
      <c r="C2183">
        <v>690525052.65552163</v>
      </c>
      <c r="D2183">
        <v>696429058.95978296</v>
      </c>
      <c r="E2183">
        <v>4619819.8198198229</v>
      </c>
      <c r="F2183">
        <v>520720.72072072502</v>
      </c>
      <c r="G2183">
        <v>182</v>
      </c>
      <c r="H2183">
        <v>236</v>
      </c>
      <c r="I2183">
        <v>11</v>
      </c>
      <c r="J2183">
        <v>12</v>
      </c>
      <c r="M2183">
        <v>265</v>
      </c>
      <c r="N2183">
        <v>354</v>
      </c>
      <c r="O2183">
        <v>54621801.801801801</v>
      </c>
      <c r="P2183">
        <v>57481531.531531535</v>
      </c>
      <c r="Q2183">
        <v>407</v>
      </c>
      <c r="R2183">
        <v>232</v>
      </c>
      <c r="S2183">
        <v>181798421.62162164</v>
      </c>
      <c r="T2183">
        <v>203150559.45945945</v>
      </c>
      <c r="U2183">
        <v>50315495.495495491</v>
      </c>
      <c r="V2183">
        <v>50823873.873873875</v>
      </c>
      <c r="W2183">
        <v>31043.391304345001</v>
      </c>
      <c r="X2183">
        <v>30588.000000006999</v>
      </c>
    </row>
    <row r="2184" spans="1:24">
      <c r="A2184" s="7" t="s">
        <v>3382</v>
      </c>
      <c r="B2184" s="13" t="s">
        <v>3383</v>
      </c>
      <c r="C2184">
        <v>192372069.56476644</v>
      </c>
      <c r="D2184">
        <v>189180377.4009538</v>
      </c>
      <c r="E2184">
        <v>343693.69369369402</v>
      </c>
      <c r="F2184">
        <v>308108.10810810898</v>
      </c>
      <c r="G2184">
        <v>63</v>
      </c>
      <c r="H2184">
        <v>92</v>
      </c>
      <c r="I2184">
        <v>4</v>
      </c>
      <c r="J2184">
        <v>5</v>
      </c>
      <c r="K2184">
        <v>1</v>
      </c>
      <c r="M2184">
        <v>106</v>
      </c>
      <c r="N2184">
        <v>121</v>
      </c>
      <c r="O2184">
        <v>36132882.882882878</v>
      </c>
      <c r="P2184">
        <v>39573331.531531528</v>
      </c>
      <c r="Q2184">
        <v>97</v>
      </c>
      <c r="R2184">
        <v>29</v>
      </c>
      <c r="S2184">
        <v>82762529.729729727</v>
      </c>
      <c r="T2184">
        <v>83933918.918918923</v>
      </c>
      <c r="U2184">
        <v>35095135.135135129</v>
      </c>
      <c r="V2184">
        <v>42187747.747747749</v>
      </c>
      <c r="W2184">
        <v>3039.9130434839999</v>
      </c>
      <c r="X2184">
        <v>2994.7826086989999</v>
      </c>
    </row>
    <row r="2185" spans="1:24">
      <c r="A2185" s="7" t="s">
        <v>3384</v>
      </c>
      <c r="B2185" s="13" t="s">
        <v>1448</v>
      </c>
      <c r="C2185">
        <v>351173148.07207716</v>
      </c>
      <c r="D2185">
        <v>347846120.38575935</v>
      </c>
      <c r="E2185">
        <v>17619369.369369373</v>
      </c>
      <c r="F2185">
        <v>1999870.270270271</v>
      </c>
      <c r="G2185">
        <v>122</v>
      </c>
      <c r="H2185">
        <v>276</v>
      </c>
      <c r="I2185">
        <v>8</v>
      </c>
      <c r="J2185">
        <v>11</v>
      </c>
      <c r="K2185">
        <v>1</v>
      </c>
      <c r="M2185">
        <v>146</v>
      </c>
      <c r="N2185">
        <v>345</v>
      </c>
      <c r="O2185">
        <v>61232432.432432428</v>
      </c>
      <c r="P2185">
        <v>73889981.981981993</v>
      </c>
      <c r="Q2185">
        <v>124</v>
      </c>
      <c r="R2185">
        <v>399</v>
      </c>
      <c r="S2185">
        <v>93673851.351351351</v>
      </c>
      <c r="T2185">
        <v>98978180.180180177</v>
      </c>
      <c r="U2185">
        <v>50954594.594594598</v>
      </c>
      <c r="V2185">
        <v>60829819.819819815</v>
      </c>
      <c r="W2185">
        <v>9491.217391309001</v>
      </c>
      <c r="X2185">
        <v>9380.9565217470008</v>
      </c>
    </row>
    <row r="2186" spans="1:24">
      <c r="A2186" s="7" t="s">
        <v>3385</v>
      </c>
      <c r="B2186" s="13" t="s">
        <v>3386</v>
      </c>
      <c r="C2186">
        <v>541665760.01570654</v>
      </c>
      <c r="D2186">
        <v>565078589.08691359</v>
      </c>
      <c r="E2186">
        <v>47876263.063063063</v>
      </c>
      <c r="F2186">
        <v>32491116.216216221</v>
      </c>
      <c r="G2186">
        <v>67</v>
      </c>
      <c r="H2186">
        <v>74</v>
      </c>
      <c r="I2186">
        <v>8</v>
      </c>
      <c r="J2186">
        <v>9</v>
      </c>
      <c r="M2186">
        <v>124</v>
      </c>
      <c r="N2186">
        <v>138</v>
      </c>
      <c r="O2186">
        <v>54496846.846846849</v>
      </c>
      <c r="P2186">
        <v>76058108.108108103</v>
      </c>
      <c r="Q2186">
        <v>18</v>
      </c>
      <c r="R2186">
        <v>133</v>
      </c>
      <c r="S2186">
        <v>184119644.14414415</v>
      </c>
      <c r="T2186">
        <v>194003646.84684685</v>
      </c>
      <c r="U2186">
        <v>46719459.459459454</v>
      </c>
      <c r="V2186">
        <v>54280450.45045045</v>
      </c>
      <c r="W2186">
        <v>13895.173913043</v>
      </c>
      <c r="X2186">
        <v>14088.043478263</v>
      </c>
    </row>
    <row r="2187" spans="1:24">
      <c r="A2187" s="7" t="s">
        <v>3387</v>
      </c>
      <c r="B2187" s="13" t="s">
        <v>3388</v>
      </c>
      <c r="C2187">
        <v>278108587.83290666</v>
      </c>
      <c r="D2187">
        <v>263741368.47421056</v>
      </c>
      <c r="E2187">
        <v>1694369.3693693711</v>
      </c>
      <c r="F2187">
        <v>1729729.729729736</v>
      </c>
      <c r="G2187">
        <v>91</v>
      </c>
      <c r="H2187">
        <v>101</v>
      </c>
      <c r="I2187">
        <v>3</v>
      </c>
      <c r="J2187">
        <v>2</v>
      </c>
      <c r="K2187">
        <v>1</v>
      </c>
      <c r="M2187">
        <v>102</v>
      </c>
      <c r="N2187">
        <v>96</v>
      </c>
      <c r="O2187">
        <v>34256396.396396391</v>
      </c>
      <c r="P2187">
        <v>47218288.288288288</v>
      </c>
      <c r="Q2187">
        <v>116</v>
      </c>
      <c r="R2187">
        <v>423</v>
      </c>
      <c r="S2187">
        <v>65715545.945945948</v>
      </c>
      <c r="T2187">
        <v>62106951.351351358</v>
      </c>
      <c r="U2187">
        <v>32239863.063063066</v>
      </c>
      <c r="V2187">
        <v>42484324.324324325</v>
      </c>
      <c r="W2187">
        <v>4072.173913053</v>
      </c>
      <c r="X2187">
        <v>3962.6956521749999</v>
      </c>
    </row>
    <row r="2188" spans="1:24">
      <c r="A2188" s="7" t="s">
        <v>3389</v>
      </c>
      <c r="B2188" s="13" t="s">
        <v>1373</v>
      </c>
      <c r="C2188">
        <v>5642142.7720661685</v>
      </c>
      <c r="D2188">
        <v>5739648.8215448875</v>
      </c>
      <c r="E2188">
        <v>1801.801801802</v>
      </c>
      <c r="F2188">
        <v>3603.603603604</v>
      </c>
      <c r="I2188">
        <v>0</v>
      </c>
      <c r="J2188">
        <v>1</v>
      </c>
      <c r="O2188">
        <v>66856388.28828828</v>
      </c>
      <c r="P2188">
        <v>25327387.387387391</v>
      </c>
      <c r="Q2188">
        <v>5</v>
      </c>
      <c r="R2188">
        <v>47</v>
      </c>
      <c r="S2188">
        <v>561081.08108108095</v>
      </c>
      <c r="T2188">
        <v>298972.97297297302</v>
      </c>
      <c r="U2188">
        <v>36170000</v>
      </c>
      <c r="V2188">
        <v>26664864.864864867</v>
      </c>
      <c r="W2188">
        <v>176.52173912799998</v>
      </c>
      <c r="X2188">
        <v>168.347826083</v>
      </c>
    </row>
    <row r="2189" spans="1:24">
      <c r="A2189" s="7" t="s">
        <v>3390</v>
      </c>
      <c r="B2189" s="13" t="s">
        <v>2660</v>
      </c>
      <c r="C2189">
        <v>131401387.14060561</v>
      </c>
      <c r="D2189">
        <v>125610038.92746988</v>
      </c>
      <c r="E2189">
        <v>27281844.144144144</v>
      </c>
      <c r="F2189">
        <v>2452331.5315315332</v>
      </c>
      <c r="G2189">
        <v>72</v>
      </c>
      <c r="H2189">
        <v>39</v>
      </c>
      <c r="I2189">
        <v>7</v>
      </c>
      <c r="J2189">
        <v>3</v>
      </c>
      <c r="M2189">
        <v>103</v>
      </c>
      <c r="N2189">
        <v>69</v>
      </c>
      <c r="O2189">
        <v>113662855.85585585</v>
      </c>
      <c r="P2189">
        <v>380915078.37837833</v>
      </c>
      <c r="Q2189">
        <v>83</v>
      </c>
      <c r="R2189">
        <v>49</v>
      </c>
      <c r="S2189">
        <v>36779252.252252251</v>
      </c>
      <c r="T2189">
        <v>37952189.189189188</v>
      </c>
      <c r="U2189">
        <v>51711351.351351351</v>
      </c>
      <c r="V2189">
        <v>388577207.2072072</v>
      </c>
      <c r="W2189">
        <v>5663.8695652200004</v>
      </c>
      <c r="X2189">
        <v>5440.3043478310001</v>
      </c>
    </row>
    <row r="2190" spans="1:24">
      <c r="A2190" s="7" t="s">
        <v>3391</v>
      </c>
      <c r="B2190" s="13" t="s">
        <v>718</v>
      </c>
      <c r="C2190">
        <v>229441929.02863961</v>
      </c>
      <c r="D2190">
        <v>235347772.07650876</v>
      </c>
      <c r="E2190">
        <v>922072.072072073</v>
      </c>
      <c r="F2190">
        <v>100000.000000001</v>
      </c>
      <c r="G2190">
        <v>56</v>
      </c>
      <c r="H2190">
        <v>55</v>
      </c>
      <c r="I2190">
        <v>3</v>
      </c>
      <c r="J2190">
        <v>3</v>
      </c>
      <c r="M2190">
        <v>61</v>
      </c>
      <c r="N2190">
        <v>58</v>
      </c>
      <c r="O2190">
        <v>10899549.54954955</v>
      </c>
      <c r="P2190">
        <v>15471621.621621622</v>
      </c>
      <c r="R2190">
        <v>127</v>
      </c>
      <c r="S2190">
        <v>114006621.62162162</v>
      </c>
      <c r="T2190">
        <v>113206072.07207207</v>
      </c>
      <c r="U2190">
        <v>11834414.414414415</v>
      </c>
      <c r="V2190">
        <v>15155135.135135135</v>
      </c>
      <c r="W2190">
        <v>3485.8260869549999</v>
      </c>
      <c r="X2190">
        <v>3384.7826086969999</v>
      </c>
    </row>
    <row r="2191" spans="1:24">
      <c r="A2191" s="7" t="s">
        <v>3392</v>
      </c>
      <c r="B2191" s="13" t="s">
        <v>2021</v>
      </c>
      <c r="C2191">
        <v>254802541.85914233</v>
      </c>
      <c r="D2191">
        <v>260132899.46467704</v>
      </c>
      <c r="E2191">
        <v>41891.891891892003</v>
      </c>
      <c r="F2191">
        <v>142864.86486486599</v>
      </c>
      <c r="G2191">
        <v>47</v>
      </c>
      <c r="H2191">
        <v>52</v>
      </c>
      <c r="I2191">
        <v>4</v>
      </c>
      <c r="J2191">
        <v>3</v>
      </c>
      <c r="M2191">
        <v>88</v>
      </c>
      <c r="N2191">
        <v>105</v>
      </c>
      <c r="O2191">
        <v>74592792.792792797</v>
      </c>
      <c r="P2191">
        <v>77113963.963963956</v>
      </c>
      <c r="Q2191">
        <v>2</v>
      </c>
      <c r="R2191">
        <v>76</v>
      </c>
      <c r="S2191">
        <v>48141247.747747749</v>
      </c>
      <c r="T2191">
        <v>51612774.774774775</v>
      </c>
      <c r="U2191">
        <v>59680270.270270273</v>
      </c>
      <c r="V2191">
        <v>70209369.369369373</v>
      </c>
      <c r="W2191">
        <v>7888.4782608690002</v>
      </c>
      <c r="X2191">
        <v>8241.6956521699994</v>
      </c>
    </row>
    <row r="2192" spans="1:24">
      <c r="A2192" s="7" t="s">
        <v>3393</v>
      </c>
      <c r="B2192" s="13" t="s">
        <v>3394</v>
      </c>
      <c r="C2192">
        <v>665493648.24809837</v>
      </c>
      <c r="D2192">
        <v>626371831.76685607</v>
      </c>
      <c r="E2192">
        <v>39836084.684684686</v>
      </c>
      <c r="F2192">
        <v>28069893.693693705</v>
      </c>
      <c r="G2192">
        <v>178</v>
      </c>
      <c r="H2192">
        <v>117</v>
      </c>
      <c r="I2192">
        <v>21</v>
      </c>
      <c r="J2192">
        <v>19</v>
      </c>
      <c r="K2192">
        <v>4</v>
      </c>
      <c r="M2192">
        <v>255</v>
      </c>
      <c r="N2192">
        <v>195</v>
      </c>
      <c r="O2192">
        <v>41247297.297297299</v>
      </c>
      <c r="P2192">
        <v>40402927.927927926</v>
      </c>
      <c r="Q2192">
        <v>171</v>
      </c>
      <c r="R2192">
        <v>111</v>
      </c>
      <c r="S2192">
        <v>172127779.27927929</v>
      </c>
      <c r="T2192">
        <v>161885072.07207206</v>
      </c>
      <c r="U2192">
        <v>32752836.036036037</v>
      </c>
      <c r="V2192">
        <v>29762792.79279279</v>
      </c>
      <c r="W2192">
        <v>16941.391304356999</v>
      </c>
      <c r="X2192">
        <v>17138.391304353001</v>
      </c>
    </row>
    <row r="2193" spans="1:24">
      <c r="A2193" s="7" t="s">
        <v>3395</v>
      </c>
      <c r="B2193" s="13" t="s">
        <v>2908</v>
      </c>
      <c r="C2193">
        <v>311644843.15565777</v>
      </c>
      <c r="D2193">
        <v>299655478.75712305</v>
      </c>
      <c r="E2193">
        <v>2170720.72072072</v>
      </c>
      <c r="F2193">
        <v>115411.711711711</v>
      </c>
      <c r="G2193">
        <v>66</v>
      </c>
      <c r="H2193">
        <v>79</v>
      </c>
      <c r="I2193">
        <v>2</v>
      </c>
      <c r="J2193">
        <v>4</v>
      </c>
      <c r="M2193">
        <v>91</v>
      </c>
      <c r="N2193">
        <v>111</v>
      </c>
      <c r="O2193">
        <v>7323873.8738738727</v>
      </c>
      <c r="P2193">
        <v>12181644.144144142</v>
      </c>
      <c r="R2193">
        <v>49</v>
      </c>
      <c r="S2193">
        <v>67946747.747747749</v>
      </c>
      <c r="T2193">
        <v>72268252.252252251</v>
      </c>
      <c r="U2193">
        <v>7508468.4684684705</v>
      </c>
      <c r="V2193">
        <v>10264504.504504504</v>
      </c>
      <c r="W2193">
        <v>8592.3478260829997</v>
      </c>
      <c r="X2193">
        <v>8468.8260869559999</v>
      </c>
    </row>
    <row r="2194" spans="1:24">
      <c r="A2194" s="7" t="s">
        <v>275</v>
      </c>
      <c r="B2194" s="13" t="s">
        <v>797</v>
      </c>
      <c r="C2194">
        <v>878307039.20775831</v>
      </c>
      <c r="D2194">
        <v>840837203.1589818</v>
      </c>
      <c r="E2194">
        <v>14554143.243243244</v>
      </c>
      <c r="F2194">
        <v>5062786.486486488</v>
      </c>
      <c r="G2194">
        <v>255</v>
      </c>
      <c r="H2194">
        <v>97</v>
      </c>
      <c r="I2194">
        <v>4</v>
      </c>
      <c r="J2194">
        <v>10</v>
      </c>
      <c r="K2194">
        <v>3</v>
      </c>
      <c r="M2194">
        <v>871</v>
      </c>
      <c r="N2194">
        <v>420</v>
      </c>
      <c r="O2194">
        <v>164859008.1081081</v>
      </c>
      <c r="P2194">
        <v>416113476.57657653</v>
      </c>
      <c r="Q2194">
        <v>448</v>
      </c>
      <c r="R2194">
        <v>560</v>
      </c>
      <c r="S2194">
        <v>214772045.04504502</v>
      </c>
      <c r="T2194">
        <v>211675743.24324328</v>
      </c>
      <c r="U2194">
        <v>176142342.34234235</v>
      </c>
      <c r="V2194">
        <v>348717387.38738734</v>
      </c>
      <c r="W2194">
        <v>19024.521739117001</v>
      </c>
      <c r="X2194">
        <v>19343.826086942001</v>
      </c>
    </row>
    <row r="2195" spans="1:24">
      <c r="A2195" s="7" t="s">
        <v>3396</v>
      </c>
      <c r="B2195" s="13" t="s">
        <v>1647</v>
      </c>
      <c r="C2195">
        <v>260940990.90411603</v>
      </c>
      <c r="D2195">
        <v>271095403.98147237</v>
      </c>
      <c r="E2195">
        <v>902252.25225225301</v>
      </c>
      <c r="F2195">
        <v>69369.369369370994</v>
      </c>
      <c r="G2195">
        <v>89</v>
      </c>
      <c r="H2195">
        <v>75</v>
      </c>
      <c r="I2195">
        <v>3</v>
      </c>
      <c r="J2195">
        <v>7</v>
      </c>
      <c r="M2195">
        <v>169</v>
      </c>
      <c r="N2195">
        <v>91</v>
      </c>
      <c r="O2195">
        <v>11885765.765765764</v>
      </c>
      <c r="P2195">
        <v>13388198.198198197</v>
      </c>
      <c r="Q2195">
        <v>105</v>
      </c>
      <c r="R2195">
        <v>112</v>
      </c>
      <c r="S2195">
        <v>52604162.162162162</v>
      </c>
      <c r="T2195">
        <v>55630144.144144148</v>
      </c>
      <c r="U2195">
        <v>8941171.1711711735</v>
      </c>
      <c r="V2195">
        <v>11427207.207207207</v>
      </c>
      <c r="W2195">
        <v>8413.8260869549995</v>
      </c>
      <c r="X2195">
        <v>8465.0869565199991</v>
      </c>
    </row>
    <row r="2196" spans="1:24">
      <c r="A2196" s="7" t="s">
        <v>3397</v>
      </c>
      <c r="B2196" s="13" t="s">
        <v>773</v>
      </c>
      <c r="C2196">
        <v>1333403811.8143418</v>
      </c>
      <c r="D2196">
        <v>1252726181.2643344</v>
      </c>
      <c r="E2196">
        <v>1297072.072072071</v>
      </c>
      <c r="F2196">
        <v>363063.063063065</v>
      </c>
      <c r="G2196">
        <v>203</v>
      </c>
      <c r="H2196">
        <v>273</v>
      </c>
      <c r="I2196">
        <v>3</v>
      </c>
      <c r="J2196">
        <v>7</v>
      </c>
      <c r="K2196">
        <v>1</v>
      </c>
      <c r="M2196">
        <v>710</v>
      </c>
      <c r="N2196">
        <v>601</v>
      </c>
      <c r="O2196">
        <v>14287837.837837838</v>
      </c>
      <c r="P2196">
        <v>57330518.018018015</v>
      </c>
      <c r="Q2196">
        <v>168</v>
      </c>
      <c r="R2196">
        <v>470</v>
      </c>
      <c r="S2196">
        <v>367302441.44144142</v>
      </c>
      <c r="T2196">
        <v>372577846.84684682</v>
      </c>
      <c r="U2196">
        <v>11863063.063063063</v>
      </c>
      <c r="V2196">
        <v>12213423.423423428</v>
      </c>
      <c r="W2196">
        <v>25078.826086966998</v>
      </c>
      <c r="X2196">
        <v>25029.478260871998</v>
      </c>
    </row>
    <row r="2197" spans="1:24">
      <c r="A2197" s="7" t="s">
        <v>3398</v>
      </c>
      <c r="B2197" s="13" t="s">
        <v>2191</v>
      </c>
      <c r="C2197">
        <v>444969911.16511428</v>
      </c>
      <c r="D2197">
        <v>434045250.06003052</v>
      </c>
      <c r="E2197">
        <v>18629279.27927928</v>
      </c>
      <c r="F2197">
        <v>1279720.7207207221</v>
      </c>
      <c r="G2197">
        <v>112</v>
      </c>
      <c r="H2197">
        <v>118</v>
      </c>
      <c r="I2197">
        <v>4</v>
      </c>
      <c r="J2197">
        <v>2</v>
      </c>
      <c r="M2197">
        <v>123</v>
      </c>
      <c r="N2197">
        <v>138</v>
      </c>
      <c r="O2197">
        <v>36224774.774774775</v>
      </c>
      <c r="P2197">
        <v>103040990.99099098</v>
      </c>
      <c r="Q2197">
        <v>2007</v>
      </c>
      <c r="R2197">
        <v>106</v>
      </c>
      <c r="S2197">
        <v>101915818.91891892</v>
      </c>
      <c r="T2197">
        <v>106020694.5945946</v>
      </c>
      <c r="U2197">
        <v>34575135.135135137</v>
      </c>
      <c r="V2197">
        <v>13106846.846846845</v>
      </c>
      <c r="W2197">
        <v>10052.652173914999</v>
      </c>
      <c r="X2197">
        <v>10290.521739132</v>
      </c>
    </row>
    <row r="2198" spans="1:24">
      <c r="A2198" s="7" t="s">
        <v>3399</v>
      </c>
      <c r="B2198" s="13" t="s">
        <v>1183</v>
      </c>
      <c r="C2198">
        <v>245852016.21707812</v>
      </c>
      <c r="D2198">
        <v>232229606.00742975</v>
      </c>
      <c r="E2198">
        <v>18374392.792792793</v>
      </c>
      <c r="F2198">
        <v>211108.10810810799</v>
      </c>
      <c r="G2198">
        <v>70</v>
      </c>
      <c r="H2198">
        <v>87</v>
      </c>
      <c r="I2198">
        <v>3</v>
      </c>
      <c r="J2198">
        <v>12</v>
      </c>
      <c r="M2198">
        <v>200</v>
      </c>
      <c r="N2198">
        <v>134</v>
      </c>
      <c r="O2198">
        <v>15726747.747747745</v>
      </c>
      <c r="P2198">
        <v>33962622.522522524</v>
      </c>
      <c r="Q2198">
        <v>152</v>
      </c>
      <c r="R2198">
        <v>110</v>
      </c>
      <c r="S2198">
        <v>69805225.225225225</v>
      </c>
      <c r="T2198">
        <v>68261401.801801801</v>
      </c>
      <c r="U2198">
        <v>57590630.630630627</v>
      </c>
      <c r="V2198">
        <v>32597837.837837838</v>
      </c>
      <c r="W2198">
        <v>10155.521739128</v>
      </c>
      <c r="X2198">
        <v>10516.304347829</v>
      </c>
    </row>
    <row r="2199" spans="1:24">
      <c r="A2199" s="7" t="s">
        <v>3400</v>
      </c>
      <c r="B2199" s="13" t="s">
        <v>2553</v>
      </c>
      <c r="C2199">
        <v>361603916.71488345</v>
      </c>
      <c r="D2199">
        <v>358761572.77797353</v>
      </c>
      <c r="E2199">
        <v>28235855.85585586</v>
      </c>
      <c r="F2199">
        <v>848873.87387387804</v>
      </c>
      <c r="G2199">
        <v>186</v>
      </c>
      <c r="H2199">
        <v>101</v>
      </c>
      <c r="I2199">
        <v>17</v>
      </c>
      <c r="J2199">
        <v>14</v>
      </c>
      <c r="K2199">
        <v>1</v>
      </c>
      <c r="M2199">
        <v>350</v>
      </c>
      <c r="N2199">
        <v>178</v>
      </c>
      <c r="O2199">
        <v>61313063.063063063</v>
      </c>
      <c r="P2199">
        <v>20595315.315315317</v>
      </c>
      <c r="Q2199">
        <v>191</v>
      </c>
      <c r="R2199">
        <v>383</v>
      </c>
      <c r="S2199">
        <v>95435833.333333343</v>
      </c>
      <c r="T2199">
        <v>97438815.315315321</v>
      </c>
      <c r="U2199">
        <v>27958018.018018022</v>
      </c>
      <c r="V2199">
        <v>28314594.594594594</v>
      </c>
      <c r="W2199">
        <v>13776.652173914001</v>
      </c>
      <c r="X2199">
        <v>13773.999999994001</v>
      </c>
    </row>
    <row r="2200" spans="1:24">
      <c r="A2200" s="7" t="s">
        <v>3401</v>
      </c>
      <c r="B2200" s="13" t="s">
        <v>1321</v>
      </c>
      <c r="C2200">
        <v>669386763.56272674</v>
      </c>
      <c r="D2200">
        <v>652730816.87354171</v>
      </c>
      <c r="E2200">
        <v>1110585.5855855891</v>
      </c>
      <c r="F2200">
        <v>717567.56756757095</v>
      </c>
      <c r="G2200">
        <v>318</v>
      </c>
      <c r="H2200">
        <v>251</v>
      </c>
      <c r="I2200">
        <v>17</v>
      </c>
      <c r="J2200">
        <v>8</v>
      </c>
      <c r="M2200">
        <v>455</v>
      </c>
      <c r="N2200">
        <v>397</v>
      </c>
      <c r="O2200">
        <v>53088288.288288288</v>
      </c>
      <c r="P2200">
        <v>31376576.576576576</v>
      </c>
      <c r="Q2200">
        <v>187</v>
      </c>
      <c r="R2200">
        <v>296</v>
      </c>
      <c r="S2200">
        <v>184510062.16216218</v>
      </c>
      <c r="T2200">
        <v>186154890.09009007</v>
      </c>
      <c r="U2200">
        <v>18321621.621621616</v>
      </c>
      <c r="V2200">
        <v>54897457.657657653</v>
      </c>
      <c r="W2200">
        <v>24378.782608691999</v>
      </c>
      <c r="X2200">
        <v>23714.043478259002</v>
      </c>
    </row>
    <row r="2201" spans="1:24">
      <c r="A2201" s="7" t="s">
        <v>3402</v>
      </c>
      <c r="B2201" s="13" t="s">
        <v>2947</v>
      </c>
      <c r="C2201">
        <v>74550136.289440468</v>
      </c>
      <c r="D2201">
        <v>72926173.694541857</v>
      </c>
      <c r="E2201">
        <v>11131981.981981991</v>
      </c>
      <c r="F2201">
        <v>4490090.0900900969</v>
      </c>
      <c r="G2201">
        <v>23</v>
      </c>
      <c r="H2201">
        <v>43</v>
      </c>
      <c r="I2201">
        <v>3</v>
      </c>
      <c r="J2201">
        <v>3</v>
      </c>
      <c r="M2201">
        <v>35</v>
      </c>
      <c r="N2201">
        <v>66</v>
      </c>
      <c r="O2201">
        <v>5500090.0900900904</v>
      </c>
      <c r="P2201">
        <v>5342342.3423423423</v>
      </c>
      <c r="Q2201">
        <v>125</v>
      </c>
      <c r="R2201">
        <v>103</v>
      </c>
      <c r="S2201">
        <v>8061662.1621621614</v>
      </c>
      <c r="T2201">
        <v>10101747.747747749</v>
      </c>
      <c r="U2201">
        <v>3566306.3063063063</v>
      </c>
      <c r="V2201">
        <v>4045405.4054054059</v>
      </c>
      <c r="W2201">
        <v>1510.2608695620002</v>
      </c>
      <c r="X2201">
        <v>1506.0000000049999</v>
      </c>
    </row>
    <row r="2202" spans="1:24">
      <c r="A2202" s="7" t="s">
        <v>3403</v>
      </c>
      <c r="B2202" s="13" t="s">
        <v>1127</v>
      </c>
      <c r="C2202">
        <v>78475920.53035301</v>
      </c>
      <c r="D2202">
        <v>76136588.055810943</v>
      </c>
      <c r="E2202">
        <v>3603.603603604</v>
      </c>
      <c r="F2202">
        <v>726126.12612612697</v>
      </c>
      <c r="G2202">
        <v>13</v>
      </c>
      <c r="H2202">
        <v>19</v>
      </c>
      <c r="I2202">
        <v>1</v>
      </c>
      <c r="J2202">
        <v>0</v>
      </c>
      <c r="M2202">
        <v>18</v>
      </c>
      <c r="N2202">
        <v>20</v>
      </c>
      <c r="O2202">
        <v>2861261.2612612611</v>
      </c>
      <c r="P2202">
        <v>5440900.9009008994</v>
      </c>
      <c r="Q2202">
        <v>30</v>
      </c>
      <c r="R2202">
        <v>122</v>
      </c>
      <c r="S2202">
        <v>15846175.675675675</v>
      </c>
      <c r="T2202">
        <v>15753639.639639638</v>
      </c>
      <c r="U2202">
        <v>1787117.1171171169</v>
      </c>
      <c r="V2202">
        <v>5082162.1621621624</v>
      </c>
      <c r="W2202">
        <v>1822.347826085</v>
      </c>
      <c r="X2202">
        <v>1824.6086956520001</v>
      </c>
    </row>
    <row r="2203" spans="1:24">
      <c r="A2203" s="7" t="s">
        <v>3404</v>
      </c>
      <c r="B2203" s="13" t="s">
        <v>2390</v>
      </c>
      <c r="C2203">
        <v>552594253.86045945</v>
      </c>
      <c r="D2203">
        <v>550335095.01256037</v>
      </c>
      <c r="E2203">
        <v>27773423.423423424</v>
      </c>
      <c r="F2203">
        <v>60705180.180180185</v>
      </c>
      <c r="G2203">
        <v>137</v>
      </c>
      <c r="H2203">
        <v>118</v>
      </c>
      <c r="I2203">
        <v>9</v>
      </c>
      <c r="J2203">
        <v>11</v>
      </c>
      <c r="M2203">
        <v>359</v>
      </c>
      <c r="N2203">
        <v>177</v>
      </c>
      <c r="O2203">
        <v>26959909.909909908</v>
      </c>
      <c r="P2203">
        <v>24294594.594594598</v>
      </c>
      <c r="Q2203">
        <v>179</v>
      </c>
      <c r="R2203">
        <v>197</v>
      </c>
      <c r="S2203">
        <v>122772774.77477479</v>
      </c>
      <c r="T2203">
        <v>143109603.6036036</v>
      </c>
      <c r="U2203">
        <v>22069909.909909911</v>
      </c>
      <c r="V2203">
        <v>16798828.82882883</v>
      </c>
      <c r="W2203">
        <v>14794.739130435</v>
      </c>
      <c r="X2203">
        <v>14101.652173914001</v>
      </c>
    </row>
    <row r="2204" spans="1:24">
      <c r="A2204" s="7" t="s">
        <v>3405</v>
      </c>
      <c r="B2204" s="13" t="s">
        <v>3406</v>
      </c>
      <c r="C2204">
        <v>570594047.88894749</v>
      </c>
      <c r="D2204">
        <v>608993676.83170247</v>
      </c>
      <c r="E2204">
        <v>269383945.94594598</v>
      </c>
      <c r="F2204">
        <v>2671463756.7567568</v>
      </c>
      <c r="G2204">
        <v>242</v>
      </c>
      <c r="H2204">
        <v>250</v>
      </c>
      <c r="I2204">
        <v>14</v>
      </c>
      <c r="J2204">
        <v>10</v>
      </c>
      <c r="M2204">
        <v>307</v>
      </c>
      <c r="N2204">
        <v>336</v>
      </c>
      <c r="O2204">
        <v>33851801.801801801</v>
      </c>
      <c r="P2204">
        <v>43402432.432432435</v>
      </c>
      <c r="Q2204">
        <v>25</v>
      </c>
      <c r="R2204">
        <v>356</v>
      </c>
      <c r="S2204">
        <v>198077493.6936937</v>
      </c>
      <c r="T2204">
        <v>208142510.8108108</v>
      </c>
      <c r="U2204">
        <v>27751214.414414413</v>
      </c>
      <c r="V2204">
        <v>38967790.990990989</v>
      </c>
      <c r="W2204">
        <v>26351.782608694</v>
      </c>
      <c r="X2204">
        <v>26305.652173914001</v>
      </c>
    </row>
    <row r="2205" spans="1:24">
      <c r="A2205" s="7" t="s">
        <v>3407</v>
      </c>
      <c r="B2205" s="13" t="s">
        <v>2757</v>
      </c>
      <c r="C2205">
        <v>1508408025.6437671</v>
      </c>
      <c r="D2205">
        <v>1490121892.7907124</v>
      </c>
      <c r="E2205">
        <v>524426609.9099099</v>
      </c>
      <c r="F2205">
        <v>1822494369.3693695</v>
      </c>
      <c r="G2205">
        <v>145</v>
      </c>
      <c r="H2205">
        <v>116</v>
      </c>
      <c r="I2205">
        <v>16</v>
      </c>
      <c r="J2205">
        <v>18</v>
      </c>
      <c r="K2205">
        <v>6</v>
      </c>
      <c r="M2205">
        <v>495</v>
      </c>
      <c r="N2205">
        <v>474</v>
      </c>
      <c r="O2205">
        <v>333454748.64864868</v>
      </c>
      <c r="P2205">
        <v>1740446448.6486487</v>
      </c>
      <c r="Q2205">
        <v>223</v>
      </c>
      <c r="R2205">
        <v>580</v>
      </c>
      <c r="S2205">
        <v>252355094.5945946</v>
      </c>
      <c r="T2205">
        <v>258510216.21621621</v>
      </c>
      <c r="U2205">
        <v>147141981.98198199</v>
      </c>
      <c r="V2205">
        <v>2116686064.8648651</v>
      </c>
      <c r="W2205">
        <v>34705.999999988999</v>
      </c>
      <c r="X2205">
        <v>35434.043478263004</v>
      </c>
    </row>
    <row r="2206" spans="1:24">
      <c r="A2206" s="7" t="s">
        <v>3408</v>
      </c>
      <c r="B2206" s="13" t="s">
        <v>1664</v>
      </c>
      <c r="C2206">
        <v>637644692.41838264</v>
      </c>
      <c r="D2206">
        <v>646811721.76357412</v>
      </c>
      <c r="E2206">
        <v>1116509.009009015</v>
      </c>
      <c r="F2206">
        <v>527027.02702702896</v>
      </c>
      <c r="G2206">
        <v>405</v>
      </c>
      <c r="H2206">
        <v>187</v>
      </c>
      <c r="I2206">
        <v>16</v>
      </c>
      <c r="J2206">
        <v>17</v>
      </c>
      <c r="K2206">
        <v>7</v>
      </c>
      <c r="M2206">
        <v>454</v>
      </c>
      <c r="N2206">
        <v>278</v>
      </c>
      <c r="O2206">
        <v>1071343513.5135134</v>
      </c>
      <c r="P2206">
        <v>60744594.594594598</v>
      </c>
      <c r="Q2206">
        <v>612</v>
      </c>
      <c r="R2206">
        <v>132</v>
      </c>
      <c r="S2206">
        <v>219744184.68468466</v>
      </c>
      <c r="T2206">
        <v>225081954.95495498</v>
      </c>
      <c r="U2206">
        <v>1028323682.8828828</v>
      </c>
      <c r="V2206">
        <v>57459909.909909911</v>
      </c>
      <c r="W2206">
        <v>21603.304347829999</v>
      </c>
      <c r="X2206">
        <v>21709.478260872002</v>
      </c>
    </row>
    <row r="2207" spans="1:24">
      <c r="A2207" s="7" t="s">
        <v>3409</v>
      </c>
      <c r="B2207" s="13" t="s">
        <v>954</v>
      </c>
      <c r="C2207">
        <v>263529212.89674687</v>
      </c>
      <c r="D2207">
        <v>269436250.773265</v>
      </c>
      <c r="E2207">
        <v>6131490.9909909898</v>
      </c>
      <c r="F2207">
        <v>585495.49549549597</v>
      </c>
      <c r="G2207">
        <v>36</v>
      </c>
      <c r="H2207">
        <v>60</v>
      </c>
      <c r="I2207">
        <v>11</v>
      </c>
      <c r="J2207">
        <v>11</v>
      </c>
      <c r="K2207">
        <v>1</v>
      </c>
      <c r="M2207">
        <v>124</v>
      </c>
      <c r="N2207">
        <v>93</v>
      </c>
      <c r="O2207">
        <v>59104013.513513513</v>
      </c>
      <c r="P2207">
        <v>71114054.054054052</v>
      </c>
      <c r="Q2207">
        <v>38</v>
      </c>
      <c r="R2207">
        <v>176</v>
      </c>
      <c r="S2207">
        <v>81621369.369369373</v>
      </c>
      <c r="T2207">
        <v>85133927.927927926</v>
      </c>
      <c r="U2207">
        <v>60076482.882882878</v>
      </c>
      <c r="V2207">
        <v>61886615.315315321</v>
      </c>
      <c r="W2207">
        <v>4412.6956521779994</v>
      </c>
      <c r="X2207">
        <v>4584.6086956519994</v>
      </c>
    </row>
    <row r="2208" spans="1:24">
      <c r="A2208" s="7" t="s">
        <v>3410</v>
      </c>
      <c r="B2208" s="13" t="s">
        <v>2139</v>
      </c>
      <c r="C2208">
        <v>1531644275.0640011</v>
      </c>
      <c r="D2208">
        <v>1515180466.4005704</v>
      </c>
      <c r="E2208">
        <v>701847890.99099088</v>
      </c>
      <c r="F2208">
        <v>16580227.927927947</v>
      </c>
      <c r="G2208">
        <v>316</v>
      </c>
      <c r="H2208">
        <v>320</v>
      </c>
      <c r="I2208">
        <v>19</v>
      </c>
      <c r="J2208">
        <v>35</v>
      </c>
      <c r="K2208">
        <v>4</v>
      </c>
      <c r="M2208">
        <v>537</v>
      </c>
      <c r="N2208">
        <v>538</v>
      </c>
      <c r="O2208">
        <v>63725305.40540541</v>
      </c>
      <c r="P2208">
        <v>210646632.43243244</v>
      </c>
      <c r="Q2208">
        <v>598</v>
      </c>
      <c r="R2208">
        <v>1188</v>
      </c>
      <c r="S2208">
        <v>445172717.11711711</v>
      </c>
      <c r="T2208">
        <v>452466727.92792797</v>
      </c>
      <c r="U2208">
        <v>58369819.819819823</v>
      </c>
      <c r="V2208">
        <v>69115675.67567569</v>
      </c>
      <c r="W2208">
        <v>42583.434782618002</v>
      </c>
      <c r="X2208">
        <v>42753.913043485001</v>
      </c>
    </row>
    <row r="2209" spans="1:24">
      <c r="A2209" s="7" t="s">
        <v>3411</v>
      </c>
      <c r="B2209" s="13" t="s">
        <v>718</v>
      </c>
      <c r="C2209">
        <v>278410505.33962047</v>
      </c>
      <c r="D2209">
        <v>306106115.43495971</v>
      </c>
      <c r="E2209">
        <v>151351.35135135101</v>
      </c>
      <c r="F2209">
        <v>188553.15315315401</v>
      </c>
      <c r="G2209">
        <v>47</v>
      </c>
      <c r="H2209">
        <v>65</v>
      </c>
      <c r="I2209">
        <v>2</v>
      </c>
      <c r="J2209">
        <v>4</v>
      </c>
      <c r="K2209">
        <v>1</v>
      </c>
      <c r="M2209">
        <v>61</v>
      </c>
      <c r="N2209">
        <v>74</v>
      </c>
      <c r="O2209">
        <v>9754954.9549549557</v>
      </c>
      <c r="P2209">
        <v>33502009.009009011</v>
      </c>
      <c r="Q2209">
        <v>52</v>
      </c>
      <c r="R2209">
        <v>163</v>
      </c>
      <c r="S2209">
        <v>54011063.063063063</v>
      </c>
      <c r="T2209">
        <v>56993711.711711712</v>
      </c>
      <c r="U2209">
        <v>8892612.6126126144</v>
      </c>
      <c r="V2209">
        <v>12357297.297297299</v>
      </c>
      <c r="W2209">
        <v>4273.4782608679998</v>
      </c>
      <c r="X2209">
        <v>4609.6956521720003</v>
      </c>
    </row>
    <row r="2210" spans="1:24">
      <c r="A2210" s="7" t="s">
        <v>3412</v>
      </c>
      <c r="B2210" s="13" t="s">
        <v>983</v>
      </c>
      <c r="C2210">
        <v>55095590.986622587</v>
      </c>
      <c r="D2210">
        <v>50458696.620730296</v>
      </c>
      <c r="E2210">
        <v>740540.54054053896</v>
      </c>
      <c r="F2210">
        <v>840540.54054054304</v>
      </c>
      <c r="G2210">
        <v>21</v>
      </c>
      <c r="H2210">
        <v>8</v>
      </c>
      <c r="I2210">
        <v>1</v>
      </c>
      <c r="J2210">
        <v>5</v>
      </c>
      <c r="M2210">
        <v>23</v>
      </c>
      <c r="N2210">
        <v>14</v>
      </c>
      <c r="O2210">
        <v>12699099.0990991</v>
      </c>
      <c r="P2210">
        <v>13553153.153153153</v>
      </c>
      <c r="Q2210">
        <v>50</v>
      </c>
      <c r="R2210">
        <v>39</v>
      </c>
      <c r="S2210">
        <v>25412018.018018022</v>
      </c>
      <c r="T2210">
        <v>24677702.702702705</v>
      </c>
      <c r="U2210">
        <v>11599459.459459459</v>
      </c>
      <c r="V2210">
        <v>11165585.585585587</v>
      </c>
      <c r="W2210">
        <v>1416.913043477</v>
      </c>
      <c r="X2210">
        <v>1441.8260869559999</v>
      </c>
    </row>
    <row r="2211" spans="1:24">
      <c r="A2211" s="7" t="s">
        <v>3413</v>
      </c>
      <c r="B2211" s="13" t="s">
        <v>3414</v>
      </c>
      <c r="C2211">
        <v>1008009955.3397617</v>
      </c>
      <c r="D2211">
        <v>951953248.97001398</v>
      </c>
      <c r="E2211">
        <v>79892097.297297314</v>
      </c>
      <c r="F2211">
        <v>86097518.018018037</v>
      </c>
      <c r="G2211">
        <v>314</v>
      </c>
      <c r="H2211">
        <v>169</v>
      </c>
      <c r="I2211">
        <v>32</v>
      </c>
      <c r="J2211">
        <v>31</v>
      </c>
      <c r="M2211">
        <v>484</v>
      </c>
      <c r="N2211">
        <v>398</v>
      </c>
      <c r="O2211">
        <v>105708828.82882884</v>
      </c>
      <c r="P2211">
        <v>113012522.52252252</v>
      </c>
      <c r="Q2211">
        <v>202</v>
      </c>
      <c r="R2211">
        <v>206</v>
      </c>
      <c r="S2211">
        <v>304005481.08108109</v>
      </c>
      <c r="T2211">
        <v>296683400</v>
      </c>
      <c r="U2211">
        <v>81529099.0990991</v>
      </c>
      <c r="V2211">
        <v>91356439.639639631</v>
      </c>
      <c r="W2211">
        <v>23962.826086961999</v>
      </c>
      <c r="X2211">
        <v>23668.043478260999</v>
      </c>
    </row>
    <row r="2212" spans="1:24">
      <c r="A2212" s="7" t="s">
        <v>3415</v>
      </c>
      <c r="B2212" s="13" t="s">
        <v>3416</v>
      </c>
      <c r="C2212">
        <v>691394759.00131011</v>
      </c>
      <c r="D2212">
        <v>690513980.83259106</v>
      </c>
      <c r="E2212">
        <v>94373505.405405417</v>
      </c>
      <c r="F2212">
        <v>174697762.16216218</v>
      </c>
      <c r="G2212">
        <v>304</v>
      </c>
      <c r="H2212">
        <v>191</v>
      </c>
      <c r="I2212">
        <v>13</v>
      </c>
      <c r="J2212">
        <v>11</v>
      </c>
      <c r="K2212">
        <v>1</v>
      </c>
      <c r="M2212">
        <v>425</v>
      </c>
      <c r="N2212">
        <v>365</v>
      </c>
      <c r="O2212">
        <v>96391896.396396384</v>
      </c>
      <c r="P2212">
        <v>137106936.93693691</v>
      </c>
      <c r="Q2212">
        <v>72</v>
      </c>
      <c r="R2212">
        <v>313</v>
      </c>
      <c r="S2212">
        <v>225792396.3963964</v>
      </c>
      <c r="T2212">
        <v>234746333.33333334</v>
      </c>
      <c r="U2212">
        <v>101692792.7927928</v>
      </c>
      <c r="V2212">
        <v>131902162.16216215</v>
      </c>
      <c r="W2212">
        <v>18517.913043488999</v>
      </c>
      <c r="X2212">
        <v>19926.347826090001</v>
      </c>
    </row>
    <row r="2213" spans="1:24">
      <c r="A2213" s="7" t="s">
        <v>3417</v>
      </c>
      <c r="B2213" s="13" t="s">
        <v>1274</v>
      </c>
      <c r="C2213">
        <v>563969749.3473537</v>
      </c>
      <c r="D2213">
        <v>577033441.77146506</v>
      </c>
      <c r="E2213">
        <v>109576576.57657658</v>
      </c>
      <c r="F2213">
        <v>9190990.9909910038</v>
      </c>
      <c r="G2213">
        <v>1048</v>
      </c>
      <c r="H2213">
        <v>292</v>
      </c>
      <c r="I2213">
        <v>8</v>
      </c>
      <c r="J2213">
        <v>17</v>
      </c>
      <c r="M2213">
        <v>1113</v>
      </c>
      <c r="N2213">
        <v>428</v>
      </c>
      <c r="O2213">
        <v>71867567.567567572</v>
      </c>
      <c r="P2213">
        <v>66732432.432432428</v>
      </c>
      <c r="Q2213">
        <v>336</v>
      </c>
      <c r="R2213">
        <v>366</v>
      </c>
      <c r="S2213">
        <v>178090421.62162164</v>
      </c>
      <c r="T2213">
        <v>179782716.21621621</v>
      </c>
      <c r="U2213">
        <v>51603275.675675675</v>
      </c>
      <c r="V2213">
        <v>60789369.369369365</v>
      </c>
      <c r="W2213">
        <v>15697.956521736</v>
      </c>
      <c r="X2213">
        <v>16122.999999997</v>
      </c>
    </row>
    <row r="2214" spans="1:24">
      <c r="A2214" s="7" t="s">
        <v>3418</v>
      </c>
      <c r="B2214" s="13" t="s">
        <v>951</v>
      </c>
      <c r="C2214">
        <v>93460885.070884913</v>
      </c>
      <c r="D2214">
        <v>97330520.840776831</v>
      </c>
      <c r="E2214">
        <v>4954.9549549550002</v>
      </c>
      <c r="F2214">
        <v>451351.35135135101</v>
      </c>
      <c r="G2214">
        <v>7</v>
      </c>
      <c r="H2214">
        <v>8</v>
      </c>
      <c r="I2214">
        <v>1</v>
      </c>
      <c r="J2214">
        <v>0</v>
      </c>
      <c r="M2214">
        <v>24</v>
      </c>
      <c r="N2214">
        <v>22</v>
      </c>
      <c r="O2214">
        <v>8980630.630630631</v>
      </c>
      <c r="P2214">
        <v>11414617.117117116</v>
      </c>
      <c r="Q2214">
        <v>7</v>
      </c>
      <c r="R2214">
        <v>10</v>
      </c>
      <c r="S2214">
        <v>38342590.090090089</v>
      </c>
      <c r="T2214">
        <v>38652984.684684679</v>
      </c>
      <c r="U2214">
        <v>10452162.162162162</v>
      </c>
      <c r="V2214">
        <v>12612072.072072072</v>
      </c>
      <c r="W2214">
        <v>1568.6521739130001</v>
      </c>
      <c r="X2214">
        <v>1605.3043478259999</v>
      </c>
    </row>
    <row r="2215" spans="1:24">
      <c r="A2215" s="7" t="s">
        <v>276</v>
      </c>
      <c r="B2215" s="13" t="s">
        <v>1591</v>
      </c>
      <c r="C2215">
        <v>168176624.90612864</v>
      </c>
      <c r="D2215">
        <v>172231651.43209717</v>
      </c>
      <c r="E2215">
        <v>383783.78378378402</v>
      </c>
      <c r="F2215">
        <v>1801.801801802</v>
      </c>
      <c r="G2215">
        <v>24</v>
      </c>
      <c r="H2215">
        <v>19</v>
      </c>
      <c r="I2215">
        <v>0</v>
      </c>
      <c r="J2215">
        <v>0</v>
      </c>
      <c r="M2215">
        <v>27</v>
      </c>
      <c r="N2215">
        <v>28</v>
      </c>
      <c r="O2215">
        <v>5338738.7387387389</v>
      </c>
      <c r="P2215">
        <v>6037837.8378378376</v>
      </c>
      <c r="S2215">
        <v>34545364.864864863</v>
      </c>
      <c r="T2215">
        <v>34345702.702702701</v>
      </c>
      <c r="U2215">
        <v>6690540.5405405406</v>
      </c>
      <c r="V2215">
        <v>6563333.333333333</v>
      </c>
      <c r="W2215">
        <v>4270.1304347830001</v>
      </c>
      <c r="X2215">
        <v>4699.2608695669996</v>
      </c>
    </row>
    <row r="2216" spans="1:24">
      <c r="A2216" s="7" t="s">
        <v>277</v>
      </c>
      <c r="B2216" s="13" t="s">
        <v>1591</v>
      </c>
      <c r="C2216">
        <v>205004903.0408932</v>
      </c>
      <c r="D2216">
        <v>166978937.88714203</v>
      </c>
      <c r="E2216">
        <v>711646621.62162161</v>
      </c>
      <c r="F2216">
        <v>900.900900901</v>
      </c>
      <c r="G2216">
        <v>99</v>
      </c>
      <c r="H2216">
        <v>15</v>
      </c>
      <c r="I2216">
        <v>2</v>
      </c>
      <c r="M2216">
        <v>108</v>
      </c>
      <c r="N2216">
        <v>18</v>
      </c>
      <c r="O2216">
        <v>2280536036.036036</v>
      </c>
      <c r="P2216">
        <v>991022674.77477479</v>
      </c>
      <c r="Q2216">
        <v>30</v>
      </c>
      <c r="S2216">
        <v>68816702.702702716</v>
      </c>
      <c r="T2216">
        <v>59788531.531531535</v>
      </c>
      <c r="U2216">
        <v>2156183293.6936936</v>
      </c>
      <c r="V2216">
        <v>989881109.90990984</v>
      </c>
      <c r="W2216">
        <v>2922.5217391320002</v>
      </c>
      <c r="X2216">
        <v>3047.3913043500002</v>
      </c>
    </row>
    <row r="2217" spans="1:24">
      <c r="A2217" s="7" t="s">
        <v>3419</v>
      </c>
      <c r="B2217" s="13" t="s">
        <v>1386</v>
      </c>
      <c r="C2217">
        <v>30888227.694935128</v>
      </c>
      <c r="D2217">
        <v>28260683.095901947</v>
      </c>
      <c r="E2217">
        <v>900.900900901</v>
      </c>
      <c r="G2217">
        <v>9</v>
      </c>
      <c r="H2217">
        <v>7</v>
      </c>
      <c r="I2217">
        <v>0</v>
      </c>
      <c r="J2217">
        <v>0</v>
      </c>
      <c r="M2217">
        <v>24</v>
      </c>
      <c r="N2217">
        <v>19</v>
      </c>
      <c r="O2217">
        <v>1406306.306306306</v>
      </c>
      <c r="P2217">
        <v>1615315.315315316</v>
      </c>
      <c r="Q2217">
        <v>11</v>
      </c>
      <c r="R2217">
        <v>10</v>
      </c>
      <c r="S2217">
        <v>10612545.045045046</v>
      </c>
      <c r="T2217">
        <v>10114058.558558559</v>
      </c>
      <c r="U2217">
        <v>1755945.9459459451</v>
      </c>
      <c r="V2217">
        <v>1650630.630630631</v>
      </c>
      <c r="W2217">
        <v>696.21739130600008</v>
      </c>
      <c r="X2217">
        <v>729.65217390999999</v>
      </c>
    </row>
    <row r="2218" spans="1:24">
      <c r="A2218" s="7" t="s">
        <v>3420</v>
      </c>
      <c r="B2218" s="13" t="s">
        <v>2764</v>
      </c>
      <c r="C2218">
        <v>31229503.920750413</v>
      </c>
      <c r="D2218">
        <v>33167386.413169555</v>
      </c>
      <c r="E2218">
        <v>61450046.846846856</v>
      </c>
      <c r="F2218">
        <v>41241290.090090089</v>
      </c>
      <c r="G2218">
        <v>12</v>
      </c>
      <c r="H2218">
        <v>15</v>
      </c>
      <c r="I2218">
        <v>8</v>
      </c>
      <c r="J2218">
        <v>4</v>
      </c>
      <c r="M2218">
        <v>48</v>
      </c>
      <c r="N2218">
        <v>34</v>
      </c>
      <c r="O2218">
        <v>25678378.37837838</v>
      </c>
      <c r="P2218">
        <v>24009009.009009011</v>
      </c>
      <c r="Q2218">
        <v>64</v>
      </c>
      <c r="R2218">
        <v>212</v>
      </c>
      <c r="S2218">
        <v>10848166.666666668</v>
      </c>
      <c r="T2218">
        <v>9934500</v>
      </c>
      <c r="U2218">
        <v>14809009.009009009</v>
      </c>
      <c r="V2218">
        <v>15472702.702702701</v>
      </c>
      <c r="W2218">
        <v>643.56521739100003</v>
      </c>
      <c r="X2218">
        <v>664.39130434799995</v>
      </c>
    </row>
    <row r="2219" spans="1:24">
      <c r="A2219" s="7" t="s">
        <v>3421</v>
      </c>
      <c r="B2219" s="13" t="s">
        <v>1437</v>
      </c>
      <c r="C2219">
        <v>1772094559.5630496</v>
      </c>
      <c r="D2219">
        <v>1614490483.4325805</v>
      </c>
      <c r="E2219">
        <v>578776369.36936939</v>
      </c>
      <c r="F2219">
        <v>584855754.95495498</v>
      </c>
      <c r="G2219">
        <v>254</v>
      </c>
      <c r="H2219">
        <v>388</v>
      </c>
      <c r="I2219">
        <v>16</v>
      </c>
      <c r="J2219">
        <v>34</v>
      </c>
      <c r="K2219">
        <v>14</v>
      </c>
      <c r="M2219">
        <v>688</v>
      </c>
      <c r="N2219">
        <v>760</v>
      </c>
      <c r="O2219">
        <v>300299639.63963962</v>
      </c>
      <c r="P2219">
        <v>142205498.1981982</v>
      </c>
      <c r="Q2219">
        <v>823</v>
      </c>
      <c r="R2219">
        <v>875</v>
      </c>
      <c r="S2219">
        <v>312265590.09009004</v>
      </c>
      <c r="T2219">
        <v>290080189.1891892</v>
      </c>
      <c r="U2219">
        <v>272954864.86486489</v>
      </c>
      <c r="V2219">
        <v>120335315.31531532</v>
      </c>
      <c r="W2219">
        <v>44114.608695656003</v>
      </c>
      <c r="X2219">
        <v>44169.347826091995</v>
      </c>
    </row>
    <row r="2220" spans="1:24">
      <c r="A2220" s="7" t="s">
        <v>3422</v>
      </c>
      <c r="B2220" s="13" t="s">
        <v>1666</v>
      </c>
      <c r="C2220">
        <v>154350054.34836727</v>
      </c>
      <c r="D2220">
        <v>160348968.13642532</v>
      </c>
      <c r="E2220">
        <v>549549.54954955005</v>
      </c>
      <c r="F2220">
        <v>154954.95495495599</v>
      </c>
      <c r="G2220">
        <v>33</v>
      </c>
      <c r="H2220">
        <v>18</v>
      </c>
      <c r="I2220">
        <v>0</v>
      </c>
      <c r="J2220">
        <v>1</v>
      </c>
      <c r="M2220">
        <v>45</v>
      </c>
      <c r="N2220">
        <v>31</v>
      </c>
      <c r="O2220">
        <v>2713963.963963964</v>
      </c>
      <c r="P2220">
        <v>1866666.666666666</v>
      </c>
      <c r="Q2220">
        <v>55</v>
      </c>
      <c r="R2220">
        <v>14</v>
      </c>
      <c r="S2220">
        <v>32104977.47747748</v>
      </c>
      <c r="T2220">
        <v>35524292.792792797</v>
      </c>
      <c r="U2220">
        <v>2666576.5765765761</v>
      </c>
      <c r="V2220">
        <v>2009189.18918919</v>
      </c>
      <c r="W2220">
        <v>3946.1739130450001</v>
      </c>
      <c r="X2220">
        <v>3665.8260869629999</v>
      </c>
    </row>
    <row r="2221" spans="1:24">
      <c r="A2221" s="7" t="s">
        <v>3423</v>
      </c>
      <c r="B2221" s="13" t="s">
        <v>1613</v>
      </c>
      <c r="C2221">
        <v>1326252060.8029962</v>
      </c>
      <c r="D2221">
        <v>1304554426.1800303</v>
      </c>
      <c r="E2221">
        <v>2536486.4864864862</v>
      </c>
      <c r="F2221">
        <v>1183288.2882882911</v>
      </c>
      <c r="G2221">
        <v>145</v>
      </c>
      <c r="H2221">
        <v>110</v>
      </c>
      <c r="I2221">
        <v>12</v>
      </c>
      <c r="J2221">
        <v>12</v>
      </c>
      <c r="K2221">
        <v>2</v>
      </c>
      <c r="M2221">
        <v>275</v>
      </c>
      <c r="N2221">
        <v>190</v>
      </c>
      <c r="O2221">
        <v>14981351.351351347</v>
      </c>
      <c r="P2221">
        <v>36243502.702702701</v>
      </c>
      <c r="Q2221">
        <v>21</v>
      </c>
      <c r="R2221">
        <v>464</v>
      </c>
      <c r="S2221">
        <v>161843725.22522521</v>
      </c>
      <c r="T2221">
        <v>155000411.7117117</v>
      </c>
      <c r="U2221">
        <v>16425765.76576576</v>
      </c>
      <c r="V2221">
        <v>33275765.765765764</v>
      </c>
      <c r="W2221">
        <v>26237.086956527</v>
      </c>
      <c r="X2221">
        <v>26454.913043474</v>
      </c>
    </row>
    <row r="2222" spans="1:24">
      <c r="A2222" s="7" t="s">
        <v>3424</v>
      </c>
      <c r="B2222" s="13" t="s">
        <v>808</v>
      </c>
      <c r="C2222">
        <v>11805517.339704452</v>
      </c>
      <c r="D2222">
        <v>11839426.884863673</v>
      </c>
      <c r="N2222">
        <v>6</v>
      </c>
      <c r="O2222">
        <v>361261.26126126101</v>
      </c>
      <c r="P2222">
        <v>514414.41441441397</v>
      </c>
      <c r="R2222">
        <v>3</v>
      </c>
      <c r="S2222">
        <v>2965432.4324324322</v>
      </c>
      <c r="T2222">
        <v>2492914.4144144142</v>
      </c>
      <c r="U2222">
        <v>506756.75675675698</v>
      </c>
      <c r="V2222">
        <v>426126.12612612598</v>
      </c>
      <c r="W2222">
        <v>248.91304347900001</v>
      </c>
      <c r="X2222">
        <v>245.434782606</v>
      </c>
    </row>
    <row r="2223" spans="1:24">
      <c r="A2223" s="7" t="s">
        <v>3424</v>
      </c>
      <c r="B2223" s="13" t="s">
        <v>809</v>
      </c>
      <c r="C2223">
        <v>21333142.639258139</v>
      </c>
      <c r="D2223">
        <v>21005085.798574943</v>
      </c>
      <c r="E2223">
        <v>7207.2072072069996</v>
      </c>
      <c r="F2223">
        <v>3603.603603604</v>
      </c>
      <c r="G2223">
        <v>6</v>
      </c>
      <c r="H2223">
        <v>1</v>
      </c>
      <c r="I2223">
        <v>1</v>
      </c>
      <c r="J2223">
        <v>0</v>
      </c>
      <c r="M2223">
        <v>6</v>
      </c>
      <c r="N2223">
        <v>1</v>
      </c>
      <c r="O2223">
        <v>980180.18018018</v>
      </c>
      <c r="P2223">
        <v>724324.32432432403</v>
      </c>
      <c r="Q2223">
        <v>3</v>
      </c>
      <c r="R2223">
        <v>10</v>
      </c>
      <c r="S2223">
        <v>3953783.7837837841</v>
      </c>
      <c r="T2223">
        <v>4375045.0450450452</v>
      </c>
      <c r="U2223">
        <v>873603.60360360495</v>
      </c>
      <c r="V2223">
        <v>969279.27927927906</v>
      </c>
      <c r="W2223">
        <v>434</v>
      </c>
      <c r="X2223">
        <v>343</v>
      </c>
    </row>
    <row r="2224" spans="1:24">
      <c r="A2224" s="7" t="s">
        <v>3425</v>
      </c>
      <c r="B2224" s="13" t="s">
        <v>2689</v>
      </c>
      <c r="C2224">
        <v>89471933.4061708</v>
      </c>
      <c r="D2224">
        <v>82165323.671832412</v>
      </c>
      <c r="F2224">
        <v>6306.3063063070003</v>
      </c>
      <c r="G2224">
        <v>14</v>
      </c>
      <c r="H2224">
        <v>34</v>
      </c>
      <c r="I2224">
        <v>0</v>
      </c>
      <c r="J2224">
        <v>0</v>
      </c>
      <c r="M2224">
        <v>22</v>
      </c>
      <c r="N2224">
        <v>37</v>
      </c>
      <c r="O2224">
        <v>639639.63963964302</v>
      </c>
      <c r="P2224">
        <v>122522.522522524</v>
      </c>
      <c r="Q2224">
        <v>25</v>
      </c>
      <c r="S2224">
        <v>15430899.0990991</v>
      </c>
      <c r="T2224">
        <v>14413522.522522522</v>
      </c>
      <c r="U2224">
        <v>337837.83783783799</v>
      </c>
      <c r="V2224">
        <v>21621.621621621998</v>
      </c>
      <c r="W2224">
        <v>1341.6086956500001</v>
      </c>
      <c r="X2224">
        <v>1413.6956521739999</v>
      </c>
    </row>
    <row r="2225" spans="1:24">
      <c r="A2225" s="7" t="s">
        <v>3426</v>
      </c>
      <c r="B2225" s="13" t="s">
        <v>2689</v>
      </c>
      <c r="C2225">
        <v>172453218.42472905</v>
      </c>
      <c r="D2225">
        <v>174701749.16180444</v>
      </c>
      <c r="E2225">
        <v>15315.315315317001</v>
      </c>
      <c r="F2225">
        <v>43243.243243245997</v>
      </c>
      <c r="G2225">
        <v>48</v>
      </c>
      <c r="H2225">
        <v>66</v>
      </c>
      <c r="I2225">
        <v>4</v>
      </c>
      <c r="J2225">
        <v>5</v>
      </c>
      <c r="M2225">
        <v>65</v>
      </c>
      <c r="N2225">
        <v>77</v>
      </c>
      <c r="O2225">
        <v>8098198.1981981993</v>
      </c>
      <c r="P2225">
        <v>5668018.0180180203</v>
      </c>
      <c r="Q2225">
        <v>30</v>
      </c>
      <c r="R2225">
        <v>62</v>
      </c>
      <c r="S2225">
        <v>72783360.360360354</v>
      </c>
      <c r="T2225">
        <v>74878414.414414421</v>
      </c>
      <c r="U2225">
        <v>7872072.0720720729</v>
      </c>
      <c r="V2225">
        <v>6069189.1891891882</v>
      </c>
      <c r="W2225">
        <v>2951.1739130450001</v>
      </c>
      <c r="X2225">
        <v>3318.6086956509998</v>
      </c>
    </row>
    <row r="2226" spans="1:24">
      <c r="A2226" s="7" t="s">
        <v>3427</v>
      </c>
      <c r="B2226" s="13" t="s">
        <v>2689</v>
      </c>
      <c r="C2226">
        <v>72546388.458267465</v>
      </c>
      <c r="D2226">
        <v>66521040.503157295</v>
      </c>
      <c r="G2226">
        <v>21</v>
      </c>
      <c r="H2226">
        <v>14</v>
      </c>
      <c r="I2226">
        <v>0</v>
      </c>
      <c r="J2226">
        <v>0</v>
      </c>
      <c r="M2226">
        <v>25</v>
      </c>
      <c r="N2226">
        <v>15</v>
      </c>
      <c r="O2226">
        <v>2838018.018018018</v>
      </c>
      <c r="P2226">
        <v>1344594.594594595</v>
      </c>
      <c r="Q2226">
        <v>237</v>
      </c>
      <c r="R2226">
        <v>29</v>
      </c>
      <c r="S2226">
        <v>21093621.621621624</v>
      </c>
      <c r="T2226">
        <v>20628567.567567568</v>
      </c>
      <c r="U2226">
        <v>2772522.5225225231</v>
      </c>
      <c r="V2226">
        <v>986486.48648648604</v>
      </c>
      <c r="W2226">
        <v>1041.7826086959999</v>
      </c>
      <c r="X2226">
        <v>654.95652173899998</v>
      </c>
    </row>
    <row r="2227" spans="1:24">
      <c r="A2227" s="7" t="s">
        <v>3428</v>
      </c>
      <c r="B2227" s="13" t="s">
        <v>2689</v>
      </c>
      <c r="C2227">
        <v>381677407.21387154</v>
      </c>
      <c r="D2227">
        <v>386147874.57448572</v>
      </c>
      <c r="E2227">
        <v>905405.40540540603</v>
      </c>
      <c r="F2227">
        <v>709009.00900901202</v>
      </c>
      <c r="G2227">
        <v>74</v>
      </c>
      <c r="H2227">
        <v>106</v>
      </c>
      <c r="I2227">
        <v>1</v>
      </c>
      <c r="J2227">
        <v>3</v>
      </c>
      <c r="K2227">
        <v>1</v>
      </c>
      <c r="M2227">
        <v>86</v>
      </c>
      <c r="N2227">
        <v>114</v>
      </c>
      <c r="O2227">
        <v>5077477.4774774788</v>
      </c>
      <c r="P2227">
        <v>5131621.6216216255</v>
      </c>
      <c r="Q2227">
        <v>44</v>
      </c>
      <c r="R2227">
        <v>38</v>
      </c>
      <c r="S2227">
        <v>83240977.477477476</v>
      </c>
      <c r="T2227">
        <v>85774792.792792782</v>
      </c>
      <c r="U2227">
        <v>4817927.9279279299</v>
      </c>
      <c r="V2227">
        <v>3577027.0270270258</v>
      </c>
      <c r="W2227">
        <v>5594.6521739070004</v>
      </c>
      <c r="X2227">
        <v>5659.0869565200001</v>
      </c>
    </row>
    <row r="2228" spans="1:24">
      <c r="A2228" s="7" t="s">
        <v>3429</v>
      </c>
      <c r="B2228" s="13" t="s">
        <v>2744</v>
      </c>
      <c r="C2228">
        <v>175371830.21604571</v>
      </c>
      <c r="D2228">
        <v>174439026.07827011</v>
      </c>
      <c r="E2228">
        <v>548648.64864864899</v>
      </c>
      <c r="F2228">
        <v>695495.49549549597</v>
      </c>
      <c r="G2228">
        <v>21</v>
      </c>
      <c r="H2228">
        <v>8</v>
      </c>
      <c r="I2228">
        <v>3</v>
      </c>
      <c r="J2228">
        <v>1</v>
      </c>
      <c r="M2228">
        <v>50</v>
      </c>
      <c r="N2228">
        <v>52</v>
      </c>
      <c r="O2228">
        <v>8786036.0360360369</v>
      </c>
      <c r="P2228">
        <v>10413063.063063066</v>
      </c>
      <c r="Q2228">
        <v>213</v>
      </c>
      <c r="R2228">
        <v>153</v>
      </c>
      <c r="S2228">
        <v>55190896.396396399</v>
      </c>
      <c r="T2228">
        <v>53107675.675675675</v>
      </c>
      <c r="U2228">
        <v>10254414.414414415</v>
      </c>
      <c r="V2228">
        <v>9585675.6756756809</v>
      </c>
      <c r="W2228">
        <v>3405.9130434799999</v>
      </c>
      <c r="X2228">
        <v>3473.0434782570001</v>
      </c>
    </row>
    <row r="2229" spans="1:24">
      <c r="A2229" s="7" t="s">
        <v>3430</v>
      </c>
      <c r="B2229" s="13" t="s">
        <v>2545</v>
      </c>
      <c r="C2229">
        <v>501726817.44765228</v>
      </c>
      <c r="D2229">
        <v>493640406.16178107</v>
      </c>
      <c r="E2229">
        <v>8262612.6126126144</v>
      </c>
      <c r="F2229">
        <v>2025135.1351351379</v>
      </c>
      <c r="G2229">
        <v>301</v>
      </c>
      <c r="H2229">
        <v>240</v>
      </c>
      <c r="I2229">
        <v>8</v>
      </c>
      <c r="J2229">
        <v>10</v>
      </c>
      <c r="M2229">
        <v>317</v>
      </c>
      <c r="N2229">
        <v>278</v>
      </c>
      <c r="O2229">
        <v>65540630.630630627</v>
      </c>
      <c r="P2229">
        <v>72398738.738738745</v>
      </c>
      <c r="Q2229">
        <v>130</v>
      </c>
      <c r="R2229">
        <v>118</v>
      </c>
      <c r="S2229">
        <v>152187941.44144145</v>
      </c>
      <c r="T2229">
        <v>152128498.1981982</v>
      </c>
      <c r="U2229">
        <v>60892385.585585587</v>
      </c>
      <c r="V2229">
        <v>59281621.621621616</v>
      </c>
      <c r="W2229">
        <v>9101.3478260789998</v>
      </c>
      <c r="X2229">
        <v>9444.5217391349997</v>
      </c>
    </row>
    <row r="2230" spans="1:24">
      <c r="A2230" s="7" t="s">
        <v>3431</v>
      </c>
      <c r="B2230" s="13" t="s">
        <v>2393</v>
      </c>
      <c r="C2230">
        <v>100383438.07489198</v>
      </c>
      <c r="D2230">
        <v>97471258.113056317</v>
      </c>
      <c r="E2230">
        <v>1385585.5855855851</v>
      </c>
      <c r="F2230">
        <v>50450.450450452001</v>
      </c>
      <c r="G2230">
        <v>42</v>
      </c>
      <c r="H2230">
        <v>37</v>
      </c>
      <c r="I2230">
        <v>0</v>
      </c>
      <c r="J2230">
        <v>3</v>
      </c>
      <c r="M2230">
        <v>61</v>
      </c>
      <c r="N2230">
        <v>63</v>
      </c>
      <c r="O2230">
        <v>6421621.6216216208</v>
      </c>
      <c r="P2230">
        <v>8059819.8198198201</v>
      </c>
      <c r="Q2230">
        <v>55</v>
      </c>
      <c r="R2230">
        <v>34</v>
      </c>
      <c r="S2230">
        <v>29514336.036036037</v>
      </c>
      <c r="T2230">
        <v>35470477.477477476</v>
      </c>
      <c r="U2230">
        <v>6671621.6216216218</v>
      </c>
      <c r="V2230">
        <v>6970900.9009009004</v>
      </c>
      <c r="W2230">
        <v>3120.3043478190002</v>
      </c>
      <c r="X2230">
        <v>3235.8260869549999</v>
      </c>
    </row>
    <row r="2231" spans="1:24">
      <c r="A2231" s="7" t="s">
        <v>3432</v>
      </c>
      <c r="B2231" s="13" t="s">
        <v>1181</v>
      </c>
      <c r="C2231">
        <v>967939902.05900609</v>
      </c>
      <c r="D2231">
        <v>939331788.21308291</v>
      </c>
      <c r="E2231">
        <v>8657657.6576576605</v>
      </c>
      <c r="F2231">
        <v>1016216.216216216</v>
      </c>
      <c r="G2231">
        <v>156</v>
      </c>
      <c r="H2231">
        <v>202</v>
      </c>
      <c r="I2231">
        <v>9</v>
      </c>
      <c r="J2231">
        <v>11</v>
      </c>
      <c r="K2231">
        <v>1</v>
      </c>
      <c r="M2231">
        <v>243</v>
      </c>
      <c r="N2231">
        <v>278</v>
      </c>
      <c r="O2231">
        <v>89285585.585585579</v>
      </c>
      <c r="P2231">
        <v>146799549.54954955</v>
      </c>
      <c r="Q2231">
        <v>8</v>
      </c>
      <c r="R2231">
        <v>227</v>
      </c>
      <c r="S2231">
        <v>267397220.72072074</v>
      </c>
      <c r="T2231">
        <v>276379860.36036038</v>
      </c>
      <c r="U2231">
        <v>105847477.47747748</v>
      </c>
      <c r="V2231">
        <v>121787657.65765765</v>
      </c>
      <c r="W2231">
        <v>15135.739130427</v>
      </c>
      <c r="X2231">
        <v>14950.652173909</v>
      </c>
    </row>
    <row r="2232" spans="1:24">
      <c r="A2232" s="7" t="s">
        <v>278</v>
      </c>
      <c r="B2232" s="13" t="s">
        <v>1401</v>
      </c>
      <c r="C2232">
        <v>640704386.80193138</v>
      </c>
      <c r="D2232">
        <v>640027988.92423201</v>
      </c>
      <c r="E2232">
        <v>5637387.3873873856</v>
      </c>
      <c r="F2232">
        <v>1748063.0630630699</v>
      </c>
      <c r="G2232">
        <v>39</v>
      </c>
      <c r="H2232">
        <v>88</v>
      </c>
      <c r="I2232">
        <v>0</v>
      </c>
      <c r="J2232">
        <v>7</v>
      </c>
      <c r="M2232">
        <v>45</v>
      </c>
      <c r="N2232">
        <v>95</v>
      </c>
      <c r="O2232">
        <v>24664414.414414417</v>
      </c>
      <c r="P2232">
        <v>38578918.918918915</v>
      </c>
      <c r="Q2232">
        <v>240</v>
      </c>
      <c r="R2232">
        <v>385</v>
      </c>
      <c r="S2232">
        <v>112993103.6036036</v>
      </c>
      <c r="T2232">
        <v>113263567.56756757</v>
      </c>
      <c r="U2232">
        <v>24670180.180180177</v>
      </c>
      <c r="V2232">
        <v>38962972.972972967</v>
      </c>
      <c r="W2232">
        <v>11827.130434799001</v>
      </c>
      <c r="X2232">
        <v>11243.565217376999</v>
      </c>
    </row>
    <row r="2233" spans="1:24">
      <c r="A2233" s="7" t="s">
        <v>3433</v>
      </c>
      <c r="B2233" s="13" t="s">
        <v>1160</v>
      </c>
      <c r="C2233">
        <v>176252323.61842957</v>
      </c>
      <c r="D2233">
        <v>167311931.15502563</v>
      </c>
      <c r="E2233">
        <v>1178018.0180180201</v>
      </c>
      <c r="F2233">
        <v>1797297.297297298</v>
      </c>
      <c r="G2233">
        <v>44</v>
      </c>
      <c r="H2233">
        <v>41</v>
      </c>
      <c r="I2233">
        <v>3</v>
      </c>
      <c r="J2233">
        <v>3</v>
      </c>
      <c r="M2233">
        <v>61</v>
      </c>
      <c r="N2233">
        <v>69</v>
      </c>
      <c r="O2233">
        <v>21537477.477477472</v>
      </c>
      <c r="P2233">
        <v>18170270.270270269</v>
      </c>
      <c r="Q2233">
        <v>178</v>
      </c>
      <c r="R2233">
        <v>131</v>
      </c>
      <c r="S2233">
        <v>53070809.009009004</v>
      </c>
      <c r="T2233">
        <v>58337462.162162155</v>
      </c>
      <c r="U2233">
        <v>18188915.315315314</v>
      </c>
      <c r="V2233">
        <v>14725495.495495498</v>
      </c>
      <c r="W2233">
        <v>4036.956521739</v>
      </c>
      <c r="X2233">
        <v>4045.2608695640001</v>
      </c>
    </row>
    <row r="2234" spans="1:24">
      <c r="A2234" s="7" t="s">
        <v>3434</v>
      </c>
      <c r="B2234" s="13" t="s">
        <v>1144</v>
      </c>
      <c r="C2234">
        <v>182388323.92557436</v>
      </c>
      <c r="D2234">
        <v>191002205.81519058</v>
      </c>
      <c r="E2234">
        <v>427137.83783784002</v>
      </c>
      <c r="F2234">
        <v>536036.03603604005</v>
      </c>
      <c r="G2234">
        <v>30</v>
      </c>
      <c r="H2234">
        <v>58</v>
      </c>
      <c r="I2234">
        <v>9</v>
      </c>
      <c r="J2234">
        <v>12</v>
      </c>
      <c r="K2234">
        <v>2</v>
      </c>
      <c r="M2234">
        <v>39</v>
      </c>
      <c r="N2234">
        <v>74</v>
      </c>
      <c r="O2234">
        <v>99975904.504504502</v>
      </c>
      <c r="P2234">
        <v>65786633.333333343</v>
      </c>
      <c r="Q2234">
        <v>58</v>
      </c>
      <c r="R2234">
        <v>303</v>
      </c>
      <c r="S2234">
        <v>52771441.441441439</v>
      </c>
      <c r="T2234">
        <v>56022963.963963963</v>
      </c>
      <c r="U2234">
        <v>57005495.495495498</v>
      </c>
      <c r="V2234">
        <v>56422972.972972974</v>
      </c>
      <c r="W2234">
        <v>3037.3043478260001</v>
      </c>
      <c r="X2234">
        <v>3086.086956522</v>
      </c>
    </row>
    <row r="2235" spans="1:24">
      <c r="A2235" s="7" t="s">
        <v>3435</v>
      </c>
      <c r="B2235" s="13" t="s">
        <v>1755</v>
      </c>
      <c r="C2235">
        <v>245383578.54431665</v>
      </c>
      <c r="D2235">
        <v>196194209.64641649</v>
      </c>
      <c r="E2235">
        <v>1455855.855855857</v>
      </c>
      <c r="F2235">
        <v>77477.477477477994</v>
      </c>
      <c r="G2235">
        <v>72</v>
      </c>
      <c r="H2235">
        <v>43</v>
      </c>
      <c r="I2235">
        <v>4</v>
      </c>
      <c r="J2235">
        <v>3</v>
      </c>
      <c r="M2235">
        <v>80</v>
      </c>
      <c r="N2235">
        <v>55</v>
      </c>
      <c r="O2235">
        <v>32410810.810810808</v>
      </c>
      <c r="P2235">
        <v>12851644.144144146</v>
      </c>
      <c r="Q2235">
        <v>147</v>
      </c>
      <c r="R2235">
        <v>55</v>
      </c>
      <c r="S2235">
        <v>48129135.135135137</v>
      </c>
      <c r="T2235">
        <v>44028824.324324325</v>
      </c>
      <c r="U2235">
        <v>28780922.522522524</v>
      </c>
      <c r="V2235">
        <v>11866846.846846847</v>
      </c>
      <c r="W2235">
        <v>3955.4782608690002</v>
      </c>
      <c r="X2235">
        <v>3911.7826086989999</v>
      </c>
    </row>
    <row r="2236" spans="1:24">
      <c r="A2236" s="7" t="s">
        <v>3436</v>
      </c>
      <c r="B2236" s="13" t="s">
        <v>1856</v>
      </c>
      <c r="C2236">
        <v>113847207.88783254</v>
      </c>
      <c r="D2236">
        <v>105790147.43252321</v>
      </c>
      <c r="E2236">
        <v>1901801.8018018031</v>
      </c>
      <c r="F2236">
        <v>276576.57657657599</v>
      </c>
      <c r="G2236">
        <v>71</v>
      </c>
      <c r="H2236">
        <v>41</v>
      </c>
      <c r="I2236">
        <v>5</v>
      </c>
      <c r="J2236">
        <v>4</v>
      </c>
      <c r="K2236">
        <v>1</v>
      </c>
      <c r="M2236">
        <v>77</v>
      </c>
      <c r="N2236">
        <v>50</v>
      </c>
      <c r="O2236">
        <v>7559729.7297297306</v>
      </c>
      <c r="P2236">
        <v>49317702.702702709</v>
      </c>
      <c r="Q2236">
        <v>10</v>
      </c>
      <c r="R2236">
        <v>81</v>
      </c>
      <c r="S2236">
        <v>17226981.981981982</v>
      </c>
      <c r="T2236">
        <v>19484657.657657661</v>
      </c>
      <c r="U2236">
        <v>6229549.5495495517</v>
      </c>
      <c r="V2236">
        <v>8750630.630630631</v>
      </c>
      <c r="W2236">
        <v>3494.3478260890001</v>
      </c>
      <c r="X2236">
        <v>3449.999999997</v>
      </c>
    </row>
    <row r="2237" spans="1:24">
      <c r="A2237" s="7" t="s">
        <v>3437</v>
      </c>
      <c r="B2237" s="13" t="s">
        <v>1746</v>
      </c>
      <c r="C2237">
        <v>36433609.896517515</v>
      </c>
      <c r="D2237">
        <v>36097189.111498825</v>
      </c>
      <c r="E2237">
        <v>872072.072072073</v>
      </c>
      <c r="F2237">
        <v>498198.19819819898</v>
      </c>
      <c r="G2237">
        <v>10</v>
      </c>
      <c r="H2237">
        <v>9</v>
      </c>
      <c r="I2237">
        <v>0</v>
      </c>
      <c r="J2237">
        <v>1</v>
      </c>
      <c r="M2237">
        <v>16</v>
      </c>
      <c r="N2237">
        <v>18</v>
      </c>
      <c r="O2237">
        <v>2724324.3243243247</v>
      </c>
      <c r="P2237">
        <v>2399549.5495495503</v>
      </c>
      <c r="Q2237">
        <v>15</v>
      </c>
      <c r="R2237">
        <v>13</v>
      </c>
      <c r="S2237">
        <v>11188198.198198197</v>
      </c>
      <c r="T2237">
        <v>12162594.594594594</v>
      </c>
      <c r="U2237">
        <v>2334234.2342342334</v>
      </c>
      <c r="V2237">
        <v>1744594.5945945962</v>
      </c>
      <c r="W2237">
        <v>2173.000000001</v>
      </c>
      <c r="X2237">
        <v>2191.4782608710002</v>
      </c>
    </row>
    <row r="2238" spans="1:24">
      <c r="A2238" s="7" t="s">
        <v>3438</v>
      </c>
      <c r="B2238" s="13" t="s">
        <v>3295</v>
      </c>
      <c r="C2238">
        <v>148657792.18792844</v>
      </c>
      <c r="D2238">
        <v>147953788.54653382</v>
      </c>
      <c r="E2238">
        <v>1023423.423423424</v>
      </c>
      <c r="F2238">
        <v>356610.81081081397</v>
      </c>
      <c r="G2238">
        <v>58</v>
      </c>
      <c r="H2238">
        <v>56</v>
      </c>
      <c r="I2238">
        <v>6</v>
      </c>
      <c r="J2238">
        <v>13</v>
      </c>
      <c r="M2238">
        <v>112</v>
      </c>
      <c r="N2238">
        <v>106</v>
      </c>
      <c r="O2238">
        <v>3286153153.1531534</v>
      </c>
      <c r="P2238">
        <v>8363472567.5675678</v>
      </c>
      <c r="Q2238">
        <v>63</v>
      </c>
      <c r="R2238">
        <v>551</v>
      </c>
      <c r="S2238">
        <v>44929709.909909911</v>
      </c>
      <c r="T2238">
        <v>50122424.324324325</v>
      </c>
      <c r="U2238">
        <v>26758245.045045044</v>
      </c>
      <c r="V2238">
        <v>37912349.549549557</v>
      </c>
      <c r="W2238">
        <v>6333.869565211</v>
      </c>
      <c r="X2238">
        <v>6456.6521739110003</v>
      </c>
    </row>
    <row r="2239" spans="1:24">
      <c r="A2239" s="7" t="s">
        <v>3439</v>
      </c>
      <c r="B2239" s="13" t="s">
        <v>1766</v>
      </c>
      <c r="C2239">
        <v>123904564.3805317</v>
      </c>
      <c r="D2239">
        <v>131149419.83308855</v>
      </c>
      <c r="E2239">
        <v>3185810.8108108118</v>
      </c>
      <c r="F2239">
        <v>209459.45945946299</v>
      </c>
      <c r="G2239">
        <v>62</v>
      </c>
      <c r="H2239">
        <v>209</v>
      </c>
      <c r="I2239">
        <v>7</v>
      </c>
      <c r="J2239">
        <v>18</v>
      </c>
      <c r="M2239">
        <v>95</v>
      </c>
      <c r="N2239">
        <v>244</v>
      </c>
      <c r="O2239">
        <v>11094144.144144146</v>
      </c>
      <c r="P2239">
        <v>20264234.234234232</v>
      </c>
      <c r="Q2239">
        <v>109</v>
      </c>
      <c r="R2239">
        <v>353</v>
      </c>
      <c r="S2239">
        <v>37383912.612612613</v>
      </c>
      <c r="T2239">
        <v>40566827.027027026</v>
      </c>
      <c r="U2239">
        <v>10734504.504504504</v>
      </c>
      <c r="V2239">
        <v>21157250.45045045</v>
      </c>
      <c r="W2239">
        <v>5196.0434782640004</v>
      </c>
      <c r="X2239">
        <v>5139.3913043459997</v>
      </c>
    </row>
    <row r="2240" spans="1:24">
      <c r="A2240" s="7" t="s">
        <v>3440</v>
      </c>
      <c r="B2240" s="13" t="s">
        <v>925</v>
      </c>
      <c r="C2240">
        <v>493561251.64388931</v>
      </c>
      <c r="D2240">
        <v>502116502.37841725</v>
      </c>
      <c r="E2240">
        <v>5236036.036036036</v>
      </c>
      <c r="F2240">
        <v>2922747.7477477519</v>
      </c>
      <c r="G2240">
        <v>53</v>
      </c>
      <c r="H2240">
        <v>70</v>
      </c>
      <c r="I2240">
        <v>4</v>
      </c>
      <c r="J2240">
        <v>12</v>
      </c>
      <c r="M2240">
        <v>74</v>
      </c>
      <c r="N2240">
        <v>97</v>
      </c>
      <c r="O2240">
        <v>100388288.2882883</v>
      </c>
      <c r="P2240">
        <v>52994414.414414421</v>
      </c>
      <c r="Q2240">
        <v>609</v>
      </c>
      <c r="R2240">
        <v>342</v>
      </c>
      <c r="S2240">
        <v>137718968.46846846</v>
      </c>
      <c r="T2240">
        <v>139228256.75675675</v>
      </c>
      <c r="U2240">
        <v>31432522.522522528</v>
      </c>
      <c r="V2240">
        <v>37522882.882882878</v>
      </c>
      <c r="W2240">
        <v>11035.913043479999</v>
      </c>
      <c r="X2240">
        <v>11331.434782605</v>
      </c>
    </row>
    <row r="2241" spans="1:24">
      <c r="A2241" s="7" t="s">
        <v>3441</v>
      </c>
      <c r="B2241" s="13" t="s">
        <v>918</v>
      </c>
      <c r="C2241">
        <v>253544628.1398676</v>
      </c>
      <c r="D2241">
        <v>254748348.68246639</v>
      </c>
      <c r="E2241">
        <v>477027.02702702902</v>
      </c>
      <c r="F2241">
        <v>2717001.8018018012</v>
      </c>
      <c r="G2241">
        <v>38</v>
      </c>
      <c r="H2241">
        <v>38</v>
      </c>
      <c r="I2241">
        <v>5</v>
      </c>
      <c r="J2241">
        <v>5</v>
      </c>
      <c r="M2241">
        <v>348</v>
      </c>
      <c r="N2241">
        <v>444</v>
      </c>
      <c r="O2241">
        <v>4730270.2702702722</v>
      </c>
      <c r="P2241">
        <v>17348952.252252255</v>
      </c>
      <c r="Q2241">
        <v>7</v>
      </c>
      <c r="R2241">
        <v>73</v>
      </c>
      <c r="S2241">
        <v>63127648.648648649</v>
      </c>
      <c r="T2241">
        <v>61625349.54954955</v>
      </c>
      <c r="U2241">
        <v>3221891.891891893</v>
      </c>
      <c r="V2241">
        <v>17770090.090090092</v>
      </c>
      <c r="W2241">
        <v>8824.1304347900004</v>
      </c>
      <c r="X2241">
        <v>8947.9999999979991</v>
      </c>
    </row>
    <row r="2242" spans="1:24">
      <c r="A2242" s="7" t="s">
        <v>3442</v>
      </c>
      <c r="B2242" s="13" t="s">
        <v>2720</v>
      </c>
      <c r="C2242">
        <v>2792934639.1880364</v>
      </c>
      <c r="D2242">
        <v>2747382512.0136147</v>
      </c>
      <c r="E2242">
        <v>599946043.24324322</v>
      </c>
      <c r="F2242">
        <v>1094573182.8828828</v>
      </c>
      <c r="G2242">
        <v>509</v>
      </c>
      <c r="H2242">
        <v>440</v>
      </c>
      <c r="I2242">
        <v>19</v>
      </c>
      <c r="J2242">
        <v>59</v>
      </c>
      <c r="K2242">
        <v>4</v>
      </c>
      <c r="M2242">
        <v>1209</v>
      </c>
      <c r="N2242">
        <v>1465</v>
      </c>
      <c r="O2242">
        <v>225775000</v>
      </c>
      <c r="P2242">
        <v>258968904.5045045</v>
      </c>
      <c r="Q2242">
        <v>646</v>
      </c>
      <c r="R2242">
        <v>1495</v>
      </c>
      <c r="S2242">
        <v>677000357.65765762</v>
      </c>
      <c r="T2242">
        <v>693181111.71171165</v>
      </c>
      <c r="U2242">
        <v>169127117.11711711</v>
      </c>
      <c r="V2242">
        <v>205976576.57657656</v>
      </c>
      <c r="W2242">
        <v>71896.347826080004</v>
      </c>
      <c r="X2242">
        <v>72023.478260864009</v>
      </c>
    </row>
    <row r="2243" spans="1:24">
      <c r="A2243" s="7" t="s">
        <v>3443</v>
      </c>
      <c r="B2243" s="13" t="s">
        <v>3197</v>
      </c>
      <c r="C2243">
        <v>4151004843.7713652</v>
      </c>
      <c r="D2243">
        <v>4037336806.4363337</v>
      </c>
      <c r="E2243">
        <v>490849794.5945946</v>
      </c>
      <c r="F2243">
        <v>597260554.05405402</v>
      </c>
      <c r="G2243">
        <v>576</v>
      </c>
      <c r="H2243">
        <v>650</v>
      </c>
      <c r="I2243">
        <v>58</v>
      </c>
      <c r="J2243">
        <v>46</v>
      </c>
      <c r="M2243">
        <v>1133</v>
      </c>
      <c r="N2243">
        <v>1365</v>
      </c>
      <c r="O2243">
        <v>460429549.54954958</v>
      </c>
      <c r="P2243">
        <v>410855970.27027029</v>
      </c>
      <c r="Q2243">
        <v>1082</v>
      </c>
      <c r="R2243">
        <v>2922</v>
      </c>
      <c r="S2243">
        <v>751526891.89189196</v>
      </c>
      <c r="T2243">
        <v>743320249.54954958</v>
      </c>
      <c r="U2243">
        <v>417214684.68468463</v>
      </c>
      <c r="V2243">
        <v>375116981.98198193</v>
      </c>
      <c r="W2243">
        <v>102776.99999999</v>
      </c>
      <c r="X2243">
        <v>102662.391304342</v>
      </c>
    </row>
    <row r="2244" spans="1:24">
      <c r="A2244" s="7" t="s">
        <v>3444</v>
      </c>
      <c r="B2244" s="13" t="s">
        <v>2547</v>
      </c>
      <c r="C2244">
        <v>589670041.82990205</v>
      </c>
      <c r="D2244">
        <v>581048024.69108355</v>
      </c>
      <c r="E2244">
        <v>55916129.729729734</v>
      </c>
      <c r="F2244">
        <v>39568698.198198199</v>
      </c>
      <c r="G2244">
        <v>187</v>
      </c>
      <c r="H2244">
        <v>127</v>
      </c>
      <c r="I2244">
        <v>12</v>
      </c>
      <c r="J2244">
        <v>16</v>
      </c>
      <c r="K2244">
        <v>6</v>
      </c>
      <c r="M2244">
        <v>265</v>
      </c>
      <c r="N2244">
        <v>249</v>
      </c>
      <c r="O2244">
        <v>89621168.468468472</v>
      </c>
      <c r="P2244">
        <v>1886626121.6216216</v>
      </c>
      <c r="Q2244">
        <v>194</v>
      </c>
      <c r="R2244">
        <v>390</v>
      </c>
      <c r="S2244">
        <v>155637243.24324322</v>
      </c>
      <c r="T2244">
        <v>155707995.4954955</v>
      </c>
      <c r="U2244">
        <v>36486756.75675676</v>
      </c>
      <c r="V2244">
        <v>1912171891.891892</v>
      </c>
      <c r="W2244">
        <v>18045.999999996999</v>
      </c>
      <c r="X2244">
        <v>17514.782608691999</v>
      </c>
    </row>
    <row r="2245" spans="1:24">
      <c r="A2245" s="7" t="s">
        <v>3445</v>
      </c>
      <c r="B2245" s="13" t="s">
        <v>2893</v>
      </c>
      <c r="C2245">
        <v>802304352.83480144</v>
      </c>
      <c r="D2245">
        <v>771720839.44711399</v>
      </c>
      <c r="E2245">
        <v>145821936.93693691</v>
      </c>
      <c r="F2245">
        <v>1006531.531531533</v>
      </c>
      <c r="G2245">
        <v>443</v>
      </c>
      <c r="H2245">
        <v>171</v>
      </c>
      <c r="I2245">
        <v>9</v>
      </c>
      <c r="J2245">
        <v>7</v>
      </c>
      <c r="K2245">
        <v>5</v>
      </c>
      <c r="M2245">
        <v>536</v>
      </c>
      <c r="N2245">
        <v>266</v>
      </c>
      <c r="O2245">
        <v>118587531.53153154</v>
      </c>
      <c r="P2245">
        <v>129189189.18918918</v>
      </c>
      <c r="Q2245">
        <v>1026</v>
      </c>
      <c r="R2245">
        <v>346</v>
      </c>
      <c r="S2245">
        <v>197336594.5945946</v>
      </c>
      <c r="T2245">
        <v>194345209.9099099</v>
      </c>
      <c r="U2245">
        <v>48872072.072072066</v>
      </c>
      <c r="V2245">
        <v>30796846.846846849</v>
      </c>
      <c r="W2245">
        <v>21532.956521731998</v>
      </c>
      <c r="X2245">
        <v>20757.956521740001</v>
      </c>
    </row>
    <row r="2246" spans="1:24">
      <c r="A2246" s="7" t="s">
        <v>3446</v>
      </c>
      <c r="B2246" s="13" t="s">
        <v>2893</v>
      </c>
      <c r="C2246">
        <v>1219063548.4105711</v>
      </c>
      <c r="D2246">
        <v>1222537474.1622605</v>
      </c>
      <c r="E2246">
        <v>318481276.57657659</v>
      </c>
      <c r="F2246">
        <v>8867567.5675675794</v>
      </c>
      <c r="G2246">
        <v>287</v>
      </c>
      <c r="H2246">
        <v>397</v>
      </c>
      <c r="I2246">
        <v>17</v>
      </c>
      <c r="J2246">
        <v>22</v>
      </c>
      <c r="K2246">
        <v>6</v>
      </c>
      <c r="M2246">
        <v>389</v>
      </c>
      <c r="N2246">
        <v>774</v>
      </c>
      <c r="O2246">
        <v>45489755.855855852</v>
      </c>
      <c r="P2246">
        <v>155958918.91891894</v>
      </c>
      <c r="Q2246">
        <v>165</v>
      </c>
      <c r="R2246">
        <v>610</v>
      </c>
      <c r="S2246">
        <v>312407140.54054052</v>
      </c>
      <c r="T2246">
        <v>324431822.52252251</v>
      </c>
      <c r="U2246">
        <v>53375495.495495498</v>
      </c>
      <c r="V2246">
        <v>189648288.2882883</v>
      </c>
      <c r="W2246">
        <v>30977.304347822999</v>
      </c>
      <c r="X2246">
        <v>32504.043478257998</v>
      </c>
    </row>
    <row r="2247" spans="1:24">
      <c r="A2247" s="7" t="s">
        <v>3447</v>
      </c>
      <c r="B2247" s="13" t="s">
        <v>713</v>
      </c>
      <c r="C2247">
        <v>65778539.484126091</v>
      </c>
      <c r="D2247">
        <v>60381057.595886491</v>
      </c>
      <c r="E2247">
        <v>8738.7387387390008</v>
      </c>
      <c r="F2247">
        <v>1801.801801802</v>
      </c>
      <c r="G2247">
        <v>36</v>
      </c>
      <c r="H2247">
        <v>41</v>
      </c>
      <c r="I2247">
        <v>0</v>
      </c>
      <c r="J2247">
        <v>0</v>
      </c>
      <c r="M2247">
        <v>72</v>
      </c>
      <c r="N2247">
        <v>53</v>
      </c>
      <c r="O2247">
        <v>702792.79279279197</v>
      </c>
      <c r="P2247">
        <v>1319099.0990991001</v>
      </c>
      <c r="Q2247">
        <v>15</v>
      </c>
      <c r="R2247">
        <v>17</v>
      </c>
      <c r="S2247">
        <v>10475828.828828828</v>
      </c>
      <c r="T2247">
        <v>7954941.441441441</v>
      </c>
      <c r="U2247">
        <v>869909.90990991006</v>
      </c>
      <c r="V2247">
        <v>1399279.2792792791</v>
      </c>
      <c r="W2247">
        <v>1095.04347826</v>
      </c>
      <c r="X2247">
        <v>1116.565217393</v>
      </c>
    </row>
    <row r="2248" spans="1:24">
      <c r="A2248" s="7" t="s">
        <v>3448</v>
      </c>
      <c r="B2248" s="13" t="s">
        <v>1237</v>
      </c>
      <c r="C2248">
        <v>251217351.13883048</v>
      </c>
      <c r="D2248">
        <v>250724206.63988346</v>
      </c>
      <c r="E2248">
        <v>273648.64864864899</v>
      </c>
      <c r="F2248">
        <v>285810.810810811</v>
      </c>
      <c r="G2248">
        <v>210</v>
      </c>
      <c r="H2248">
        <v>77</v>
      </c>
      <c r="I2248">
        <v>6</v>
      </c>
      <c r="J2248">
        <v>4</v>
      </c>
      <c r="M2248">
        <v>265</v>
      </c>
      <c r="N2248">
        <v>162</v>
      </c>
      <c r="O2248">
        <v>7725225.225225227</v>
      </c>
      <c r="P2248">
        <v>10107207.207207207</v>
      </c>
      <c r="Q2248">
        <v>40</v>
      </c>
      <c r="R2248">
        <v>62</v>
      </c>
      <c r="S2248">
        <v>74799837.837837845</v>
      </c>
      <c r="T2248">
        <v>69891162.162162155</v>
      </c>
      <c r="U2248">
        <v>13080630.630630631</v>
      </c>
      <c r="V2248">
        <v>15811711.71171171</v>
      </c>
      <c r="W2248">
        <v>10605.260869569</v>
      </c>
      <c r="X2248">
        <v>10409.695652175</v>
      </c>
    </row>
    <row r="2249" spans="1:24">
      <c r="A2249" s="7" t="s">
        <v>3449</v>
      </c>
      <c r="B2249" s="13" t="s">
        <v>867</v>
      </c>
      <c r="C2249">
        <v>335262316.95256484</v>
      </c>
      <c r="D2249">
        <v>337855410.61252582</v>
      </c>
      <c r="E2249">
        <v>215315.315315318</v>
      </c>
      <c r="F2249">
        <v>263738.73873873998</v>
      </c>
      <c r="G2249">
        <v>114</v>
      </c>
      <c r="H2249">
        <v>135</v>
      </c>
      <c r="I2249">
        <v>8</v>
      </c>
      <c r="J2249">
        <v>5</v>
      </c>
      <c r="M2249">
        <v>193</v>
      </c>
      <c r="N2249">
        <v>165</v>
      </c>
      <c r="O2249">
        <v>24568468.468468469</v>
      </c>
      <c r="P2249">
        <v>22992342.342342339</v>
      </c>
      <c r="Q2249">
        <v>127</v>
      </c>
      <c r="R2249">
        <v>91</v>
      </c>
      <c r="S2249">
        <v>96797031.531531528</v>
      </c>
      <c r="T2249">
        <v>95865333.333333343</v>
      </c>
      <c r="U2249">
        <v>15583063.063063063</v>
      </c>
      <c r="V2249">
        <v>16122252.252252251</v>
      </c>
      <c r="W2249">
        <v>12750.695652176</v>
      </c>
      <c r="X2249">
        <v>12726.608695651001</v>
      </c>
    </row>
    <row r="2250" spans="1:24">
      <c r="A2250" s="7" t="s">
        <v>3450</v>
      </c>
      <c r="B2250" s="13" t="s">
        <v>680</v>
      </c>
      <c r="C2250">
        <v>286972383.71228242</v>
      </c>
      <c r="D2250">
        <v>286592194.03876209</v>
      </c>
      <c r="E2250">
        <v>93693.693693697001</v>
      </c>
      <c r="F2250">
        <v>285585.585585589</v>
      </c>
      <c r="G2250">
        <v>110</v>
      </c>
      <c r="H2250">
        <v>58</v>
      </c>
      <c r="I2250">
        <v>10</v>
      </c>
      <c r="J2250">
        <v>16</v>
      </c>
      <c r="M2250">
        <v>137</v>
      </c>
      <c r="N2250">
        <v>129</v>
      </c>
      <c r="O2250">
        <v>19498558.558558553</v>
      </c>
      <c r="P2250">
        <v>16570180.180180181</v>
      </c>
      <c r="Q2250">
        <v>280</v>
      </c>
      <c r="R2250">
        <v>155</v>
      </c>
      <c r="S2250">
        <v>82019621.621621624</v>
      </c>
      <c r="T2250">
        <v>83770963.963963956</v>
      </c>
      <c r="U2250">
        <v>16519819.819819817</v>
      </c>
      <c r="V2250">
        <v>15970900.9009009</v>
      </c>
      <c r="W2250">
        <v>8304.0434782609991</v>
      </c>
      <c r="X2250">
        <v>8338.173913046001</v>
      </c>
    </row>
    <row r="2251" spans="1:24">
      <c r="A2251" s="7" t="s">
        <v>3451</v>
      </c>
      <c r="B2251" s="13" t="s">
        <v>1640</v>
      </c>
      <c r="C2251">
        <v>2471122823.2800765</v>
      </c>
      <c r="D2251">
        <v>2464069570.7886362</v>
      </c>
      <c r="E2251">
        <v>884234.234234237</v>
      </c>
      <c r="F2251">
        <v>15642297.297297303</v>
      </c>
      <c r="G2251">
        <v>734</v>
      </c>
      <c r="H2251">
        <v>406</v>
      </c>
      <c r="I2251">
        <v>17</v>
      </c>
      <c r="J2251">
        <v>19</v>
      </c>
      <c r="K2251">
        <v>11</v>
      </c>
      <c r="M2251">
        <v>1083</v>
      </c>
      <c r="N2251">
        <v>1083</v>
      </c>
      <c r="O2251">
        <v>167554054.05405402</v>
      </c>
      <c r="P2251">
        <v>508245247.74774772</v>
      </c>
      <c r="Q2251">
        <v>263</v>
      </c>
      <c r="R2251">
        <v>385</v>
      </c>
      <c r="S2251">
        <v>303091108.1081081</v>
      </c>
      <c r="T2251">
        <v>306050593.6936937</v>
      </c>
      <c r="U2251">
        <v>253674954.95495498</v>
      </c>
      <c r="V2251">
        <v>390553243.24324328</v>
      </c>
      <c r="W2251">
        <v>52649.652173922004</v>
      </c>
      <c r="X2251">
        <v>52438.608695654999</v>
      </c>
    </row>
    <row r="2252" spans="1:24">
      <c r="A2252" s="7" t="s">
        <v>3452</v>
      </c>
      <c r="B2252" s="13" t="s">
        <v>3453</v>
      </c>
      <c r="C2252">
        <v>120269132.34797543</v>
      </c>
      <c r="D2252">
        <v>123359022.62593326</v>
      </c>
      <c r="E2252">
        <v>1633333.333333334</v>
      </c>
      <c r="F2252">
        <v>1913513.5135135159</v>
      </c>
      <c r="G2252">
        <v>18</v>
      </c>
      <c r="H2252">
        <v>26</v>
      </c>
      <c r="I2252">
        <v>3</v>
      </c>
      <c r="J2252">
        <v>4</v>
      </c>
      <c r="M2252">
        <v>41</v>
      </c>
      <c r="N2252">
        <v>56</v>
      </c>
      <c r="O2252">
        <v>10442342.342342339</v>
      </c>
      <c r="P2252">
        <v>15810810.810810812</v>
      </c>
      <c r="R2252">
        <v>22</v>
      </c>
      <c r="S2252">
        <v>45968309.009009011</v>
      </c>
      <c r="T2252">
        <v>49788022.522522524</v>
      </c>
      <c r="U2252">
        <v>12247207.207207208</v>
      </c>
      <c r="V2252">
        <v>14401441.441441443</v>
      </c>
      <c r="W2252">
        <v>2217.8695652209999</v>
      </c>
      <c r="X2252">
        <v>2238.0869565190001</v>
      </c>
    </row>
    <row r="2253" spans="1:24">
      <c r="A2253" s="7" t="s">
        <v>3454</v>
      </c>
      <c r="B2253" s="13" t="s">
        <v>3453</v>
      </c>
      <c r="C2253">
        <v>33463732.086506385</v>
      </c>
      <c r="D2253">
        <v>34611251.737238005</v>
      </c>
      <c r="E2253">
        <v>3000000</v>
      </c>
      <c r="F2253">
        <v>8108.1081081089997</v>
      </c>
      <c r="G2253">
        <v>5</v>
      </c>
      <c r="H2253">
        <v>2</v>
      </c>
      <c r="I2253">
        <v>0</v>
      </c>
      <c r="J2253">
        <v>0</v>
      </c>
      <c r="M2253">
        <v>9</v>
      </c>
      <c r="N2253">
        <v>7</v>
      </c>
      <c r="O2253">
        <v>750450.45045044995</v>
      </c>
      <c r="P2253">
        <v>1994594.5945945941</v>
      </c>
      <c r="R2253">
        <v>10</v>
      </c>
      <c r="S2253">
        <v>11572301.801801803</v>
      </c>
      <c r="T2253">
        <v>11929914.414414413</v>
      </c>
      <c r="U2253">
        <v>468378.37837837898</v>
      </c>
      <c r="V2253">
        <v>1617117.1171171169</v>
      </c>
      <c r="W2253">
        <v>852.478260869</v>
      </c>
      <c r="X2253">
        <v>830.00000000199998</v>
      </c>
    </row>
    <row r="2254" spans="1:24">
      <c r="A2254" s="7" t="s">
        <v>3455</v>
      </c>
      <c r="B2254" s="13" t="s">
        <v>3453</v>
      </c>
      <c r="C2254">
        <v>166039785.88426837</v>
      </c>
      <c r="D2254">
        <v>171098017.74644846</v>
      </c>
      <c r="E2254">
        <v>52475463.963963963</v>
      </c>
      <c r="F2254">
        <v>76480101.801801801</v>
      </c>
      <c r="G2254">
        <v>23</v>
      </c>
      <c r="H2254">
        <v>35</v>
      </c>
      <c r="I2254">
        <v>3</v>
      </c>
      <c r="J2254">
        <v>10</v>
      </c>
      <c r="M2254">
        <v>40</v>
      </c>
      <c r="N2254">
        <v>73</v>
      </c>
      <c r="O2254">
        <v>42743243.24324324</v>
      </c>
      <c r="P2254">
        <v>59358085.585585594</v>
      </c>
      <c r="Q2254">
        <v>2</v>
      </c>
      <c r="R2254">
        <v>15</v>
      </c>
      <c r="S2254">
        <v>72668022.522522524</v>
      </c>
      <c r="T2254">
        <v>67530218.918918923</v>
      </c>
      <c r="U2254">
        <v>42508558.558558561</v>
      </c>
      <c r="V2254">
        <v>52141351.351351351</v>
      </c>
      <c r="W2254">
        <v>3270.7826086969999</v>
      </c>
      <c r="X2254">
        <v>3374.3043478279997</v>
      </c>
    </row>
    <row r="2255" spans="1:24">
      <c r="A2255" s="7" t="s">
        <v>3456</v>
      </c>
      <c r="B2255" s="13" t="s">
        <v>1214</v>
      </c>
      <c r="C2255">
        <v>571643695.65555024</v>
      </c>
      <c r="D2255">
        <v>554102140.03143871</v>
      </c>
      <c r="E2255">
        <v>133464422.52252252</v>
      </c>
      <c r="F2255">
        <v>400200635.13513511</v>
      </c>
      <c r="G2255">
        <v>124</v>
      </c>
      <c r="H2255">
        <v>130</v>
      </c>
      <c r="I2255">
        <v>9</v>
      </c>
      <c r="J2255">
        <v>7</v>
      </c>
      <c r="K2255">
        <v>8</v>
      </c>
      <c r="M2255">
        <v>267</v>
      </c>
      <c r="N2255">
        <v>191</v>
      </c>
      <c r="O2255">
        <v>70474353.153153151</v>
      </c>
      <c r="P2255">
        <v>84078378.378378376</v>
      </c>
      <c r="Q2255">
        <v>331</v>
      </c>
      <c r="R2255">
        <v>766</v>
      </c>
      <c r="S2255">
        <v>145666972.97297299</v>
      </c>
      <c r="T2255">
        <v>146073400.9009009</v>
      </c>
      <c r="U2255">
        <v>62618828.828828827</v>
      </c>
      <c r="V2255">
        <v>71479099.099099085</v>
      </c>
      <c r="W2255">
        <v>13104.217391294</v>
      </c>
      <c r="X2255">
        <v>12744.652173913</v>
      </c>
    </row>
    <row r="2256" spans="1:24">
      <c r="A2256" s="7" t="s">
        <v>3457</v>
      </c>
      <c r="B2256" s="13" t="s">
        <v>3458</v>
      </c>
      <c r="C2256">
        <v>322502579.66675317</v>
      </c>
      <c r="D2256">
        <v>319448128.16957456</v>
      </c>
      <c r="E2256">
        <v>198181760.36036035</v>
      </c>
      <c r="F2256">
        <v>1744144.1441441509</v>
      </c>
      <c r="G2256">
        <v>88</v>
      </c>
      <c r="H2256">
        <v>236</v>
      </c>
      <c r="I2256">
        <v>4</v>
      </c>
      <c r="J2256">
        <v>8</v>
      </c>
      <c r="K2256">
        <v>2</v>
      </c>
      <c r="M2256">
        <v>120</v>
      </c>
      <c r="N2256">
        <v>316</v>
      </c>
      <c r="O2256">
        <v>57819369.369369373</v>
      </c>
      <c r="P2256">
        <v>33668941.441441447</v>
      </c>
      <c r="Q2256">
        <v>198</v>
      </c>
      <c r="R2256">
        <v>163</v>
      </c>
      <c r="S2256">
        <v>153588337.83783785</v>
      </c>
      <c r="T2256">
        <v>153213514.41441441</v>
      </c>
      <c r="U2256">
        <v>39882792.79279279</v>
      </c>
      <c r="V2256">
        <v>31634864.864864867</v>
      </c>
      <c r="W2256">
        <v>6502.5652173950002</v>
      </c>
      <c r="X2256">
        <v>6452.3913043490002</v>
      </c>
    </row>
    <row r="2257" spans="1:24">
      <c r="A2257" s="7" t="s">
        <v>3459</v>
      </c>
      <c r="B2257" s="13" t="s">
        <v>2822</v>
      </c>
      <c r="C2257">
        <v>4466887.7681700205</v>
      </c>
      <c r="D2257">
        <v>4839629.0334736016</v>
      </c>
      <c r="S2257">
        <v>265990.99099099101</v>
      </c>
      <c r="T2257">
        <v>270495.49549549498</v>
      </c>
      <c r="W2257">
        <v>53</v>
      </c>
      <c r="X2257">
        <v>51</v>
      </c>
    </row>
    <row r="2258" spans="1:24">
      <c r="A2258" s="7" t="s">
        <v>3459</v>
      </c>
      <c r="B2258" s="13" t="s">
        <v>2823</v>
      </c>
      <c r="C2258">
        <v>5362130.5449219877</v>
      </c>
      <c r="D2258">
        <v>6022005.1211017789</v>
      </c>
      <c r="M2258">
        <v>2</v>
      </c>
      <c r="N2258">
        <v>3</v>
      </c>
      <c r="S2258">
        <v>374527.02702702698</v>
      </c>
      <c r="T2258">
        <v>449882.88288288302</v>
      </c>
      <c r="W2258">
        <v>69.217391302999999</v>
      </c>
      <c r="X2258">
        <v>70.652173914000002</v>
      </c>
    </row>
    <row r="2259" spans="1:24">
      <c r="A2259" s="7" t="s">
        <v>3460</v>
      </c>
      <c r="B2259" s="13" t="s">
        <v>2822</v>
      </c>
      <c r="C2259">
        <v>27422786.780497611</v>
      </c>
      <c r="D2259">
        <v>27248758.232377525</v>
      </c>
      <c r="E2259">
        <v>5405.4054054050002</v>
      </c>
      <c r="F2259">
        <v>261711.71171171201</v>
      </c>
      <c r="G2259">
        <v>6</v>
      </c>
      <c r="H2259">
        <v>3</v>
      </c>
      <c r="I2259">
        <v>1</v>
      </c>
      <c r="J2259">
        <v>0</v>
      </c>
      <c r="M2259">
        <v>6</v>
      </c>
      <c r="N2259">
        <v>6</v>
      </c>
      <c r="O2259">
        <v>500900.900900901</v>
      </c>
      <c r="P2259">
        <v>1641441.441441441</v>
      </c>
      <c r="R2259">
        <v>123</v>
      </c>
      <c r="S2259">
        <v>6165315.3153153146</v>
      </c>
      <c r="T2259">
        <v>5561142.3423423432</v>
      </c>
      <c r="U2259">
        <v>456576.57657657698</v>
      </c>
      <c r="V2259">
        <v>1429369.3693693699</v>
      </c>
      <c r="W2259">
        <v>371</v>
      </c>
      <c r="X2259">
        <v>373</v>
      </c>
    </row>
    <row r="2260" spans="1:24">
      <c r="A2260" s="7" t="s">
        <v>3460</v>
      </c>
      <c r="B2260" s="13" t="s">
        <v>2823</v>
      </c>
      <c r="C2260">
        <v>39287149.184417263</v>
      </c>
      <c r="D2260">
        <v>38960014.915472262</v>
      </c>
      <c r="M2260">
        <v>10</v>
      </c>
      <c r="N2260">
        <v>2</v>
      </c>
      <c r="O2260">
        <v>945045.04504504497</v>
      </c>
      <c r="P2260">
        <v>5855855.8558558561</v>
      </c>
      <c r="Q2260">
        <v>2</v>
      </c>
      <c r="S2260">
        <v>10090626.126126125</v>
      </c>
      <c r="T2260">
        <v>11372018.018018018</v>
      </c>
      <c r="U2260">
        <v>1585135.1351351349</v>
      </c>
      <c r="V2260">
        <v>4559081.0810810812</v>
      </c>
      <c r="W2260">
        <v>511.08695652099999</v>
      </c>
      <c r="X2260">
        <v>521.26086955999995</v>
      </c>
    </row>
    <row r="2261" spans="1:24">
      <c r="A2261" s="7" t="s">
        <v>3461</v>
      </c>
      <c r="B2261" s="13" t="s">
        <v>1413</v>
      </c>
      <c r="C2261">
        <v>81326284.454006463</v>
      </c>
      <c r="D2261">
        <v>81376866.128922433</v>
      </c>
      <c r="E2261">
        <v>594774.77477477503</v>
      </c>
      <c r="F2261">
        <v>40540.540540540998</v>
      </c>
      <c r="G2261">
        <v>23</v>
      </c>
      <c r="H2261">
        <v>50</v>
      </c>
      <c r="I2261">
        <v>3</v>
      </c>
      <c r="J2261">
        <v>5</v>
      </c>
      <c r="M2261">
        <v>31</v>
      </c>
      <c r="N2261">
        <v>53</v>
      </c>
      <c r="O2261">
        <v>10484234.234234234</v>
      </c>
      <c r="P2261">
        <v>5175675.6756756753</v>
      </c>
      <c r="Q2261">
        <v>217</v>
      </c>
      <c r="R2261">
        <v>37</v>
      </c>
      <c r="S2261">
        <v>11756662.162162162</v>
      </c>
      <c r="T2261">
        <v>13901054.054054054</v>
      </c>
      <c r="U2261">
        <v>9421891.8918918911</v>
      </c>
      <c r="V2261">
        <v>4310630.630630631</v>
      </c>
      <c r="W2261">
        <v>1710.8695652179999</v>
      </c>
      <c r="X2261">
        <v>1604.8260869609999</v>
      </c>
    </row>
    <row r="2262" spans="1:24">
      <c r="A2262" s="7" t="s">
        <v>3462</v>
      </c>
      <c r="B2262" s="13" t="s">
        <v>3463</v>
      </c>
      <c r="C2262">
        <v>41048764.153086975</v>
      </c>
      <c r="D2262">
        <v>26405777.571015481</v>
      </c>
      <c r="F2262">
        <v>12612.612612613</v>
      </c>
      <c r="G2262">
        <v>11</v>
      </c>
      <c r="H2262">
        <v>16</v>
      </c>
      <c r="I2262">
        <v>0</v>
      </c>
      <c r="J2262">
        <v>0</v>
      </c>
      <c r="M2262">
        <v>11</v>
      </c>
      <c r="N2262">
        <v>17</v>
      </c>
      <c r="O2262">
        <v>5945675.6756756753</v>
      </c>
      <c r="P2262">
        <v>3679279.2792792791</v>
      </c>
      <c r="Q2262">
        <v>32</v>
      </c>
      <c r="R2262">
        <v>27</v>
      </c>
      <c r="S2262">
        <v>11175540.540540541</v>
      </c>
      <c r="T2262">
        <v>7464414.4144144142</v>
      </c>
      <c r="U2262">
        <v>4696846.8468468469</v>
      </c>
      <c r="V2262">
        <v>2399099.0990990992</v>
      </c>
      <c r="W2262">
        <v>823</v>
      </c>
      <c r="X2262">
        <v>776</v>
      </c>
    </row>
    <row r="2263" spans="1:24">
      <c r="A2263" s="7" t="s">
        <v>3462</v>
      </c>
      <c r="B2263" s="13" t="s">
        <v>3464</v>
      </c>
      <c r="C2263">
        <v>12406636.95458784</v>
      </c>
      <c r="D2263">
        <v>12923066.238404945</v>
      </c>
      <c r="M2263">
        <v>2</v>
      </c>
      <c r="N2263">
        <v>8</v>
      </c>
      <c r="S2263">
        <v>3218680.1801801799</v>
      </c>
      <c r="T2263">
        <v>2642612.6126126121</v>
      </c>
      <c r="V2263">
        <v>890090.09009008994</v>
      </c>
      <c r="W2263">
        <v>253.65217391499999</v>
      </c>
      <c r="X2263">
        <v>249.782608694</v>
      </c>
    </row>
    <row r="2264" spans="1:24">
      <c r="A2264" s="7" t="s">
        <v>3465</v>
      </c>
      <c r="B2264" s="13" t="s">
        <v>3463</v>
      </c>
      <c r="C2264">
        <v>24025578.597590122</v>
      </c>
      <c r="D2264">
        <v>20953303.628341887</v>
      </c>
      <c r="E2264">
        <v>6383333.3333333349</v>
      </c>
      <c r="F2264">
        <v>5418018.0180180194</v>
      </c>
      <c r="G2264">
        <v>6</v>
      </c>
      <c r="H2264">
        <v>6</v>
      </c>
      <c r="I2264">
        <v>5</v>
      </c>
      <c r="J2264">
        <v>0</v>
      </c>
      <c r="M2264">
        <v>6</v>
      </c>
      <c r="N2264">
        <v>9</v>
      </c>
      <c r="O2264">
        <v>12883063.063063065</v>
      </c>
      <c r="P2264">
        <v>12814414.414414413</v>
      </c>
      <c r="Q2264">
        <v>93</v>
      </c>
      <c r="R2264">
        <v>61</v>
      </c>
      <c r="S2264">
        <v>9933648.6486486476</v>
      </c>
      <c r="T2264">
        <v>8527513.5135135148</v>
      </c>
      <c r="U2264">
        <v>8683423.4234234244</v>
      </c>
      <c r="V2264">
        <v>7787657.6576576587</v>
      </c>
      <c r="W2264">
        <v>585</v>
      </c>
      <c r="X2264">
        <v>546</v>
      </c>
    </row>
    <row r="2265" spans="1:24">
      <c r="A2265" s="7" t="s">
        <v>3465</v>
      </c>
      <c r="B2265" s="13" t="s">
        <v>3464</v>
      </c>
      <c r="C2265">
        <v>32387603.070740405</v>
      </c>
      <c r="D2265">
        <v>34802612.792150363</v>
      </c>
      <c r="M2265">
        <v>14</v>
      </c>
      <c r="N2265">
        <v>16</v>
      </c>
      <c r="O2265">
        <v>26063963.963963959</v>
      </c>
      <c r="P2265">
        <v>23926126.126126125</v>
      </c>
      <c r="Q2265">
        <v>244</v>
      </c>
      <c r="R2265">
        <v>123</v>
      </c>
      <c r="S2265">
        <v>19175864.864864863</v>
      </c>
      <c r="T2265">
        <v>20437549.549549554</v>
      </c>
      <c r="U2265">
        <v>19037837.837837841</v>
      </c>
      <c r="V2265">
        <v>17468648.648648649</v>
      </c>
      <c r="W2265">
        <v>783.43478260699999</v>
      </c>
      <c r="X2265">
        <v>804.08695652200004</v>
      </c>
    </row>
    <row r="2266" spans="1:24">
      <c r="A2266" s="7" t="s">
        <v>3466</v>
      </c>
      <c r="B2266" s="13" t="s">
        <v>3463</v>
      </c>
      <c r="C2266">
        <v>54537217.016810015</v>
      </c>
      <c r="D2266">
        <v>53103397.388918363</v>
      </c>
      <c r="E2266">
        <v>692342.34234234295</v>
      </c>
      <c r="F2266">
        <v>138738.73873873899</v>
      </c>
      <c r="G2266">
        <v>17</v>
      </c>
      <c r="H2266">
        <v>25</v>
      </c>
      <c r="I2266">
        <v>5</v>
      </c>
      <c r="J2266">
        <v>3</v>
      </c>
      <c r="M2266">
        <v>17</v>
      </c>
      <c r="N2266">
        <v>25</v>
      </c>
      <c r="O2266">
        <v>18094594.594594598</v>
      </c>
      <c r="P2266">
        <v>17183783.783783782</v>
      </c>
      <c r="Q2266">
        <v>60</v>
      </c>
      <c r="R2266">
        <v>53</v>
      </c>
      <c r="S2266">
        <v>18011126.126126125</v>
      </c>
      <c r="T2266">
        <v>22436281.981981985</v>
      </c>
      <c r="U2266">
        <v>9305448.6486486476</v>
      </c>
      <c r="V2266">
        <v>9352522.5225225221</v>
      </c>
      <c r="W2266">
        <v>1112</v>
      </c>
      <c r="X2266">
        <v>1106</v>
      </c>
    </row>
    <row r="2267" spans="1:24">
      <c r="A2267" s="7" t="s">
        <v>3466</v>
      </c>
      <c r="B2267" s="13" t="s">
        <v>3464</v>
      </c>
      <c r="C2267">
        <v>36460984.086333796</v>
      </c>
      <c r="D2267">
        <v>37438759.178842112</v>
      </c>
      <c r="M2267">
        <v>12</v>
      </c>
      <c r="N2267">
        <v>17</v>
      </c>
      <c r="O2267">
        <v>8886486.4864864871</v>
      </c>
      <c r="P2267">
        <v>15727027.027027028</v>
      </c>
      <c r="Q2267">
        <v>66</v>
      </c>
      <c r="R2267">
        <v>115</v>
      </c>
      <c r="S2267">
        <v>11734815.315315315</v>
      </c>
      <c r="T2267">
        <v>11389711.711711712</v>
      </c>
      <c r="U2267">
        <v>5508108.1081081079</v>
      </c>
      <c r="V2267">
        <v>11601351.351351352</v>
      </c>
      <c r="W2267">
        <v>666.17391304299997</v>
      </c>
      <c r="X2267">
        <v>722.04347826200001</v>
      </c>
    </row>
    <row r="2268" spans="1:24">
      <c r="A2268" s="7" t="s">
        <v>3467</v>
      </c>
      <c r="B2268" s="13" t="s">
        <v>3468</v>
      </c>
      <c r="C2268">
        <v>4073241302.9209127</v>
      </c>
      <c r="D2268">
        <v>3975454535.0282912</v>
      </c>
      <c r="E2268">
        <v>147363646.84684685</v>
      </c>
      <c r="F2268">
        <v>50686958.558558561</v>
      </c>
      <c r="G2268">
        <v>924</v>
      </c>
      <c r="H2268">
        <v>1175</v>
      </c>
      <c r="I2268">
        <v>36</v>
      </c>
      <c r="J2268">
        <v>36</v>
      </c>
      <c r="K2268">
        <v>4</v>
      </c>
      <c r="M2268">
        <v>2199</v>
      </c>
      <c r="N2268">
        <v>2246</v>
      </c>
      <c r="O2268">
        <v>584488018.01801801</v>
      </c>
      <c r="P2268">
        <v>1237272483.7837837</v>
      </c>
      <c r="Q2268">
        <v>737</v>
      </c>
      <c r="R2268">
        <v>1969</v>
      </c>
      <c r="S2268">
        <v>820745445.94594598</v>
      </c>
      <c r="T2268">
        <v>836887554.05405402</v>
      </c>
      <c r="U2268">
        <v>462004504.50450444</v>
      </c>
      <c r="V2268">
        <v>989929729.72972977</v>
      </c>
      <c r="W2268">
        <v>98183.956521751999</v>
      </c>
      <c r="X2268">
        <v>100586.86956522599</v>
      </c>
    </row>
    <row r="2269" spans="1:24">
      <c r="A2269" s="7" t="s">
        <v>3469</v>
      </c>
      <c r="B2269" s="13" t="s">
        <v>1382</v>
      </c>
      <c r="C2269">
        <v>67836005.959330544</v>
      </c>
      <c r="D2269">
        <v>68502283.993778184</v>
      </c>
      <c r="E2269">
        <v>41441.441441442999</v>
      </c>
      <c r="F2269">
        <v>41441.441441442003</v>
      </c>
      <c r="G2269">
        <v>72</v>
      </c>
      <c r="H2269">
        <v>139</v>
      </c>
      <c r="I2269">
        <v>1</v>
      </c>
      <c r="J2269">
        <v>4</v>
      </c>
      <c r="M2269">
        <v>81</v>
      </c>
      <c r="N2269">
        <v>142</v>
      </c>
      <c r="O2269">
        <v>4605405.405405404</v>
      </c>
      <c r="P2269">
        <v>5536261.2612612611</v>
      </c>
      <c r="Q2269">
        <v>35</v>
      </c>
      <c r="R2269">
        <v>48</v>
      </c>
      <c r="S2269">
        <v>12462664.864864865</v>
      </c>
      <c r="T2269">
        <v>12562516.216216216</v>
      </c>
      <c r="U2269">
        <v>3752342.3423423432</v>
      </c>
      <c r="V2269">
        <v>3274099.0990990996</v>
      </c>
      <c r="W2269">
        <v>1802.1739130420001</v>
      </c>
      <c r="X2269">
        <v>1842.2608695650001</v>
      </c>
    </row>
    <row r="2270" spans="1:24">
      <c r="A2270" s="7" t="s">
        <v>3470</v>
      </c>
      <c r="B2270" s="13" t="s">
        <v>2521</v>
      </c>
      <c r="C2270">
        <v>129307350.69399236</v>
      </c>
      <c r="D2270">
        <v>135081787.52994138</v>
      </c>
      <c r="E2270">
        <v>1354279.2792792779</v>
      </c>
      <c r="F2270">
        <v>813963.96396396495</v>
      </c>
      <c r="G2270">
        <v>258</v>
      </c>
      <c r="H2270">
        <v>53</v>
      </c>
      <c r="I2270">
        <v>6</v>
      </c>
      <c r="J2270">
        <v>4</v>
      </c>
      <c r="M2270">
        <v>279</v>
      </c>
      <c r="N2270">
        <v>198</v>
      </c>
      <c r="O2270">
        <v>45928288.288288295</v>
      </c>
      <c r="P2270">
        <v>17585225.225225225</v>
      </c>
      <c r="Q2270">
        <v>111</v>
      </c>
      <c r="R2270">
        <v>209</v>
      </c>
      <c r="S2270">
        <v>48279738.738738745</v>
      </c>
      <c r="T2270">
        <v>46580768.468468472</v>
      </c>
      <c r="U2270">
        <v>13103513.513513511</v>
      </c>
      <c r="V2270">
        <v>17253783.783783786</v>
      </c>
      <c r="W2270">
        <v>5540.4347826080002</v>
      </c>
      <c r="X2270">
        <v>5539.8695652160004</v>
      </c>
    </row>
    <row r="2271" spans="1:24">
      <c r="A2271" s="7" t="s">
        <v>3471</v>
      </c>
      <c r="B2271" s="13" t="s">
        <v>2517</v>
      </c>
      <c r="C2271">
        <v>237038526.52336878</v>
      </c>
      <c r="D2271">
        <v>256141858.47818601</v>
      </c>
      <c r="E2271">
        <v>294598185.58558559</v>
      </c>
      <c r="F2271">
        <v>7617369.3693693811</v>
      </c>
      <c r="G2271">
        <v>32</v>
      </c>
      <c r="H2271">
        <v>25</v>
      </c>
      <c r="I2271">
        <v>2</v>
      </c>
      <c r="J2271">
        <v>5</v>
      </c>
      <c r="K2271">
        <v>1</v>
      </c>
      <c r="M2271">
        <v>43</v>
      </c>
      <c r="N2271">
        <v>65</v>
      </c>
      <c r="O2271">
        <v>26317117.117117114</v>
      </c>
      <c r="P2271">
        <v>35304504.504504502</v>
      </c>
      <c r="Q2271">
        <v>70</v>
      </c>
      <c r="R2271">
        <v>256</v>
      </c>
      <c r="S2271">
        <v>72183545.045045048</v>
      </c>
      <c r="T2271">
        <v>77948509.909909904</v>
      </c>
      <c r="U2271">
        <v>24420990.990990989</v>
      </c>
      <c r="V2271">
        <v>29096576.576576576</v>
      </c>
      <c r="W2271">
        <v>6271.3478260869997</v>
      </c>
      <c r="X2271">
        <v>6489.3478260869997</v>
      </c>
    </row>
    <row r="2272" spans="1:24">
      <c r="A2272" s="7" t="s">
        <v>3472</v>
      </c>
      <c r="B2272" s="13" t="s">
        <v>1454</v>
      </c>
      <c r="C2272">
        <v>571546670.27657509</v>
      </c>
      <c r="D2272">
        <v>586822527.3855437</v>
      </c>
      <c r="E2272">
        <v>269769576.57657659</v>
      </c>
      <c r="F2272">
        <v>291878486.48648649</v>
      </c>
      <c r="G2272">
        <v>346</v>
      </c>
      <c r="H2272">
        <v>373</v>
      </c>
      <c r="I2272">
        <v>22</v>
      </c>
      <c r="J2272">
        <v>27</v>
      </c>
      <c r="M2272">
        <v>475</v>
      </c>
      <c r="N2272">
        <v>681</v>
      </c>
      <c r="O2272">
        <v>142450720.72072071</v>
      </c>
      <c r="P2272">
        <v>98378828.828828841</v>
      </c>
      <c r="Q2272">
        <v>420</v>
      </c>
      <c r="R2272">
        <v>534</v>
      </c>
      <c r="S2272">
        <v>109434140.54054055</v>
      </c>
      <c r="T2272">
        <v>112996305.4054054</v>
      </c>
      <c r="U2272">
        <v>98940356.756756753</v>
      </c>
      <c r="V2272">
        <v>80072252.252252251</v>
      </c>
      <c r="W2272">
        <v>11676.260869566</v>
      </c>
      <c r="X2272">
        <v>12024.434782603999</v>
      </c>
    </row>
    <row r="2273" spans="1:24">
      <c r="A2273" s="7" t="s">
        <v>3473</v>
      </c>
      <c r="B2273" s="13" t="s">
        <v>863</v>
      </c>
      <c r="C2273">
        <v>54061301.718203008</v>
      </c>
      <c r="D2273">
        <v>55127618.74450516</v>
      </c>
      <c r="E2273">
        <v>1801.801801802</v>
      </c>
      <c r="G2273">
        <v>5</v>
      </c>
      <c r="I2273">
        <v>0</v>
      </c>
      <c r="J2273">
        <v>1</v>
      </c>
      <c r="K2273">
        <v>1</v>
      </c>
      <c r="M2273">
        <v>28</v>
      </c>
      <c r="N2273">
        <v>28</v>
      </c>
      <c r="O2273">
        <v>5093243.2432432435</v>
      </c>
      <c r="P2273">
        <v>3861261.261261262</v>
      </c>
      <c r="S2273">
        <v>22344013.513513513</v>
      </c>
      <c r="T2273">
        <v>23374081.081081077</v>
      </c>
      <c r="U2273">
        <v>4195495.4954954963</v>
      </c>
      <c r="V2273">
        <v>3583783.7837837841</v>
      </c>
      <c r="W2273">
        <v>1440.95652174</v>
      </c>
      <c r="X2273">
        <v>1545.8260869620001</v>
      </c>
    </row>
    <row r="2274" spans="1:24">
      <c r="A2274" s="7" t="s">
        <v>3474</v>
      </c>
      <c r="B2274" s="13" t="s">
        <v>808</v>
      </c>
      <c r="C2274">
        <v>23267803.67167398</v>
      </c>
      <c r="D2274">
        <v>23356898.787865024</v>
      </c>
      <c r="M2274">
        <v>3</v>
      </c>
      <c r="N2274">
        <v>6</v>
      </c>
      <c r="S2274">
        <v>3491828.8288288289</v>
      </c>
      <c r="T2274">
        <v>3824391.8918918921</v>
      </c>
      <c r="W2274">
        <v>518.26086956300003</v>
      </c>
      <c r="X2274">
        <v>535.56521738900005</v>
      </c>
    </row>
    <row r="2275" spans="1:24">
      <c r="A2275" s="7" t="s">
        <v>3474</v>
      </c>
      <c r="B2275" s="13" t="s">
        <v>809</v>
      </c>
      <c r="C2275">
        <v>46716539.356627919</v>
      </c>
      <c r="D2275">
        <v>44936945.0689466</v>
      </c>
      <c r="F2275">
        <v>177477.47747747801</v>
      </c>
      <c r="G2275">
        <v>1</v>
      </c>
      <c r="H2275">
        <v>5</v>
      </c>
      <c r="I2275">
        <v>1</v>
      </c>
      <c r="J2275">
        <v>1</v>
      </c>
      <c r="M2275">
        <v>2</v>
      </c>
      <c r="N2275">
        <v>5</v>
      </c>
      <c r="O2275">
        <v>45045.045045045001</v>
      </c>
      <c r="P2275">
        <v>267567.56756756798</v>
      </c>
      <c r="Q2275">
        <v>15</v>
      </c>
      <c r="R2275">
        <v>9</v>
      </c>
      <c r="S2275">
        <v>9436486.4864864871</v>
      </c>
      <c r="T2275">
        <v>10687430.630630633</v>
      </c>
      <c r="U2275">
        <v>190090.09009009</v>
      </c>
      <c r="V2275">
        <v>566666.66666666698</v>
      </c>
      <c r="W2275">
        <v>1088</v>
      </c>
      <c r="X2275">
        <v>1111</v>
      </c>
    </row>
    <row r="2276" spans="1:24">
      <c r="A2276" s="7" t="s">
        <v>3475</v>
      </c>
      <c r="B2276" s="13" t="s">
        <v>3476</v>
      </c>
      <c r="C2276">
        <v>82598980.447718605</v>
      </c>
      <c r="D2276">
        <v>77163913.241136104</v>
      </c>
      <c r="E2276">
        <v>552252.25225225196</v>
      </c>
      <c r="F2276">
        <v>276576.57657657698</v>
      </c>
      <c r="G2276">
        <v>32</v>
      </c>
      <c r="H2276">
        <v>48</v>
      </c>
      <c r="I2276">
        <v>0</v>
      </c>
      <c r="J2276">
        <v>3</v>
      </c>
      <c r="M2276">
        <v>37</v>
      </c>
      <c r="N2276">
        <v>61</v>
      </c>
      <c r="O2276">
        <v>1820720.7207207209</v>
      </c>
      <c r="P2276">
        <v>4385765.7657657657</v>
      </c>
      <c r="R2276">
        <v>24</v>
      </c>
      <c r="S2276">
        <v>17425045.045045044</v>
      </c>
      <c r="T2276">
        <v>15621448.648648649</v>
      </c>
      <c r="U2276">
        <v>1110360.36036036</v>
      </c>
      <c r="V2276">
        <v>3057927.927927928</v>
      </c>
      <c r="W2276">
        <v>2179.7391304329999</v>
      </c>
      <c r="X2276">
        <v>2129.4347826089997</v>
      </c>
    </row>
    <row r="2277" spans="1:24">
      <c r="A2277" s="7" t="s">
        <v>3477</v>
      </c>
      <c r="B2277" s="13" t="s">
        <v>2477</v>
      </c>
      <c r="C2277">
        <v>48608783.667975113</v>
      </c>
      <c r="D2277">
        <v>48470290.545411587</v>
      </c>
      <c r="E2277">
        <v>363963.96396396402</v>
      </c>
      <c r="F2277">
        <v>377477.47747747699</v>
      </c>
      <c r="G2277">
        <v>3</v>
      </c>
      <c r="H2277">
        <v>2</v>
      </c>
      <c r="I2277">
        <v>0</v>
      </c>
      <c r="J2277">
        <v>0</v>
      </c>
      <c r="M2277">
        <v>6</v>
      </c>
      <c r="N2277">
        <v>3</v>
      </c>
      <c r="O2277">
        <v>2301801.8018018007</v>
      </c>
      <c r="P2277">
        <v>4216216.2162162159</v>
      </c>
      <c r="R2277">
        <v>10</v>
      </c>
      <c r="S2277">
        <v>10027081.081081081</v>
      </c>
      <c r="T2277">
        <v>10491833.333333332</v>
      </c>
      <c r="U2277">
        <v>2385225.225225226</v>
      </c>
      <c r="V2277">
        <v>4169909.9099099096</v>
      </c>
      <c r="W2277">
        <v>1077.52173913</v>
      </c>
      <c r="X2277">
        <v>1054.2608695650001</v>
      </c>
    </row>
    <row r="2278" spans="1:24">
      <c r="A2278" s="7" t="s">
        <v>3478</v>
      </c>
      <c r="B2278" s="13" t="s">
        <v>1695</v>
      </c>
      <c r="C2278">
        <v>764028688.59699249</v>
      </c>
      <c r="D2278">
        <v>789712272.90293598</v>
      </c>
      <c r="E2278">
        <v>119504048.64864865</v>
      </c>
      <c r="F2278">
        <v>137103023.42342344</v>
      </c>
      <c r="G2278">
        <v>255</v>
      </c>
      <c r="H2278">
        <v>551</v>
      </c>
      <c r="I2278">
        <v>34</v>
      </c>
      <c r="J2278">
        <v>44</v>
      </c>
      <c r="K2278">
        <v>1</v>
      </c>
      <c r="M2278">
        <v>711</v>
      </c>
      <c r="N2278">
        <v>909</v>
      </c>
      <c r="O2278">
        <v>103156306.3063063</v>
      </c>
      <c r="P2278">
        <v>129335076.57657658</v>
      </c>
      <c r="Q2278">
        <v>681</v>
      </c>
      <c r="R2278">
        <v>441</v>
      </c>
      <c r="S2278">
        <v>109917379.27927928</v>
      </c>
      <c r="T2278">
        <v>111505772.97297296</v>
      </c>
      <c r="U2278">
        <v>75575178.378378391</v>
      </c>
      <c r="V2278">
        <v>99442836.036036015</v>
      </c>
      <c r="W2278">
        <v>12690.608695651001</v>
      </c>
      <c r="X2278">
        <v>13169.695652172999</v>
      </c>
    </row>
    <row r="2279" spans="1:24">
      <c r="A2279" s="7" t="s">
        <v>3479</v>
      </c>
      <c r="B2279" s="13" t="s">
        <v>1638</v>
      </c>
      <c r="C2279">
        <v>147558193.63976061</v>
      </c>
      <c r="D2279">
        <v>177809816.75704134</v>
      </c>
      <c r="E2279">
        <v>4968468.4684684696</v>
      </c>
      <c r="F2279">
        <v>3589189.18918919</v>
      </c>
      <c r="G2279">
        <v>17</v>
      </c>
      <c r="H2279">
        <v>19</v>
      </c>
      <c r="I2279">
        <v>3</v>
      </c>
      <c r="J2279">
        <v>1</v>
      </c>
      <c r="M2279">
        <v>26</v>
      </c>
      <c r="N2279">
        <v>29</v>
      </c>
      <c r="O2279">
        <v>13835135.135135133</v>
      </c>
      <c r="P2279">
        <v>16952252.252252251</v>
      </c>
      <c r="Q2279">
        <v>4</v>
      </c>
      <c r="R2279">
        <v>44</v>
      </c>
      <c r="S2279">
        <v>42594063.06306307</v>
      </c>
      <c r="T2279">
        <v>50123675.675675675</v>
      </c>
      <c r="U2279">
        <v>13818558.558558559</v>
      </c>
      <c r="V2279">
        <v>13623783.783783784</v>
      </c>
      <c r="W2279">
        <v>4159.6956521740003</v>
      </c>
      <c r="X2279">
        <v>4534.0869565190005</v>
      </c>
    </row>
    <row r="2280" spans="1:24">
      <c r="A2280" s="7" t="s">
        <v>3480</v>
      </c>
      <c r="B2280" s="13" t="s">
        <v>663</v>
      </c>
      <c r="C2280">
        <v>28595708.137290813</v>
      </c>
      <c r="D2280">
        <v>28877100.408768531</v>
      </c>
      <c r="E2280">
        <v>23423.423423422999</v>
      </c>
      <c r="F2280">
        <v>26126.126126126001</v>
      </c>
      <c r="G2280">
        <v>6</v>
      </c>
      <c r="H2280">
        <v>11</v>
      </c>
      <c r="I2280">
        <v>4</v>
      </c>
      <c r="J2280">
        <v>2</v>
      </c>
      <c r="M2280">
        <v>12</v>
      </c>
      <c r="N2280">
        <v>15</v>
      </c>
      <c r="O2280">
        <v>3095495.4954954963</v>
      </c>
      <c r="P2280">
        <v>1912162.1621621619</v>
      </c>
      <c r="Q2280">
        <v>72</v>
      </c>
      <c r="R2280">
        <v>14</v>
      </c>
      <c r="S2280">
        <v>11125792.792792793</v>
      </c>
      <c r="T2280">
        <v>10619927.927927926</v>
      </c>
      <c r="U2280">
        <v>2357747.7477477472</v>
      </c>
      <c r="V2280">
        <v>3525225.225225226</v>
      </c>
      <c r="W2280">
        <v>1005.217391305</v>
      </c>
      <c r="X2280">
        <v>897.56521739300001</v>
      </c>
    </row>
    <row r="2281" spans="1:24">
      <c r="A2281" s="7" t="s">
        <v>3481</v>
      </c>
      <c r="B2281" s="13" t="s">
        <v>3476</v>
      </c>
      <c r="C2281">
        <v>312640865.23723757</v>
      </c>
      <c r="D2281">
        <v>306408979.69018811</v>
      </c>
      <c r="E2281">
        <v>4568450.450450452</v>
      </c>
      <c r="F2281">
        <v>1345045.0450450471</v>
      </c>
      <c r="G2281">
        <v>188</v>
      </c>
      <c r="H2281">
        <v>93</v>
      </c>
      <c r="I2281">
        <v>14</v>
      </c>
      <c r="J2281">
        <v>14</v>
      </c>
      <c r="K2281">
        <v>1</v>
      </c>
      <c r="M2281">
        <v>329</v>
      </c>
      <c r="N2281">
        <v>188</v>
      </c>
      <c r="O2281">
        <v>60166198.198198199</v>
      </c>
      <c r="P2281">
        <v>81062522.522522509</v>
      </c>
      <c r="Q2281">
        <v>37</v>
      </c>
      <c r="R2281">
        <v>186</v>
      </c>
      <c r="S2281">
        <v>127910263.96396396</v>
      </c>
      <c r="T2281">
        <v>124548142.34234235</v>
      </c>
      <c r="U2281">
        <v>66584774.774774782</v>
      </c>
      <c r="V2281">
        <v>82707927.927927941</v>
      </c>
      <c r="W2281">
        <v>8072.4347826080002</v>
      </c>
      <c r="X2281">
        <v>8030.2173913059996</v>
      </c>
    </row>
    <row r="2282" spans="1:24">
      <c r="A2282" s="7" t="s">
        <v>279</v>
      </c>
      <c r="B2282" s="13" t="s">
        <v>1400</v>
      </c>
      <c r="C2282">
        <v>332866896.99599314</v>
      </c>
      <c r="D2282">
        <v>343464853.03310233</v>
      </c>
      <c r="E2282">
        <v>99477763.963963971</v>
      </c>
      <c r="F2282">
        <v>3793243.243243258</v>
      </c>
      <c r="G2282">
        <v>62</v>
      </c>
      <c r="H2282">
        <v>130</v>
      </c>
      <c r="I2282">
        <v>10</v>
      </c>
      <c r="J2282">
        <v>17</v>
      </c>
      <c r="K2282">
        <v>1</v>
      </c>
      <c r="M2282">
        <v>130</v>
      </c>
      <c r="N2282">
        <v>215</v>
      </c>
      <c r="O2282">
        <v>16770252.252252256</v>
      </c>
      <c r="P2282">
        <v>33085585.585585587</v>
      </c>
      <c r="Q2282">
        <v>51</v>
      </c>
      <c r="R2282">
        <v>274</v>
      </c>
      <c r="S2282">
        <v>44326563.063063063</v>
      </c>
      <c r="T2282">
        <v>45869921.621621616</v>
      </c>
      <c r="U2282">
        <v>18666936.936936937</v>
      </c>
      <c r="V2282">
        <v>27940854.054054052</v>
      </c>
      <c r="W2282">
        <v>7746.2608695629997</v>
      </c>
      <c r="X2282">
        <v>7806.2173913019997</v>
      </c>
    </row>
    <row r="2283" spans="1:24">
      <c r="A2283" s="7" t="s">
        <v>3482</v>
      </c>
      <c r="B2283" s="13" t="s">
        <v>1709</v>
      </c>
      <c r="C2283">
        <v>13088221.307860186</v>
      </c>
      <c r="D2283">
        <v>11639578.4214743</v>
      </c>
      <c r="E2283">
        <v>11711.711711712</v>
      </c>
      <c r="F2283">
        <v>4504.5045045050001</v>
      </c>
      <c r="G2283">
        <v>7</v>
      </c>
      <c r="H2283">
        <v>12</v>
      </c>
      <c r="I2283">
        <v>1</v>
      </c>
      <c r="J2283">
        <v>1</v>
      </c>
      <c r="M2283">
        <v>10</v>
      </c>
      <c r="N2283">
        <v>17</v>
      </c>
      <c r="O2283">
        <v>914414.41441441397</v>
      </c>
      <c r="P2283">
        <v>871171.17117117101</v>
      </c>
      <c r="Q2283">
        <v>11</v>
      </c>
      <c r="R2283">
        <v>4</v>
      </c>
      <c r="S2283">
        <v>4229822.5225225221</v>
      </c>
      <c r="T2283">
        <v>4301382.8828828819</v>
      </c>
      <c r="U2283">
        <v>1063963.963963964</v>
      </c>
      <c r="V2283">
        <v>1045495.4954954949</v>
      </c>
      <c r="W2283">
        <v>233.521739131</v>
      </c>
      <c r="X2283">
        <v>223.39130434700002</v>
      </c>
    </row>
    <row r="2284" spans="1:24">
      <c r="A2284" s="7" t="s">
        <v>3483</v>
      </c>
      <c r="B2284" s="13" t="s">
        <v>1305</v>
      </c>
      <c r="C2284">
        <v>14322906.446397103</v>
      </c>
      <c r="D2284">
        <v>12229918.31182039</v>
      </c>
      <c r="E2284">
        <v>46846.846846847999</v>
      </c>
      <c r="F2284">
        <v>2702.7027027029999</v>
      </c>
      <c r="G2284">
        <v>7</v>
      </c>
      <c r="H2284">
        <v>6</v>
      </c>
      <c r="I2284">
        <v>3</v>
      </c>
      <c r="J2284">
        <v>1</v>
      </c>
      <c r="K2284">
        <v>2</v>
      </c>
      <c r="M2284">
        <v>13</v>
      </c>
      <c r="N2284">
        <v>14</v>
      </c>
      <c r="O2284">
        <v>46545045.045045048</v>
      </c>
      <c r="P2284">
        <v>662162.16216216201</v>
      </c>
      <c r="Q2284">
        <v>28</v>
      </c>
      <c r="R2284">
        <v>19</v>
      </c>
      <c r="S2284">
        <v>5801180.1801801799</v>
      </c>
      <c r="T2284">
        <v>4856004.5045045055</v>
      </c>
      <c r="U2284">
        <v>1577477.4774774772</v>
      </c>
      <c r="V2284">
        <v>1003693.693693694</v>
      </c>
      <c r="W2284">
        <v>318.39130435000004</v>
      </c>
      <c r="X2284">
        <v>295.69565217499996</v>
      </c>
    </row>
    <row r="2285" spans="1:24">
      <c r="A2285" s="7" t="s">
        <v>3484</v>
      </c>
      <c r="B2285" s="13" t="s">
        <v>1431</v>
      </c>
      <c r="C2285">
        <v>168041163.08698404</v>
      </c>
      <c r="D2285">
        <v>163690194.12544024</v>
      </c>
      <c r="E2285">
        <v>2403603.6036036061</v>
      </c>
      <c r="F2285">
        <v>290090.09009009099</v>
      </c>
      <c r="G2285">
        <v>36</v>
      </c>
      <c r="H2285">
        <v>38</v>
      </c>
      <c r="I2285">
        <v>4</v>
      </c>
      <c r="J2285">
        <v>7</v>
      </c>
      <c r="K2285">
        <v>6</v>
      </c>
      <c r="M2285">
        <v>59</v>
      </c>
      <c r="N2285">
        <v>76</v>
      </c>
      <c r="O2285">
        <v>21006306.30630631</v>
      </c>
      <c r="P2285">
        <v>25525045.045045048</v>
      </c>
      <c r="Q2285">
        <v>7</v>
      </c>
      <c r="R2285">
        <v>79</v>
      </c>
      <c r="S2285">
        <v>26590036.036036033</v>
      </c>
      <c r="T2285">
        <v>26976972.972972974</v>
      </c>
      <c r="U2285">
        <v>18229729.729729727</v>
      </c>
      <c r="V2285">
        <v>24061531.531531528</v>
      </c>
      <c r="W2285">
        <v>3638.5652173870003</v>
      </c>
      <c r="X2285">
        <v>3730.6956521769998</v>
      </c>
    </row>
    <row r="2286" spans="1:24">
      <c r="A2286" s="7" t="s">
        <v>3485</v>
      </c>
      <c r="B2286" s="13" t="s">
        <v>2915</v>
      </c>
      <c r="C2286">
        <v>561065581.45275819</v>
      </c>
      <c r="D2286">
        <v>550699166.67858624</v>
      </c>
      <c r="E2286">
        <v>22153492.792792793</v>
      </c>
      <c r="F2286">
        <v>2595127.927927929</v>
      </c>
      <c r="G2286">
        <v>84</v>
      </c>
      <c r="H2286">
        <v>148</v>
      </c>
      <c r="I2286">
        <v>1</v>
      </c>
      <c r="J2286">
        <v>5</v>
      </c>
      <c r="M2286">
        <v>136</v>
      </c>
      <c r="N2286">
        <v>253</v>
      </c>
      <c r="O2286">
        <v>342752390.0900901</v>
      </c>
      <c r="P2286">
        <v>247963164.86486489</v>
      </c>
      <c r="Q2286">
        <v>84</v>
      </c>
      <c r="R2286">
        <v>27</v>
      </c>
      <c r="S2286">
        <v>96072040.540540546</v>
      </c>
      <c r="T2286">
        <v>100646752.25225225</v>
      </c>
      <c r="U2286">
        <v>329493834.23423421</v>
      </c>
      <c r="V2286">
        <v>232901036.03603604</v>
      </c>
      <c r="W2286">
        <v>13199.608695655999</v>
      </c>
      <c r="X2286">
        <v>13065.217391298</v>
      </c>
    </row>
    <row r="2287" spans="1:24">
      <c r="A2287" s="7" t="s">
        <v>3486</v>
      </c>
      <c r="B2287" s="13" t="s">
        <v>1209</v>
      </c>
      <c r="C2287">
        <v>104779352.86378345</v>
      </c>
      <c r="D2287">
        <v>104033525.79458475</v>
      </c>
      <c r="E2287">
        <v>8108.1081081080001</v>
      </c>
      <c r="F2287">
        <v>9909.9099099100004</v>
      </c>
      <c r="G2287">
        <v>21</v>
      </c>
      <c r="H2287">
        <v>30</v>
      </c>
      <c r="I2287">
        <v>1</v>
      </c>
      <c r="J2287">
        <v>1</v>
      </c>
      <c r="M2287">
        <v>28</v>
      </c>
      <c r="N2287">
        <v>43</v>
      </c>
      <c r="O2287">
        <v>1659459.4594594589</v>
      </c>
      <c r="P2287">
        <v>3149549.5495495489</v>
      </c>
      <c r="Q2287">
        <v>1</v>
      </c>
      <c r="R2287">
        <v>18</v>
      </c>
      <c r="S2287">
        <v>15828148.648648651</v>
      </c>
      <c r="T2287">
        <v>16542189.18918919</v>
      </c>
      <c r="U2287">
        <v>1627837.8378378381</v>
      </c>
      <c r="V2287">
        <v>3017477.4774774779</v>
      </c>
      <c r="W2287">
        <v>2971.3913043459997</v>
      </c>
      <c r="X2287">
        <v>2903.7826086989999</v>
      </c>
    </row>
    <row r="2288" spans="1:24">
      <c r="A2288" s="7" t="s">
        <v>3487</v>
      </c>
      <c r="B2288" s="13" t="s">
        <v>3488</v>
      </c>
      <c r="C2288">
        <v>4347583496.9527159</v>
      </c>
      <c r="D2288">
        <v>4252903396.9664817</v>
      </c>
      <c r="E2288">
        <v>1776859609.0090089</v>
      </c>
      <c r="F2288">
        <v>502118531.53153151</v>
      </c>
      <c r="G2288">
        <v>588</v>
      </c>
      <c r="H2288">
        <v>745</v>
      </c>
      <c r="I2288">
        <v>22</v>
      </c>
      <c r="J2288">
        <v>47</v>
      </c>
      <c r="K2288">
        <v>12</v>
      </c>
      <c r="M2288">
        <v>1296</v>
      </c>
      <c r="N2288">
        <v>1547</v>
      </c>
      <c r="O2288">
        <v>847771576.57657647</v>
      </c>
      <c r="P2288">
        <v>129323566.66666667</v>
      </c>
      <c r="Q2288">
        <v>1138</v>
      </c>
      <c r="R2288">
        <v>1499</v>
      </c>
      <c r="S2288">
        <v>870134103.6036036</v>
      </c>
      <c r="T2288">
        <v>860787683.78378367</v>
      </c>
      <c r="U2288">
        <v>745645360.36036038</v>
      </c>
      <c r="V2288">
        <v>123252342.34234235</v>
      </c>
      <c r="W2288">
        <v>76958.69565218201</v>
      </c>
      <c r="X2288">
        <v>80194.347826076992</v>
      </c>
    </row>
    <row r="2289" spans="1:24">
      <c r="A2289" s="7" t="s">
        <v>3489</v>
      </c>
      <c r="B2289" s="13" t="s">
        <v>1122</v>
      </c>
      <c r="C2289">
        <v>76748814.856496185</v>
      </c>
      <c r="D2289">
        <v>80422221.212739706</v>
      </c>
      <c r="E2289">
        <v>155855.855855856</v>
      </c>
      <c r="F2289">
        <v>227927.92792792799</v>
      </c>
      <c r="G2289">
        <v>10</v>
      </c>
      <c r="H2289">
        <v>12</v>
      </c>
      <c r="I2289">
        <v>2</v>
      </c>
      <c r="J2289">
        <v>1</v>
      </c>
      <c r="M2289">
        <v>25</v>
      </c>
      <c r="N2289">
        <v>23</v>
      </c>
      <c r="O2289">
        <v>10887387.387387387</v>
      </c>
      <c r="P2289">
        <v>6499459.4594594575</v>
      </c>
      <c r="Q2289">
        <v>21</v>
      </c>
      <c r="R2289">
        <v>38</v>
      </c>
      <c r="S2289">
        <v>15070229.729729731</v>
      </c>
      <c r="T2289">
        <v>15819360.360360362</v>
      </c>
      <c r="U2289">
        <v>11680990.990990989</v>
      </c>
      <c r="V2289">
        <v>4779099.0990990996</v>
      </c>
      <c r="W2289">
        <v>1965.0000000059999</v>
      </c>
      <c r="X2289">
        <v>2082.043478262</v>
      </c>
    </row>
    <row r="2290" spans="1:24">
      <c r="A2290" s="7" t="s">
        <v>3490</v>
      </c>
      <c r="B2290" s="13" t="s">
        <v>735</v>
      </c>
      <c r="C2290">
        <v>126533369.36974034</v>
      </c>
      <c r="D2290">
        <v>135469710.67607877</v>
      </c>
      <c r="E2290">
        <v>2739069.3693693699</v>
      </c>
      <c r="F2290">
        <v>1066666.6666666679</v>
      </c>
      <c r="G2290">
        <v>31</v>
      </c>
      <c r="H2290">
        <v>39</v>
      </c>
      <c r="I2290">
        <v>2</v>
      </c>
      <c r="J2290">
        <v>3</v>
      </c>
      <c r="M2290">
        <v>60</v>
      </c>
      <c r="N2290">
        <v>52</v>
      </c>
      <c r="O2290">
        <v>19904401.801801801</v>
      </c>
      <c r="P2290">
        <v>62791261.261261262</v>
      </c>
      <c r="Q2290">
        <v>52</v>
      </c>
      <c r="R2290">
        <v>164</v>
      </c>
      <c r="S2290">
        <v>36659869.369369373</v>
      </c>
      <c r="T2290">
        <v>36808054.054054052</v>
      </c>
      <c r="U2290">
        <v>17259729.729729727</v>
      </c>
      <c r="V2290">
        <v>60698108.108108111</v>
      </c>
      <c r="W2290">
        <v>4282.173913052</v>
      </c>
      <c r="X2290">
        <v>4417.2173913010001</v>
      </c>
    </row>
    <row r="2291" spans="1:24">
      <c r="A2291" s="7" t="s">
        <v>3491</v>
      </c>
      <c r="B2291" s="13" t="s">
        <v>2689</v>
      </c>
      <c r="C2291">
        <v>157113761.13727936</v>
      </c>
      <c r="D2291">
        <v>169182496.95931017</v>
      </c>
      <c r="E2291">
        <v>2753153.1531531531</v>
      </c>
      <c r="F2291">
        <v>3407207.207207208</v>
      </c>
      <c r="G2291">
        <v>34</v>
      </c>
      <c r="H2291">
        <v>28</v>
      </c>
      <c r="I2291">
        <v>0</v>
      </c>
      <c r="J2291">
        <v>1</v>
      </c>
      <c r="K2291">
        <v>2</v>
      </c>
      <c r="M2291">
        <v>42</v>
      </c>
      <c r="N2291">
        <v>34</v>
      </c>
      <c r="O2291">
        <v>14617567.567567566</v>
      </c>
      <c r="P2291">
        <v>10463063.063063063</v>
      </c>
      <c r="Q2291">
        <v>106</v>
      </c>
      <c r="R2291">
        <v>143</v>
      </c>
      <c r="S2291">
        <v>51524148.648648649</v>
      </c>
      <c r="T2291">
        <v>54852725.225225225</v>
      </c>
      <c r="U2291">
        <v>14164774.774774775</v>
      </c>
      <c r="V2291">
        <v>10804054.054054054</v>
      </c>
      <c r="W2291">
        <v>2962.869565211</v>
      </c>
      <c r="X2291">
        <v>2961.043478259</v>
      </c>
    </row>
    <row r="2292" spans="1:24">
      <c r="A2292" s="7" t="s">
        <v>3492</v>
      </c>
      <c r="B2292" s="13" t="s">
        <v>735</v>
      </c>
      <c r="C2292">
        <v>292749900.69433796</v>
      </c>
      <c r="D2292">
        <v>306903337.21909231</v>
      </c>
      <c r="E2292">
        <v>26000900.9009009</v>
      </c>
      <c r="F2292">
        <v>9633747.7477477528</v>
      </c>
      <c r="G2292">
        <v>35</v>
      </c>
      <c r="H2292">
        <v>29</v>
      </c>
      <c r="I2292">
        <v>13</v>
      </c>
      <c r="J2292">
        <v>11</v>
      </c>
      <c r="M2292">
        <v>182</v>
      </c>
      <c r="N2292">
        <v>207</v>
      </c>
      <c r="O2292">
        <v>58583783.783783786</v>
      </c>
      <c r="P2292">
        <v>43199468.468468472</v>
      </c>
      <c r="Q2292">
        <v>61</v>
      </c>
      <c r="R2292">
        <v>188</v>
      </c>
      <c r="S2292">
        <v>102617112.61261261</v>
      </c>
      <c r="T2292">
        <v>98772382.882882893</v>
      </c>
      <c r="U2292">
        <v>53676756.75675676</v>
      </c>
      <c r="V2292">
        <v>46232025.225225225</v>
      </c>
      <c r="W2292">
        <v>9195.6521739189993</v>
      </c>
      <c r="X2292">
        <v>9346.3478260859993</v>
      </c>
    </row>
    <row r="2293" spans="1:24">
      <c r="A2293" s="7" t="s">
        <v>3493</v>
      </c>
      <c r="B2293" s="13" t="s">
        <v>948</v>
      </c>
      <c r="C2293">
        <v>45365987.008887105</v>
      </c>
      <c r="D2293">
        <v>48976813.951354146</v>
      </c>
      <c r="E2293">
        <v>4873182.8828828828</v>
      </c>
      <c r="F2293">
        <v>5272121.6216216227</v>
      </c>
      <c r="G2293">
        <v>9</v>
      </c>
      <c r="H2293">
        <v>9</v>
      </c>
      <c r="I2293">
        <v>3</v>
      </c>
      <c r="J2293">
        <v>0</v>
      </c>
      <c r="M2293">
        <v>51</v>
      </c>
      <c r="N2293">
        <v>24</v>
      </c>
      <c r="O2293">
        <v>7370062.1621621605</v>
      </c>
      <c r="P2293">
        <v>11190990.990990989</v>
      </c>
      <c r="Q2293">
        <v>25</v>
      </c>
      <c r="R2293">
        <v>74</v>
      </c>
      <c r="S2293">
        <v>7890518.0180180166</v>
      </c>
      <c r="T2293">
        <v>7776445.9459459446</v>
      </c>
      <c r="U2293">
        <v>7074054.0540540535</v>
      </c>
      <c r="V2293">
        <v>8773693.6936936919</v>
      </c>
      <c r="W2293">
        <v>1018.8695652169999</v>
      </c>
      <c r="X2293">
        <v>1011.695652173</v>
      </c>
    </row>
    <row r="2294" spans="1:24">
      <c r="A2294" s="7" t="s">
        <v>3494</v>
      </c>
      <c r="B2294" s="13" t="s">
        <v>1043</v>
      </c>
      <c r="C2294">
        <v>40966234.754919328</v>
      </c>
      <c r="D2294">
        <v>40366238.630103745</v>
      </c>
      <c r="E2294">
        <v>153153.15315315401</v>
      </c>
      <c r="F2294">
        <v>476576.57657657802</v>
      </c>
      <c r="G2294">
        <v>21</v>
      </c>
      <c r="H2294">
        <v>22</v>
      </c>
      <c r="I2294">
        <v>1</v>
      </c>
      <c r="J2294">
        <v>2</v>
      </c>
      <c r="M2294">
        <v>27</v>
      </c>
      <c r="N2294">
        <v>36</v>
      </c>
      <c r="O2294">
        <v>5797837.8378378376</v>
      </c>
      <c r="P2294">
        <v>7155382.8828828838</v>
      </c>
      <c r="Q2294">
        <v>3</v>
      </c>
      <c r="R2294">
        <v>1</v>
      </c>
      <c r="S2294">
        <v>19424112.612612613</v>
      </c>
      <c r="T2294">
        <v>18007971.171171173</v>
      </c>
      <c r="U2294">
        <v>6202342.3423423413</v>
      </c>
      <c r="V2294">
        <v>7459459.4594594594</v>
      </c>
      <c r="W2294">
        <v>673.26086956500001</v>
      </c>
      <c r="X2294">
        <v>656.30434782600003</v>
      </c>
    </row>
    <row r="2295" spans="1:24">
      <c r="A2295" s="7" t="s">
        <v>3495</v>
      </c>
      <c r="B2295" s="13" t="s">
        <v>2713</v>
      </c>
      <c r="C2295">
        <v>200100841.79214668</v>
      </c>
      <c r="D2295">
        <v>196112329.80481175</v>
      </c>
      <c r="E2295">
        <v>14679279.27927928</v>
      </c>
      <c r="F2295">
        <v>5255855.855855857</v>
      </c>
      <c r="G2295">
        <v>65</v>
      </c>
      <c r="H2295">
        <v>50</v>
      </c>
      <c r="I2295">
        <v>1</v>
      </c>
      <c r="J2295">
        <v>2</v>
      </c>
      <c r="K2295">
        <v>1</v>
      </c>
      <c r="M2295">
        <v>75</v>
      </c>
      <c r="N2295">
        <v>77</v>
      </c>
      <c r="O2295">
        <v>52201081.081081077</v>
      </c>
      <c r="P2295">
        <v>48738198.198198199</v>
      </c>
      <c r="Q2295">
        <v>34</v>
      </c>
      <c r="S2295">
        <v>88516063.06306307</v>
      </c>
      <c r="T2295">
        <v>89754618.918918923</v>
      </c>
      <c r="U2295">
        <v>51262792.792792797</v>
      </c>
      <c r="V2295">
        <v>52202745.945945948</v>
      </c>
      <c r="W2295">
        <v>3064.7391304329999</v>
      </c>
      <c r="X2295">
        <v>3548.5652173960002</v>
      </c>
    </row>
    <row r="2296" spans="1:24">
      <c r="A2296" s="7" t="s">
        <v>280</v>
      </c>
      <c r="B2296" s="13" t="s">
        <v>270</v>
      </c>
      <c r="C2296">
        <v>300688839.38509345</v>
      </c>
      <c r="D2296">
        <v>288759252.65393293</v>
      </c>
      <c r="E2296">
        <v>49528162.162162162</v>
      </c>
      <c r="F2296">
        <v>165169477.47747749</v>
      </c>
      <c r="G2296">
        <v>71</v>
      </c>
      <c r="H2296">
        <v>107</v>
      </c>
      <c r="I2296">
        <v>14</v>
      </c>
      <c r="J2296">
        <v>14</v>
      </c>
      <c r="K2296">
        <v>2</v>
      </c>
      <c r="M2296">
        <v>85</v>
      </c>
      <c r="N2296">
        <v>138</v>
      </c>
      <c r="O2296">
        <v>53489264.864864871</v>
      </c>
      <c r="P2296">
        <v>47350119.81981983</v>
      </c>
      <c r="Q2296">
        <v>454</v>
      </c>
      <c r="R2296">
        <v>229</v>
      </c>
      <c r="S2296">
        <v>34188148.648648649</v>
      </c>
      <c r="T2296">
        <v>37839905.405405402</v>
      </c>
      <c r="U2296">
        <v>39748918.918918923</v>
      </c>
      <c r="V2296">
        <v>23899549.549549546</v>
      </c>
      <c r="W2296">
        <v>5252.4347826080002</v>
      </c>
      <c r="X2296">
        <v>5221.8260869659998</v>
      </c>
    </row>
    <row r="2297" spans="1:24">
      <c r="A2297" s="7" t="s">
        <v>3496</v>
      </c>
      <c r="B2297" s="13" t="s">
        <v>1705</v>
      </c>
      <c r="C2297">
        <v>141486878.36186939</v>
      </c>
      <c r="D2297">
        <v>136604609.87460342</v>
      </c>
      <c r="E2297">
        <v>116022.522522527</v>
      </c>
      <c r="F2297">
        <v>71171.171171174996</v>
      </c>
      <c r="G2297">
        <v>33</v>
      </c>
      <c r="H2297">
        <v>22</v>
      </c>
      <c r="I2297">
        <v>16</v>
      </c>
      <c r="J2297">
        <v>11</v>
      </c>
      <c r="M2297">
        <v>110</v>
      </c>
      <c r="N2297">
        <v>90</v>
      </c>
      <c r="O2297">
        <v>47375752.252252258</v>
      </c>
      <c r="P2297">
        <v>57467125.225225225</v>
      </c>
      <c r="Q2297">
        <v>269</v>
      </c>
      <c r="R2297">
        <v>68</v>
      </c>
      <c r="S2297">
        <v>39331644.144144148</v>
      </c>
      <c r="T2297">
        <v>38603612.612612613</v>
      </c>
      <c r="U2297">
        <v>46196396.396396399</v>
      </c>
      <c r="V2297">
        <v>57284594.594594605</v>
      </c>
      <c r="W2297">
        <v>4036.8260869589999</v>
      </c>
      <c r="X2297">
        <v>3918.04347826</v>
      </c>
    </row>
    <row r="2298" spans="1:24">
      <c r="A2298" s="7" t="s">
        <v>3497</v>
      </c>
      <c r="B2298" s="13" t="s">
        <v>2145</v>
      </c>
      <c r="C2298">
        <v>2570051877.7145872</v>
      </c>
      <c r="D2298">
        <v>2568822823.9226866</v>
      </c>
      <c r="E2298">
        <v>394415742.34234238</v>
      </c>
      <c r="F2298">
        <v>266143529.72972977</v>
      </c>
      <c r="G2298">
        <v>779</v>
      </c>
      <c r="H2298">
        <v>656</v>
      </c>
      <c r="I2298">
        <v>39</v>
      </c>
      <c r="J2298">
        <v>62</v>
      </c>
      <c r="K2298">
        <v>13</v>
      </c>
      <c r="M2298">
        <v>2378</v>
      </c>
      <c r="N2298">
        <v>2125</v>
      </c>
      <c r="O2298">
        <v>153290869.36936939</v>
      </c>
      <c r="P2298">
        <v>245229648.64864865</v>
      </c>
      <c r="Q2298">
        <v>821</v>
      </c>
      <c r="R2298">
        <v>2283</v>
      </c>
      <c r="S2298">
        <v>610254337.83783782</v>
      </c>
      <c r="T2298">
        <v>610884702.70270264</v>
      </c>
      <c r="U2298">
        <v>117455855.85585585</v>
      </c>
      <c r="V2298">
        <v>237648108.1081081</v>
      </c>
      <c r="W2298">
        <v>70315.913043473003</v>
      </c>
      <c r="X2298">
        <v>70804.565217388008</v>
      </c>
    </row>
    <row r="2299" spans="1:24">
      <c r="A2299" s="7" t="s">
        <v>3498</v>
      </c>
      <c r="B2299" s="13" t="s">
        <v>771</v>
      </c>
      <c r="C2299">
        <v>1254893119.2327023</v>
      </c>
      <c r="D2299">
        <v>1275080366.5058448</v>
      </c>
      <c r="E2299">
        <v>2153997881.9819822</v>
      </c>
      <c r="F2299">
        <v>1670843578.3783784</v>
      </c>
      <c r="G2299">
        <v>86</v>
      </c>
      <c r="H2299">
        <v>161</v>
      </c>
      <c r="I2299">
        <v>5</v>
      </c>
      <c r="J2299">
        <v>25</v>
      </c>
      <c r="K2299">
        <v>2</v>
      </c>
      <c r="M2299">
        <v>366</v>
      </c>
      <c r="N2299">
        <v>498</v>
      </c>
      <c r="O2299">
        <v>534039437.83783782</v>
      </c>
      <c r="P2299">
        <v>543479299.09909916</v>
      </c>
      <c r="Q2299">
        <v>147</v>
      </c>
      <c r="R2299">
        <v>1016</v>
      </c>
      <c r="S2299">
        <v>248769558.55855858</v>
      </c>
      <c r="T2299">
        <v>256430949.54954955</v>
      </c>
      <c r="U2299">
        <v>170224504.50450447</v>
      </c>
      <c r="V2299">
        <v>458408567.56756753</v>
      </c>
      <c r="W2299">
        <v>28185.217391311999</v>
      </c>
      <c r="X2299">
        <v>28442.608695657</v>
      </c>
    </row>
    <row r="2300" spans="1:24">
      <c r="A2300" s="7" t="s">
        <v>281</v>
      </c>
      <c r="B2300" s="13" t="s">
        <v>958</v>
      </c>
      <c r="C2300">
        <v>435842852.64491284</v>
      </c>
      <c r="D2300">
        <v>423606756.26730591</v>
      </c>
      <c r="E2300">
        <v>27182972.97297297</v>
      </c>
      <c r="F2300">
        <v>1356306.306306307</v>
      </c>
      <c r="G2300">
        <v>89</v>
      </c>
      <c r="H2300">
        <v>101</v>
      </c>
      <c r="I2300">
        <v>4</v>
      </c>
      <c r="J2300">
        <v>8</v>
      </c>
      <c r="K2300">
        <v>1</v>
      </c>
      <c r="M2300">
        <v>112</v>
      </c>
      <c r="N2300">
        <v>143</v>
      </c>
      <c r="O2300">
        <v>34922612.612612613</v>
      </c>
      <c r="P2300">
        <v>42133243.24324324</v>
      </c>
      <c r="Q2300">
        <v>132</v>
      </c>
      <c r="R2300">
        <v>129</v>
      </c>
      <c r="S2300">
        <v>93531972.972972974</v>
      </c>
      <c r="T2300">
        <v>99150189.189189196</v>
      </c>
      <c r="U2300">
        <v>32480450.45045045</v>
      </c>
      <c r="V2300">
        <v>40254054.054054052</v>
      </c>
      <c r="W2300">
        <v>7170.4782608730002</v>
      </c>
      <c r="X2300">
        <v>7250.3913043459997</v>
      </c>
    </row>
    <row r="2301" spans="1:24">
      <c r="A2301" s="7" t="s">
        <v>3499</v>
      </c>
      <c r="B2301" s="13" t="s">
        <v>3500</v>
      </c>
      <c r="C2301">
        <v>3795545246.48982</v>
      </c>
      <c r="D2301">
        <v>3620020145.7306395</v>
      </c>
      <c r="E2301">
        <v>5454411782.8828831</v>
      </c>
      <c r="F2301">
        <v>3654441225.2252254</v>
      </c>
      <c r="G2301">
        <v>594</v>
      </c>
      <c r="H2301">
        <v>564</v>
      </c>
      <c r="I2301">
        <v>32</v>
      </c>
      <c r="J2301">
        <v>65</v>
      </c>
      <c r="K2301">
        <v>15</v>
      </c>
      <c r="M2301">
        <v>1553</v>
      </c>
      <c r="N2301">
        <v>1342</v>
      </c>
      <c r="O2301">
        <v>238964689.1891892</v>
      </c>
      <c r="P2301">
        <v>276552675.67567563</v>
      </c>
      <c r="Q2301">
        <v>2617</v>
      </c>
      <c r="R2301">
        <v>3036</v>
      </c>
      <c r="S2301">
        <v>852498915.31531537</v>
      </c>
      <c r="T2301">
        <v>825658610.8108108</v>
      </c>
      <c r="U2301">
        <v>191813012.61261261</v>
      </c>
      <c r="V2301">
        <v>215387381.98198196</v>
      </c>
      <c r="W2301">
        <v>107502.347826079</v>
      </c>
      <c r="X2301">
        <v>106441.39130433899</v>
      </c>
    </row>
    <row r="2302" spans="1:24">
      <c r="A2302" s="7" t="s">
        <v>3501</v>
      </c>
      <c r="B2302" s="13" t="s">
        <v>3502</v>
      </c>
      <c r="C2302">
        <v>3138269333.3948889</v>
      </c>
      <c r="D2302">
        <v>3083981420.1959648</v>
      </c>
      <c r="E2302">
        <v>1951709025.2252252</v>
      </c>
      <c r="F2302">
        <v>19770298.198198233</v>
      </c>
      <c r="G2302">
        <v>688</v>
      </c>
      <c r="H2302">
        <v>556</v>
      </c>
      <c r="I2302">
        <v>30</v>
      </c>
      <c r="J2302">
        <v>50</v>
      </c>
      <c r="K2302">
        <v>13</v>
      </c>
      <c r="M2302">
        <v>1706</v>
      </c>
      <c r="N2302">
        <v>1299</v>
      </c>
      <c r="O2302">
        <v>165366493.6936937</v>
      </c>
      <c r="P2302">
        <v>162172801.8018018</v>
      </c>
      <c r="Q2302">
        <v>1203</v>
      </c>
      <c r="R2302">
        <v>1177</v>
      </c>
      <c r="S2302">
        <v>734717184.68468463</v>
      </c>
      <c r="T2302">
        <v>720260230.63063061</v>
      </c>
      <c r="U2302">
        <v>158179279.27927929</v>
      </c>
      <c r="V2302">
        <v>167872747.74774775</v>
      </c>
      <c r="W2302">
        <v>81631.043478270993</v>
      </c>
      <c r="X2302">
        <v>80599.869565204004</v>
      </c>
    </row>
    <row r="2303" spans="1:24">
      <c r="A2303" s="7" t="s">
        <v>3503</v>
      </c>
      <c r="B2303" s="13" t="s">
        <v>3502</v>
      </c>
      <c r="C2303">
        <v>1903668906.6198983</v>
      </c>
      <c r="D2303">
        <v>1913831628.8035355</v>
      </c>
      <c r="E2303">
        <v>107468287.38738739</v>
      </c>
      <c r="F2303">
        <v>4376063.0630630637</v>
      </c>
      <c r="G2303">
        <v>246</v>
      </c>
      <c r="H2303">
        <v>416</v>
      </c>
      <c r="I2303">
        <v>17</v>
      </c>
      <c r="J2303">
        <v>40</v>
      </c>
      <c r="K2303">
        <v>15</v>
      </c>
      <c r="M2303">
        <v>840</v>
      </c>
      <c r="N2303">
        <v>1026</v>
      </c>
      <c r="O2303">
        <v>92546936.936936945</v>
      </c>
      <c r="P2303">
        <v>117028254.05405405</v>
      </c>
      <c r="Q2303">
        <v>284</v>
      </c>
      <c r="R2303">
        <v>928</v>
      </c>
      <c r="S2303">
        <v>384680600.9009009</v>
      </c>
      <c r="T2303">
        <v>396762773.87387389</v>
      </c>
      <c r="U2303">
        <v>84720270.270270273</v>
      </c>
      <c r="V2303">
        <v>115113693.6936937</v>
      </c>
      <c r="W2303">
        <v>43789.478260876</v>
      </c>
      <c r="X2303">
        <v>44214.521739121999</v>
      </c>
    </row>
    <row r="2304" spans="1:24">
      <c r="A2304" s="7" t="s">
        <v>3504</v>
      </c>
      <c r="B2304" s="13" t="s">
        <v>3502</v>
      </c>
      <c r="C2304">
        <v>2207506303.0639863</v>
      </c>
      <c r="D2304">
        <v>2173119584.1162534</v>
      </c>
      <c r="E2304">
        <v>7553211.7117117113</v>
      </c>
      <c r="F2304">
        <v>4187261.2612612611</v>
      </c>
      <c r="G2304">
        <v>288</v>
      </c>
      <c r="H2304">
        <v>462</v>
      </c>
      <c r="I2304">
        <v>21</v>
      </c>
      <c r="J2304">
        <v>45</v>
      </c>
      <c r="K2304">
        <v>11</v>
      </c>
      <c r="M2304">
        <v>659</v>
      </c>
      <c r="N2304">
        <v>951</v>
      </c>
      <c r="O2304">
        <v>1672093181.981982</v>
      </c>
      <c r="P2304">
        <v>154763437.83783782</v>
      </c>
      <c r="Q2304">
        <v>438</v>
      </c>
      <c r="R2304">
        <v>1608</v>
      </c>
      <c r="S2304">
        <v>444637940.54054058</v>
      </c>
      <c r="T2304">
        <v>445803938.73873878</v>
      </c>
      <c r="U2304">
        <v>1515697160.3603604</v>
      </c>
      <c r="V2304">
        <v>172559589.1891892</v>
      </c>
      <c r="W2304">
        <v>53326.652173916998</v>
      </c>
      <c r="X2304">
        <v>54207.739130443995</v>
      </c>
    </row>
    <row r="2305" spans="1:24">
      <c r="A2305" s="7" t="s">
        <v>3505</v>
      </c>
      <c r="B2305" s="13" t="s">
        <v>3500</v>
      </c>
      <c r="C2305">
        <v>3340591938.9203224</v>
      </c>
      <c r="D2305">
        <v>3239194003.5656919</v>
      </c>
      <c r="E2305">
        <v>23593130.630630627</v>
      </c>
      <c r="F2305">
        <v>6302589.1891891956</v>
      </c>
      <c r="G2305">
        <v>403</v>
      </c>
      <c r="H2305">
        <v>528</v>
      </c>
      <c r="I2305">
        <v>25</v>
      </c>
      <c r="J2305">
        <v>44</v>
      </c>
      <c r="K2305">
        <v>30</v>
      </c>
      <c r="M2305">
        <v>1334</v>
      </c>
      <c r="N2305">
        <v>1462</v>
      </c>
      <c r="O2305">
        <v>162308837.83783785</v>
      </c>
      <c r="P2305">
        <v>178535070.27027026</v>
      </c>
      <c r="Q2305">
        <v>766</v>
      </c>
      <c r="R2305">
        <v>947</v>
      </c>
      <c r="S2305">
        <v>736270250.45045042</v>
      </c>
      <c r="T2305">
        <v>719934978.37837839</v>
      </c>
      <c r="U2305">
        <v>155770140.54054052</v>
      </c>
      <c r="V2305">
        <v>160938877.47747746</v>
      </c>
      <c r="W2305">
        <v>82521.739130419999</v>
      </c>
      <c r="X2305">
        <v>83036.695652166993</v>
      </c>
    </row>
    <row r="2306" spans="1:24">
      <c r="A2306" s="7" t="s">
        <v>3506</v>
      </c>
      <c r="B2306" s="13" t="s">
        <v>861</v>
      </c>
      <c r="C2306">
        <v>322246133.78424877</v>
      </c>
      <c r="D2306">
        <v>299141747.52279735</v>
      </c>
      <c r="E2306">
        <v>125839393.6936937</v>
      </c>
      <c r="F2306">
        <v>1173873.8738738771</v>
      </c>
      <c r="G2306">
        <v>150</v>
      </c>
      <c r="H2306">
        <v>164</v>
      </c>
      <c r="I2306">
        <v>8</v>
      </c>
      <c r="J2306">
        <v>12</v>
      </c>
      <c r="M2306">
        <v>210</v>
      </c>
      <c r="N2306">
        <v>236</v>
      </c>
      <c r="O2306">
        <v>49561351.351351351</v>
      </c>
      <c r="P2306">
        <v>39570000</v>
      </c>
      <c r="Q2306">
        <v>144</v>
      </c>
      <c r="R2306">
        <v>281</v>
      </c>
      <c r="S2306">
        <v>106130500.9009009</v>
      </c>
      <c r="T2306">
        <v>106109454.05405405</v>
      </c>
      <c r="U2306">
        <v>44332882.882882886</v>
      </c>
      <c r="V2306">
        <v>36336036.036036029</v>
      </c>
      <c r="W2306">
        <v>11547.043478259</v>
      </c>
      <c r="X2306">
        <v>11919.913043480999</v>
      </c>
    </row>
    <row r="2307" spans="1:24">
      <c r="A2307" s="7" t="s">
        <v>3507</v>
      </c>
      <c r="B2307" s="13" t="s">
        <v>3508</v>
      </c>
      <c r="C2307">
        <v>34456283.595730908</v>
      </c>
      <c r="D2307">
        <v>35571893.259884417</v>
      </c>
      <c r="E2307">
        <v>6306.3063063070003</v>
      </c>
      <c r="F2307">
        <v>46846.846846847002</v>
      </c>
      <c r="G2307">
        <v>6</v>
      </c>
      <c r="H2307">
        <v>3</v>
      </c>
      <c r="I2307">
        <v>1</v>
      </c>
      <c r="J2307">
        <v>0</v>
      </c>
      <c r="M2307">
        <v>13</v>
      </c>
      <c r="N2307">
        <v>7</v>
      </c>
      <c r="O2307">
        <v>5441846.8468468469</v>
      </c>
      <c r="P2307">
        <v>11101486.486486485</v>
      </c>
      <c r="Q2307">
        <v>5</v>
      </c>
      <c r="S2307">
        <v>12068103.603603605</v>
      </c>
      <c r="T2307">
        <v>11916336.036036037</v>
      </c>
      <c r="U2307">
        <v>5151756.7567567565</v>
      </c>
      <c r="V2307">
        <v>11855855.855855856</v>
      </c>
      <c r="W2307">
        <v>764.91304347799996</v>
      </c>
      <c r="X2307">
        <v>839.00000000199998</v>
      </c>
    </row>
    <row r="2308" spans="1:24">
      <c r="A2308" s="7" t="s">
        <v>3509</v>
      </c>
      <c r="B2308" s="13" t="s">
        <v>2532</v>
      </c>
      <c r="C2308">
        <v>244821193.28779626</v>
      </c>
      <c r="D2308">
        <v>238525432.81560311</v>
      </c>
      <c r="E2308">
        <v>59111461.261261262</v>
      </c>
      <c r="F2308">
        <v>40540.540540540998</v>
      </c>
      <c r="G2308">
        <v>28</v>
      </c>
      <c r="H2308">
        <v>63</v>
      </c>
      <c r="I2308">
        <v>6</v>
      </c>
      <c r="J2308">
        <v>11</v>
      </c>
      <c r="M2308">
        <v>187</v>
      </c>
      <c r="N2308">
        <v>323</v>
      </c>
      <c r="O2308">
        <v>26918018.018018018</v>
      </c>
      <c r="P2308">
        <v>21549729.729729731</v>
      </c>
      <c r="Q2308">
        <v>42</v>
      </c>
      <c r="R2308">
        <v>34</v>
      </c>
      <c r="S2308">
        <v>106096085.58558558</v>
      </c>
      <c r="T2308">
        <v>106975684.68468468</v>
      </c>
      <c r="U2308">
        <v>23605495.495495494</v>
      </c>
      <c r="V2308">
        <v>25399279.279279284</v>
      </c>
      <c r="W2308">
        <v>6286.8695652209999</v>
      </c>
      <c r="X2308">
        <v>6333.3478260949996</v>
      </c>
    </row>
    <row r="2309" spans="1:24">
      <c r="A2309" s="7" t="s">
        <v>3510</v>
      </c>
      <c r="B2309" s="13" t="s">
        <v>1568</v>
      </c>
      <c r="C2309">
        <v>221277087.63352901</v>
      </c>
      <c r="D2309">
        <v>224897165.52484921</v>
      </c>
      <c r="E2309">
        <v>30419672.972972974</v>
      </c>
      <c r="F2309">
        <v>31254673.873873882</v>
      </c>
      <c r="G2309">
        <v>92</v>
      </c>
      <c r="H2309">
        <v>55</v>
      </c>
      <c r="I2309">
        <v>8</v>
      </c>
      <c r="J2309">
        <v>6</v>
      </c>
      <c r="M2309">
        <v>211</v>
      </c>
      <c r="N2309">
        <v>103</v>
      </c>
      <c r="O2309">
        <v>33484245.945945941</v>
      </c>
      <c r="P2309">
        <v>25520720.72072072</v>
      </c>
      <c r="Q2309">
        <v>246</v>
      </c>
      <c r="R2309">
        <v>170</v>
      </c>
      <c r="S2309">
        <v>40933418.918918915</v>
      </c>
      <c r="T2309">
        <v>41133216.216216214</v>
      </c>
      <c r="U2309">
        <v>23778288.288288288</v>
      </c>
      <c r="V2309">
        <v>19095945.945945948</v>
      </c>
      <c r="W2309">
        <v>4277.5652173930002</v>
      </c>
      <c r="X2309">
        <v>4313.3043478300006</v>
      </c>
    </row>
    <row r="2310" spans="1:24">
      <c r="A2310" s="7" t="s">
        <v>3511</v>
      </c>
      <c r="B2310" s="13" t="s">
        <v>729</v>
      </c>
      <c r="C2310">
        <v>328472429.00498724</v>
      </c>
      <c r="D2310">
        <v>329448464.72221583</v>
      </c>
      <c r="E2310">
        <v>64343850.45045045</v>
      </c>
      <c r="F2310">
        <v>1360360.3603603609</v>
      </c>
      <c r="G2310">
        <v>70</v>
      </c>
      <c r="H2310">
        <v>258</v>
      </c>
      <c r="I2310">
        <v>11</v>
      </c>
      <c r="J2310">
        <v>15</v>
      </c>
      <c r="M2310">
        <v>206</v>
      </c>
      <c r="N2310">
        <v>627</v>
      </c>
      <c r="O2310">
        <v>37105855.855855852</v>
      </c>
      <c r="P2310">
        <v>55188533.333333336</v>
      </c>
      <c r="Q2310">
        <v>72</v>
      </c>
      <c r="R2310">
        <v>275</v>
      </c>
      <c r="S2310">
        <v>115059477.47747748</v>
      </c>
      <c r="T2310">
        <v>116900761.26126125</v>
      </c>
      <c r="U2310">
        <v>29073423.423423424</v>
      </c>
      <c r="V2310">
        <v>57980450.450450458</v>
      </c>
      <c r="W2310">
        <v>7933.8260869550004</v>
      </c>
      <c r="X2310">
        <v>8110.3478260789998</v>
      </c>
    </row>
    <row r="2311" spans="1:24">
      <c r="A2311" s="7" t="s">
        <v>3512</v>
      </c>
      <c r="B2311" s="13" t="s">
        <v>729</v>
      </c>
      <c r="C2311">
        <v>482891967.65506262</v>
      </c>
      <c r="D2311">
        <v>484310238.83822656</v>
      </c>
      <c r="E2311">
        <v>261287466.66666666</v>
      </c>
      <c r="F2311">
        <v>183244472.07207209</v>
      </c>
      <c r="G2311">
        <v>178</v>
      </c>
      <c r="H2311">
        <v>123</v>
      </c>
      <c r="I2311">
        <v>7</v>
      </c>
      <c r="J2311">
        <v>26</v>
      </c>
      <c r="M2311">
        <v>451</v>
      </c>
      <c r="N2311">
        <v>1026</v>
      </c>
      <c r="O2311">
        <v>66017027.027027026</v>
      </c>
      <c r="P2311">
        <v>65150292.792792797</v>
      </c>
      <c r="Q2311">
        <v>5</v>
      </c>
      <c r="R2311">
        <v>34</v>
      </c>
      <c r="S2311">
        <v>188340345.04504502</v>
      </c>
      <c r="T2311">
        <v>185202836.03603604</v>
      </c>
      <c r="U2311">
        <v>39155945.945945948</v>
      </c>
      <c r="V2311">
        <v>63106486.486486487</v>
      </c>
      <c r="W2311">
        <v>13524.130434778999</v>
      </c>
      <c r="X2311">
        <v>13779.826086962001</v>
      </c>
    </row>
    <row r="2312" spans="1:24">
      <c r="A2312" s="7" t="s">
        <v>3513</v>
      </c>
      <c r="B2312" s="13" t="s">
        <v>1741</v>
      </c>
      <c r="C2312">
        <v>162850310.49017939</v>
      </c>
      <c r="D2312">
        <v>177213660.18516505</v>
      </c>
      <c r="E2312">
        <v>144594.59459459601</v>
      </c>
      <c r="F2312">
        <v>62162.162162162997</v>
      </c>
      <c r="G2312">
        <v>86</v>
      </c>
      <c r="H2312">
        <v>94</v>
      </c>
      <c r="I2312">
        <v>10</v>
      </c>
      <c r="J2312">
        <v>7</v>
      </c>
      <c r="M2312">
        <v>90</v>
      </c>
      <c r="N2312">
        <v>101</v>
      </c>
      <c r="O2312">
        <v>15588288.288288288</v>
      </c>
      <c r="P2312">
        <v>15233333.333333332</v>
      </c>
      <c r="Q2312">
        <v>123</v>
      </c>
      <c r="R2312">
        <v>104</v>
      </c>
      <c r="S2312">
        <v>36584097.297297299</v>
      </c>
      <c r="T2312">
        <v>38991810.810810819</v>
      </c>
      <c r="U2312">
        <v>10802342.342342343</v>
      </c>
      <c r="V2312">
        <v>11591171.171171168</v>
      </c>
      <c r="W2312">
        <v>3034</v>
      </c>
      <c r="X2312">
        <v>3025</v>
      </c>
    </row>
    <row r="2313" spans="1:24">
      <c r="A2313" s="7" t="s">
        <v>3513</v>
      </c>
      <c r="B2313" s="13" t="s">
        <v>1742</v>
      </c>
      <c r="C2313">
        <v>96293060.39262718</v>
      </c>
      <c r="D2313">
        <v>104527723.55189455</v>
      </c>
      <c r="M2313">
        <v>33</v>
      </c>
      <c r="N2313">
        <v>41</v>
      </c>
      <c r="O2313">
        <v>24509909.909909908</v>
      </c>
      <c r="P2313">
        <v>22211711.711711712</v>
      </c>
      <c r="Q2313">
        <v>21</v>
      </c>
      <c r="R2313">
        <v>79</v>
      </c>
      <c r="S2313">
        <v>29295423.423423424</v>
      </c>
      <c r="T2313">
        <v>28518310.810810812</v>
      </c>
      <c r="U2313">
        <v>15649549.54954955</v>
      </c>
      <c r="V2313">
        <v>15481621.621621622</v>
      </c>
      <c r="W2313">
        <v>1427.2173913050001</v>
      </c>
      <c r="X2313">
        <v>1486.7391304319999</v>
      </c>
    </row>
    <row r="2314" spans="1:24">
      <c r="A2314" s="7" t="s">
        <v>3514</v>
      </c>
      <c r="B2314" s="13" t="s">
        <v>1130</v>
      </c>
      <c r="C2314">
        <v>107549302.68786746</v>
      </c>
      <c r="D2314">
        <v>124875732.84130767</v>
      </c>
      <c r="F2314">
        <v>52252.252252252998</v>
      </c>
      <c r="G2314">
        <v>5</v>
      </c>
      <c r="H2314">
        <v>43</v>
      </c>
      <c r="I2314">
        <v>3</v>
      </c>
      <c r="J2314">
        <v>6</v>
      </c>
      <c r="K2314">
        <v>1</v>
      </c>
      <c r="M2314">
        <v>3602</v>
      </c>
      <c r="N2314">
        <v>397</v>
      </c>
      <c r="O2314">
        <v>147031081.08108106</v>
      </c>
      <c r="P2314">
        <v>33166136.936936937</v>
      </c>
      <c r="Q2314">
        <v>15</v>
      </c>
      <c r="R2314">
        <v>51</v>
      </c>
      <c r="S2314">
        <v>78859806.306306317</v>
      </c>
      <c r="T2314">
        <v>34835334.234234236</v>
      </c>
      <c r="U2314">
        <v>137573423.42342341</v>
      </c>
      <c r="V2314">
        <v>22019279.279279277</v>
      </c>
      <c r="W2314">
        <v>2612.956521741</v>
      </c>
      <c r="X2314">
        <v>3227.913043479</v>
      </c>
    </row>
    <row r="2315" spans="1:24">
      <c r="A2315" s="7" t="s">
        <v>3515</v>
      </c>
      <c r="B2315" s="13" t="s">
        <v>2875</v>
      </c>
      <c r="C2315">
        <v>1634156870.4354746</v>
      </c>
      <c r="D2315">
        <v>2908363102.5919189</v>
      </c>
      <c r="E2315">
        <v>4198198.1981981993</v>
      </c>
      <c r="F2315">
        <v>1332207.2072072111</v>
      </c>
      <c r="G2315">
        <v>1963</v>
      </c>
      <c r="H2315">
        <v>729</v>
      </c>
      <c r="I2315">
        <v>34</v>
      </c>
      <c r="J2315">
        <v>37</v>
      </c>
      <c r="K2315">
        <v>2</v>
      </c>
      <c r="M2315">
        <v>3349</v>
      </c>
      <c r="N2315">
        <v>1638</v>
      </c>
      <c r="O2315">
        <v>1316460009.0090089</v>
      </c>
      <c r="P2315">
        <v>900846881.08108103</v>
      </c>
      <c r="Q2315">
        <v>169</v>
      </c>
      <c r="R2315">
        <v>555</v>
      </c>
      <c r="S2315">
        <v>1032101849.5495496</v>
      </c>
      <c r="T2315">
        <v>2320282527.0270271</v>
      </c>
      <c r="U2315">
        <v>1052296963.963964</v>
      </c>
      <c r="V2315">
        <v>732950951.35135138</v>
      </c>
      <c r="W2315">
        <v>51301.304347819998</v>
      </c>
      <c r="X2315">
        <v>49761.565217388001</v>
      </c>
    </row>
    <row r="2316" spans="1:24">
      <c r="A2316" s="7" t="s">
        <v>3516</v>
      </c>
      <c r="B2316" s="13" t="s">
        <v>769</v>
      </c>
      <c r="C2316">
        <v>175950515.29139134</v>
      </c>
      <c r="D2316">
        <v>180633992.61721233</v>
      </c>
      <c r="E2316">
        <v>463063.063063065</v>
      </c>
      <c r="F2316">
        <v>1042342.342342342</v>
      </c>
      <c r="G2316">
        <v>212</v>
      </c>
      <c r="H2316">
        <v>416</v>
      </c>
      <c r="I2316">
        <v>4</v>
      </c>
      <c r="J2316">
        <v>4</v>
      </c>
      <c r="M2316">
        <v>228</v>
      </c>
      <c r="N2316">
        <v>482</v>
      </c>
      <c r="O2316">
        <v>8634234.2342342343</v>
      </c>
      <c r="P2316">
        <v>7235135.1351351338</v>
      </c>
      <c r="Q2316">
        <v>99</v>
      </c>
      <c r="R2316">
        <v>102</v>
      </c>
      <c r="S2316">
        <v>39028018.018018015</v>
      </c>
      <c r="T2316">
        <v>41971873.873873875</v>
      </c>
      <c r="U2316">
        <v>5626839.6396396393</v>
      </c>
      <c r="V2316">
        <v>6080897.2972972961</v>
      </c>
      <c r="W2316">
        <v>4116</v>
      </c>
      <c r="X2316">
        <v>4179</v>
      </c>
    </row>
    <row r="2317" spans="1:24">
      <c r="A2317" s="7" t="s">
        <v>3516</v>
      </c>
      <c r="B2317" s="13" t="s">
        <v>3517</v>
      </c>
      <c r="C2317">
        <v>49350174.032198824</v>
      </c>
      <c r="D2317">
        <v>53733987.555504069</v>
      </c>
      <c r="M2317">
        <v>21</v>
      </c>
      <c r="N2317">
        <v>30</v>
      </c>
      <c r="O2317">
        <v>1455855.8558558561</v>
      </c>
      <c r="P2317">
        <v>2602702.7027027011</v>
      </c>
      <c r="Q2317">
        <v>10</v>
      </c>
      <c r="R2317">
        <v>58</v>
      </c>
      <c r="S2317">
        <v>7946193.6936936947</v>
      </c>
      <c r="T2317">
        <v>8508860.3603603598</v>
      </c>
      <c r="U2317">
        <v>1280180.1801801811</v>
      </c>
      <c r="V2317">
        <v>2274324.3243243238</v>
      </c>
      <c r="W2317">
        <v>1052.086956521</v>
      </c>
      <c r="X2317">
        <v>1102.2608695690001</v>
      </c>
    </row>
    <row r="2318" spans="1:24">
      <c r="A2318" s="7" t="s">
        <v>3518</v>
      </c>
      <c r="B2318" s="13" t="s">
        <v>2507</v>
      </c>
      <c r="C2318">
        <v>16976128.226910055</v>
      </c>
      <c r="D2318">
        <v>14642917.318680445</v>
      </c>
      <c r="G2318">
        <v>7</v>
      </c>
      <c r="H2318">
        <v>11</v>
      </c>
      <c r="M2318">
        <v>8</v>
      </c>
      <c r="N2318">
        <v>14</v>
      </c>
      <c r="S2318">
        <v>982864.86486486497</v>
      </c>
      <c r="T2318">
        <v>1340387.3873873879</v>
      </c>
      <c r="W2318">
        <v>852.82608695399995</v>
      </c>
      <c r="X2318">
        <v>827.39130434899994</v>
      </c>
    </row>
    <row r="2319" spans="1:24">
      <c r="A2319" s="7" t="s">
        <v>3519</v>
      </c>
      <c r="B2319" s="13" t="s">
        <v>3520</v>
      </c>
      <c r="C2319">
        <v>350472545.88284934</v>
      </c>
      <c r="D2319">
        <v>309976075.09258747</v>
      </c>
      <c r="E2319">
        <v>100291949.54954955</v>
      </c>
      <c r="F2319">
        <v>19941759.459459465</v>
      </c>
      <c r="G2319">
        <v>114</v>
      </c>
      <c r="H2319">
        <v>86</v>
      </c>
      <c r="I2319">
        <v>14</v>
      </c>
      <c r="J2319">
        <v>16</v>
      </c>
      <c r="K2319">
        <v>6</v>
      </c>
      <c r="M2319">
        <v>197</v>
      </c>
      <c r="N2319">
        <v>251</v>
      </c>
      <c r="O2319">
        <v>36825900.9009009</v>
      </c>
      <c r="P2319">
        <v>54978220.720720708</v>
      </c>
      <c r="Q2319">
        <v>229</v>
      </c>
      <c r="R2319">
        <v>228</v>
      </c>
      <c r="S2319">
        <v>138746202.7027027</v>
      </c>
      <c r="T2319">
        <v>134514252.25225225</v>
      </c>
      <c r="U2319">
        <v>35719459.459459461</v>
      </c>
      <c r="V2319">
        <v>37224324.324324325</v>
      </c>
      <c r="W2319">
        <v>8974.3478260800002</v>
      </c>
      <c r="X2319">
        <v>8633.6521739109994</v>
      </c>
    </row>
    <row r="2320" spans="1:24">
      <c r="A2320" s="7" t="s">
        <v>3521</v>
      </c>
      <c r="B2320" s="13" t="s">
        <v>803</v>
      </c>
      <c r="C2320">
        <v>56419914.523577139</v>
      </c>
      <c r="D2320">
        <v>54687924.625115052</v>
      </c>
      <c r="E2320">
        <v>32207.207207208001</v>
      </c>
      <c r="F2320">
        <v>26126.126126127001</v>
      </c>
      <c r="G2320">
        <v>16</v>
      </c>
      <c r="H2320">
        <v>8</v>
      </c>
      <c r="I2320">
        <v>5</v>
      </c>
      <c r="J2320">
        <v>5</v>
      </c>
      <c r="M2320">
        <v>19</v>
      </c>
      <c r="N2320">
        <v>11</v>
      </c>
      <c r="O2320">
        <v>825900.90090090199</v>
      </c>
      <c r="P2320">
        <v>1740540.5405405399</v>
      </c>
      <c r="Q2320">
        <v>5</v>
      </c>
      <c r="R2320">
        <v>13</v>
      </c>
      <c r="S2320">
        <v>4112630.630630631</v>
      </c>
      <c r="T2320">
        <v>4498869.369369369</v>
      </c>
      <c r="U2320">
        <v>1226576.576576577</v>
      </c>
      <c r="V2320">
        <v>2452792.7927927929</v>
      </c>
      <c r="W2320">
        <v>1418.2173913050001</v>
      </c>
      <c r="X2320">
        <v>1490.3913043479999</v>
      </c>
    </row>
    <row r="2321" spans="1:24">
      <c r="A2321" s="7" t="s">
        <v>3522</v>
      </c>
      <c r="B2321" s="13" t="s">
        <v>733</v>
      </c>
      <c r="C2321">
        <v>154530619.96613282</v>
      </c>
      <c r="D2321">
        <v>181801042.28278136</v>
      </c>
      <c r="E2321">
        <v>135881488.2882883</v>
      </c>
      <c r="F2321">
        <v>166969561.26126125</v>
      </c>
      <c r="G2321">
        <v>49</v>
      </c>
      <c r="H2321">
        <v>39</v>
      </c>
      <c r="I2321">
        <v>3</v>
      </c>
      <c r="J2321">
        <v>4</v>
      </c>
      <c r="K2321">
        <v>4</v>
      </c>
      <c r="M2321">
        <v>64</v>
      </c>
      <c r="N2321">
        <v>63</v>
      </c>
      <c r="O2321">
        <v>94551336.036036044</v>
      </c>
      <c r="P2321">
        <v>94737897.297297299</v>
      </c>
      <c r="Q2321">
        <v>35</v>
      </c>
      <c r="R2321">
        <v>124</v>
      </c>
      <c r="S2321">
        <v>33924179.279279277</v>
      </c>
      <c r="T2321">
        <v>34452432.432432435</v>
      </c>
      <c r="U2321">
        <v>72677834.234234244</v>
      </c>
      <c r="V2321">
        <v>60979729.729729727</v>
      </c>
      <c r="W2321">
        <v>2931.2173913010001</v>
      </c>
      <c r="X2321">
        <v>2995.3478260910001</v>
      </c>
    </row>
    <row r="2322" spans="1:24">
      <c r="A2322" s="7" t="s">
        <v>3523</v>
      </c>
      <c r="B2322" s="13" t="s">
        <v>1552</v>
      </c>
      <c r="C2322">
        <v>99824031.153298095</v>
      </c>
      <c r="D2322">
        <v>108398902.92227663</v>
      </c>
      <c r="G2322">
        <v>35</v>
      </c>
      <c r="H2322">
        <v>48</v>
      </c>
      <c r="I2322">
        <v>0</v>
      </c>
      <c r="J2322">
        <v>0</v>
      </c>
      <c r="M2322">
        <v>43</v>
      </c>
      <c r="N2322">
        <v>60</v>
      </c>
      <c r="O2322">
        <v>1801.801801802</v>
      </c>
      <c r="P2322">
        <v>1073873.8738738729</v>
      </c>
      <c r="R2322">
        <v>15</v>
      </c>
      <c r="S2322">
        <v>30641617.117117118</v>
      </c>
      <c r="T2322">
        <v>31757337.837837834</v>
      </c>
      <c r="V2322">
        <v>1344594.5945945939</v>
      </c>
      <c r="W2322">
        <v>1614.1739130430001</v>
      </c>
      <c r="X2322">
        <v>479.69565217299998</v>
      </c>
    </row>
    <row r="2323" spans="1:24">
      <c r="A2323" s="7" t="s">
        <v>3524</v>
      </c>
      <c r="B2323" s="13" t="s">
        <v>769</v>
      </c>
      <c r="C2323">
        <v>144019368.30365083</v>
      </c>
      <c r="D2323">
        <v>146357004.50432256</v>
      </c>
      <c r="E2323">
        <v>198198.1981982</v>
      </c>
      <c r="F2323">
        <v>1409009.0090090099</v>
      </c>
      <c r="G2323">
        <v>35</v>
      </c>
      <c r="H2323">
        <v>14</v>
      </c>
      <c r="I2323">
        <v>2</v>
      </c>
      <c r="J2323">
        <v>4</v>
      </c>
      <c r="M2323">
        <v>48</v>
      </c>
      <c r="N2323">
        <v>18</v>
      </c>
      <c r="O2323">
        <v>5729729.7297297288</v>
      </c>
      <c r="P2323">
        <v>5769369.369369369</v>
      </c>
      <c r="Q2323">
        <v>37</v>
      </c>
      <c r="R2323">
        <v>54</v>
      </c>
      <c r="S2323">
        <v>23372567.567567568</v>
      </c>
      <c r="T2323">
        <v>25374972.972972974</v>
      </c>
      <c r="U2323">
        <v>3251171.1711711721</v>
      </c>
      <c r="V2323">
        <v>4541891.8918918921</v>
      </c>
      <c r="W2323">
        <v>3491</v>
      </c>
      <c r="X2323">
        <v>3564</v>
      </c>
    </row>
    <row r="2324" spans="1:24">
      <c r="A2324" s="7" t="s">
        <v>3524</v>
      </c>
      <c r="B2324" s="13" t="s">
        <v>3517</v>
      </c>
      <c r="C2324">
        <v>41012686.421840571</v>
      </c>
      <c r="D2324">
        <v>44194978.210137904</v>
      </c>
      <c r="M2324">
        <v>24</v>
      </c>
      <c r="N2324">
        <v>94</v>
      </c>
      <c r="O2324">
        <v>1169369.369369369</v>
      </c>
      <c r="P2324">
        <v>2801801.801801804</v>
      </c>
      <c r="Q2324">
        <v>8</v>
      </c>
      <c r="R2324">
        <v>143</v>
      </c>
      <c r="S2324">
        <v>5427531.5315315332</v>
      </c>
      <c r="T2324">
        <v>5656689.18918919</v>
      </c>
      <c r="U2324">
        <v>1370720.7207207209</v>
      </c>
      <c r="V2324">
        <v>1232432.432432432</v>
      </c>
      <c r="W2324">
        <v>889.04347826799994</v>
      </c>
      <c r="X2324">
        <v>947.69565217700006</v>
      </c>
    </row>
    <row r="2325" spans="1:24">
      <c r="A2325" s="7" t="s">
        <v>3525</v>
      </c>
      <c r="B2325" s="13" t="s">
        <v>1705</v>
      </c>
      <c r="C2325">
        <v>227801318.94771981</v>
      </c>
      <c r="D2325">
        <v>228496304.44093508</v>
      </c>
      <c r="E2325">
        <v>1255738.7387387401</v>
      </c>
      <c r="F2325">
        <v>13513.513513514001</v>
      </c>
      <c r="G2325">
        <v>234</v>
      </c>
      <c r="H2325">
        <v>21</v>
      </c>
      <c r="I2325">
        <v>12</v>
      </c>
      <c r="J2325">
        <v>8</v>
      </c>
      <c r="M2325">
        <v>441</v>
      </c>
      <c r="N2325">
        <v>135</v>
      </c>
      <c r="O2325">
        <v>21685288.288288288</v>
      </c>
      <c r="P2325">
        <v>26354054.054054052</v>
      </c>
      <c r="Q2325">
        <v>151</v>
      </c>
      <c r="R2325">
        <v>38</v>
      </c>
      <c r="S2325">
        <v>51473045.045045048</v>
      </c>
      <c r="T2325">
        <v>53288295.495495491</v>
      </c>
      <c r="U2325">
        <v>23979549.54954955</v>
      </c>
      <c r="V2325">
        <v>21736756.75675676</v>
      </c>
      <c r="W2325">
        <v>5918.4347826000003</v>
      </c>
      <c r="X2325">
        <v>6175.4347826120002</v>
      </c>
    </row>
    <row r="2326" spans="1:24">
      <c r="A2326" s="7" t="s">
        <v>3526</v>
      </c>
      <c r="B2326" s="13" t="s">
        <v>1386</v>
      </c>
      <c r="C2326">
        <v>202414832.53170809</v>
      </c>
      <c r="D2326">
        <v>196234339.58813232</v>
      </c>
      <c r="E2326">
        <v>240317343.24324322</v>
      </c>
      <c r="F2326">
        <v>287387.38738739298</v>
      </c>
      <c r="G2326">
        <v>17</v>
      </c>
      <c r="H2326">
        <v>43</v>
      </c>
      <c r="I2326">
        <v>10</v>
      </c>
      <c r="J2326">
        <v>7</v>
      </c>
      <c r="K2326">
        <v>2</v>
      </c>
      <c r="M2326">
        <v>202</v>
      </c>
      <c r="N2326">
        <v>261</v>
      </c>
      <c r="O2326">
        <v>33767567.567567565</v>
      </c>
      <c r="P2326">
        <v>29845225.225225225</v>
      </c>
      <c r="Q2326">
        <v>53</v>
      </c>
      <c r="R2326">
        <v>121</v>
      </c>
      <c r="S2326">
        <v>86372954.954954967</v>
      </c>
      <c r="T2326">
        <v>83778990.990990996</v>
      </c>
      <c r="U2326">
        <v>32512252.252252251</v>
      </c>
      <c r="V2326">
        <v>27257747.747747749</v>
      </c>
      <c r="W2326">
        <v>4644.8260869610003</v>
      </c>
      <c r="X2326">
        <v>4852.3913043530001</v>
      </c>
    </row>
    <row r="2327" spans="1:24">
      <c r="A2327" s="7" t="s">
        <v>3527</v>
      </c>
      <c r="B2327" s="13" t="s">
        <v>3528</v>
      </c>
      <c r="C2327">
        <v>109996779.34224994</v>
      </c>
      <c r="D2327">
        <v>114361526.414325</v>
      </c>
      <c r="E2327">
        <v>18482631.531531535</v>
      </c>
      <c r="F2327">
        <v>22324110.810810816</v>
      </c>
      <c r="M2327">
        <v>66</v>
      </c>
      <c r="N2327">
        <v>123</v>
      </c>
      <c r="O2327">
        <v>17113513.513513517</v>
      </c>
      <c r="P2327">
        <v>19503603.603603605</v>
      </c>
      <c r="Q2327">
        <v>2</v>
      </c>
      <c r="R2327">
        <v>37</v>
      </c>
      <c r="S2327">
        <v>20869930.630630631</v>
      </c>
      <c r="T2327">
        <v>22481005.40540541</v>
      </c>
      <c r="U2327">
        <v>11527927.927927928</v>
      </c>
      <c r="V2327">
        <v>14425405.405405404</v>
      </c>
      <c r="W2327">
        <v>1870.7826086939999</v>
      </c>
      <c r="X2327">
        <v>1926.478260866</v>
      </c>
    </row>
    <row r="2328" spans="1:24">
      <c r="A2328" s="7" t="s">
        <v>3527</v>
      </c>
      <c r="B2328" s="13" t="s">
        <v>1415</v>
      </c>
      <c r="C2328">
        <v>117951591.50483349</v>
      </c>
      <c r="D2328">
        <v>118640514.73964673</v>
      </c>
      <c r="E2328">
        <v>13899346.846846852</v>
      </c>
      <c r="F2328">
        <v>17622540.540540542</v>
      </c>
      <c r="G2328">
        <v>176</v>
      </c>
      <c r="H2328">
        <v>90</v>
      </c>
      <c r="I2328">
        <v>7</v>
      </c>
      <c r="J2328">
        <v>7</v>
      </c>
      <c r="M2328">
        <v>180</v>
      </c>
      <c r="N2328">
        <v>94</v>
      </c>
      <c r="O2328">
        <v>21190296.396396399</v>
      </c>
      <c r="P2328">
        <v>11786486.486486487</v>
      </c>
      <c r="Q2328">
        <v>142</v>
      </c>
      <c r="R2328">
        <v>139</v>
      </c>
      <c r="S2328">
        <v>25866484.684684683</v>
      </c>
      <c r="T2328">
        <v>22836981.981981985</v>
      </c>
      <c r="U2328">
        <v>7538108.1081081098</v>
      </c>
      <c r="V2328">
        <v>7818378.3783783792</v>
      </c>
      <c r="W2328">
        <v>2290</v>
      </c>
      <c r="X2328">
        <v>2213</v>
      </c>
    </row>
    <row r="2329" spans="1:24">
      <c r="A2329" s="7" t="s">
        <v>3529</v>
      </c>
      <c r="B2329" s="13" t="s">
        <v>1420</v>
      </c>
      <c r="C2329">
        <v>376306680.92610264</v>
      </c>
      <c r="D2329">
        <v>432726564.27505648</v>
      </c>
      <c r="E2329">
        <v>153482580.18018019</v>
      </c>
      <c r="F2329">
        <v>11843243.243243258</v>
      </c>
      <c r="G2329">
        <v>1020</v>
      </c>
      <c r="H2329">
        <v>526</v>
      </c>
      <c r="I2329">
        <v>6</v>
      </c>
      <c r="J2329">
        <v>21</v>
      </c>
      <c r="M2329">
        <v>1515</v>
      </c>
      <c r="N2329">
        <v>990</v>
      </c>
      <c r="O2329">
        <v>89518918.918918908</v>
      </c>
      <c r="P2329">
        <v>98338738.738738745</v>
      </c>
      <c r="Q2329">
        <v>520</v>
      </c>
      <c r="R2329">
        <v>537</v>
      </c>
      <c r="S2329">
        <v>99916135.135135144</v>
      </c>
      <c r="T2329">
        <v>100726963.96396396</v>
      </c>
      <c r="U2329">
        <v>55662792.792792797</v>
      </c>
      <c r="V2329">
        <v>61136846.846846849</v>
      </c>
      <c r="W2329">
        <v>10589.478260868</v>
      </c>
      <c r="X2329">
        <v>10445.478260862001</v>
      </c>
    </row>
    <row r="2330" spans="1:24">
      <c r="A2330" s="7" t="s">
        <v>3530</v>
      </c>
      <c r="B2330" s="13" t="s">
        <v>3463</v>
      </c>
      <c r="C2330">
        <v>313686949.30218834</v>
      </c>
      <c r="D2330">
        <v>294514485.4650315</v>
      </c>
      <c r="E2330">
        <v>177022518.91891891</v>
      </c>
      <c r="F2330">
        <v>175325461.26126125</v>
      </c>
      <c r="G2330">
        <v>466</v>
      </c>
      <c r="H2330">
        <v>394</v>
      </c>
      <c r="I2330">
        <v>31</v>
      </c>
      <c r="J2330">
        <v>36</v>
      </c>
      <c r="M2330">
        <v>601</v>
      </c>
      <c r="N2330">
        <v>557</v>
      </c>
      <c r="O2330">
        <v>140111171.17117116</v>
      </c>
      <c r="P2330">
        <v>102846846.84684685</v>
      </c>
      <c r="Q2330">
        <v>457</v>
      </c>
      <c r="R2330">
        <v>500</v>
      </c>
      <c r="S2330">
        <v>115990891.89189188</v>
      </c>
      <c r="T2330">
        <v>107632805.4054054</v>
      </c>
      <c r="U2330">
        <v>97239142.342342332</v>
      </c>
      <c r="V2330">
        <v>69904093.693693697</v>
      </c>
      <c r="W2330">
        <v>5587</v>
      </c>
      <c r="X2330">
        <v>5506</v>
      </c>
    </row>
    <row r="2331" spans="1:24">
      <c r="A2331" s="7" t="s">
        <v>3530</v>
      </c>
      <c r="B2331" s="13" t="s">
        <v>3464</v>
      </c>
      <c r="C2331">
        <v>286616321.06365061</v>
      </c>
      <c r="D2331">
        <v>289060627.56074584</v>
      </c>
      <c r="E2331">
        <v>249081127.92792794</v>
      </c>
      <c r="F2331">
        <v>255883059.45945948</v>
      </c>
      <c r="K2331">
        <v>3</v>
      </c>
      <c r="M2331">
        <v>545</v>
      </c>
      <c r="N2331">
        <v>312</v>
      </c>
      <c r="O2331">
        <v>144627027.02702701</v>
      </c>
      <c r="P2331">
        <v>131912612.61261261</v>
      </c>
      <c r="Q2331">
        <v>714</v>
      </c>
      <c r="R2331">
        <v>593</v>
      </c>
      <c r="S2331">
        <v>97350468.468468457</v>
      </c>
      <c r="T2331">
        <v>87442414.414414421</v>
      </c>
      <c r="U2331">
        <v>104750720.72072072</v>
      </c>
      <c r="V2331">
        <v>105373963.96396397</v>
      </c>
      <c r="W2331">
        <v>4303.9130434799999</v>
      </c>
      <c r="X2331">
        <v>4482.3913043519997</v>
      </c>
    </row>
    <row r="2332" spans="1:24">
      <c r="A2332" s="7" t="s">
        <v>3531</v>
      </c>
      <c r="B2332" s="13" t="s">
        <v>1705</v>
      </c>
      <c r="C2332">
        <v>458251066.21622062</v>
      </c>
      <c r="D2332">
        <v>433106445.24322438</v>
      </c>
      <c r="E2332">
        <v>480485743.24324328</v>
      </c>
      <c r="F2332">
        <v>23673423.423423462</v>
      </c>
      <c r="G2332">
        <v>344</v>
      </c>
      <c r="H2332">
        <v>153</v>
      </c>
      <c r="I2332">
        <v>29</v>
      </c>
      <c r="J2332">
        <v>21</v>
      </c>
      <c r="K2332">
        <v>10</v>
      </c>
      <c r="M2332">
        <v>601</v>
      </c>
      <c r="N2332">
        <v>351</v>
      </c>
      <c r="O2332">
        <v>73315765.765765756</v>
      </c>
      <c r="P2332">
        <v>84750090.090090096</v>
      </c>
      <c r="Q2332">
        <v>200</v>
      </c>
      <c r="R2332">
        <v>147</v>
      </c>
      <c r="S2332">
        <v>87485382.882882878</v>
      </c>
      <c r="T2332">
        <v>83898684.684684679</v>
      </c>
      <c r="U2332">
        <v>66534594.594594598</v>
      </c>
      <c r="V2332">
        <v>83040360.360360354</v>
      </c>
      <c r="W2332">
        <v>10145.608695654</v>
      </c>
      <c r="X2332">
        <v>10042.608695660001</v>
      </c>
    </row>
    <row r="2333" spans="1:24">
      <c r="A2333" s="7" t="s">
        <v>3532</v>
      </c>
      <c r="B2333" s="13" t="s">
        <v>985</v>
      </c>
      <c r="C2333">
        <v>297294430.87266791</v>
      </c>
      <c r="D2333">
        <v>285688822.84852242</v>
      </c>
      <c r="E2333">
        <v>148594457.65765768</v>
      </c>
      <c r="F2333">
        <v>224575577.47747749</v>
      </c>
      <c r="G2333">
        <v>209</v>
      </c>
      <c r="H2333">
        <v>286</v>
      </c>
      <c r="I2333">
        <v>17</v>
      </c>
      <c r="J2333">
        <v>8</v>
      </c>
      <c r="M2333">
        <v>649</v>
      </c>
      <c r="N2333">
        <v>459</v>
      </c>
      <c r="O2333">
        <v>26417180.180180181</v>
      </c>
      <c r="P2333">
        <v>99820900.9009009</v>
      </c>
      <c r="Q2333">
        <v>462</v>
      </c>
      <c r="R2333">
        <v>215</v>
      </c>
      <c r="S2333">
        <v>46252529.729729727</v>
      </c>
      <c r="T2333">
        <v>32080642.342342339</v>
      </c>
      <c r="U2333">
        <v>21134054.054054048</v>
      </c>
      <c r="V2333">
        <v>85739812.612612605</v>
      </c>
      <c r="W2333">
        <v>5050.4347826069998</v>
      </c>
      <c r="X2333">
        <v>5028.4782608710002</v>
      </c>
    </row>
    <row r="2334" spans="1:24">
      <c r="A2334" s="7" t="s">
        <v>3533</v>
      </c>
      <c r="B2334" s="13" t="s">
        <v>985</v>
      </c>
      <c r="C2334">
        <v>219031696.18371204</v>
      </c>
      <c r="D2334">
        <v>210925319.00828594</v>
      </c>
      <c r="E2334">
        <v>1044225.225225225</v>
      </c>
      <c r="F2334">
        <v>1254729.7297297311</v>
      </c>
      <c r="G2334">
        <v>136</v>
      </c>
      <c r="H2334">
        <v>95</v>
      </c>
      <c r="I2334">
        <v>8</v>
      </c>
      <c r="J2334">
        <v>3</v>
      </c>
      <c r="K2334">
        <v>2</v>
      </c>
      <c r="M2334">
        <v>380</v>
      </c>
      <c r="N2334">
        <v>174</v>
      </c>
      <c r="O2334">
        <v>50599090.090090096</v>
      </c>
      <c r="P2334">
        <v>19025225.225225221</v>
      </c>
      <c r="Q2334">
        <v>18</v>
      </c>
      <c r="R2334">
        <v>106</v>
      </c>
      <c r="S2334">
        <v>23738157.657657657</v>
      </c>
      <c r="T2334">
        <v>20262594.594594594</v>
      </c>
      <c r="U2334">
        <v>48013412.61261262</v>
      </c>
      <c r="V2334">
        <v>14930990.990990993</v>
      </c>
      <c r="W2334">
        <v>4469.7826086980003</v>
      </c>
      <c r="X2334">
        <v>4223.2173913040006</v>
      </c>
    </row>
    <row r="2335" spans="1:24">
      <c r="A2335" s="7" t="s">
        <v>3534</v>
      </c>
      <c r="B2335" s="13" t="s">
        <v>985</v>
      </c>
      <c r="C2335">
        <v>190834586.38303462</v>
      </c>
      <c r="D2335">
        <v>174209620.60131982</v>
      </c>
      <c r="E2335">
        <v>337603.603603606</v>
      </c>
      <c r="F2335">
        <v>158783.78378378501</v>
      </c>
      <c r="G2335">
        <v>76</v>
      </c>
      <c r="H2335">
        <v>77</v>
      </c>
      <c r="I2335">
        <v>9</v>
      </c>
      <c r="J2335">
        <v>5</v>
      </c>
      <c r="M2335">
        <v>140</v>
      </c>
      <c r="N2335">
        <v>104</v>
      </c>
      <c r="O2335">
        <v>6552468.4684684705</v>
      </c>
      <c r="P2335">
        <v>8758246.8468468487</v>
      </c>
      <c r="Q2335">
        <v>42</v>
      </c>
      <c r="R2335">
        <v>245</v>
      </c>
      <c r="S2335">
        <v>22169409.009009007</v>
      </c>
      <c r="T2335">
        <v>19153594.59459459</v>
      </c>
      <c r="U2335">
        <v>5697747.7477477491</v>
      </c>
      <c r="V2335">
        <v>7549819.819819821</v>
      </c>
      <c r="W2335">
        <v>3673.1739130410001</v>
      </c>
      <c r="X2335">
        <v>3349.7826086959999</v>
      </c>
    </row>
    <row r="2336" spans="1:24">
      <c r="A2336" s="7" t="s">
        <v>3535</v>
      </c>
      <c r="B2336" s="13" t="s">
        <v>1705</v>
      </c>
      <c r="C2336">
        <v>305081188.70847416</v>
      </c>
      <c r="D2336">
        <v>295904999.72755635</v>
      </c>
      <c r="E2336">
        <v>341729.72972973</v>
      </c>
      <c r="F2336">
        <v>6306.3063063070003</v>
      </c>
      <c r="G2336">
        <v>183</v>
      </c>
      <c r="H2336">
        <v>45</v>
      </c>
      <c r="I2336">
        <v>7</v>
      </c>
      <c r="J2336">
        <v>7</v>
      </c>
      <c r="M2336">
        <v>494</v>
      </c>
      <c r="N2336">
        <v>226</v>
      </c>
      <c r="O2336">
        <v>15955243.243243247</v>
      </c>
      <c r="P2336">
        <v>15702072.072072074</v>
      </c>
      <c r="Q2336">
        <v>95</v>
      </c>
      <c r="R2336">
        <v>57</v>
      </c>
      <c r="S2336">
        <v>64006770.270270273</v>
      </c>
      <c r="T2336">
        <v>55935882.882882886</v>
      </c>
      <c r="U2336">
        <v>14929639.639639637</v>
      </c>
      <c r="V2336">
        <v>13604234.234234234</v>
      </c>
      <c r="W2336">
        <v>7440.6086956500003</v>
      </c>
      <c r="X2336">
        <v>7324.6521739079999</v>
      </c>
    </row>
    <row r="2337" spans="1:24">
      <c r="A2337" s="7" t="s">
        <v>3536</v>
      </c>
      <c r="B2337" s="13" t="s">
        <v>1705</v>
      </c>
      <c r="C2337">
        <v>302455030.85731405</v>
      </c>
      <c r="D2337">
        <v>291688197.44011164</v>
      </c>
      <c r="E2337">
        <v>194594.59459459499</v>
      </c>
      <c r="F2337">
        <v>16216.216216217001</v>
      </c>
      <c r="G2337">
        <v>288</v>
      </c>
      <c r="H2337">
        <v>25</v>
      </c>
      <c r="I2337">
        <v>15</v>
      </c>
      <c r="J2337">
        <v>8</v>
      </c>
      <c r="M2337">
        <v>625</v>
      </c>
      <c r="N2337">
        <v>207</v>
      </c>
      <c r="O2337">
        <v>35675945.945945948</v>
      </c>
      <c r="P2337">
        <v>40319369.369369373</v>
      </c>
      <c r="Q2337">
        <v>127</v>
      </c>
      <c r="R2337">
        <v>59</v>
      </c>
      <c r="S2337">
        <v>80753408.108108103</v>
      </c>
      <c r="T2337">
        <v>75907209.009009004</v>
      </c>
      <c r="U2337">
        <v>34345315.315315314</v>
      </c>
      <c r="V2337">
        <v>33236666.666666668</v>
      </c>
      <c r="W2337">
        <v>7850.5217391269998</v>
      </c>
      <c r="X2337">
        <v>7744.8695652169999</v>
      </c>
    </row>
    <row r="2338" spans="1:24">
      <c r="A2338" s="7" t="s">
        <v>3537</v>
      </c>
      <c r="B2338" s="13" t="s">
        <v>3538</v>
      </c>
      <c r="C2338">
        <v>185027277.646034</v>
      </c>
      <c r="D2338">
        <v>189837954.43997896</v>
      </c>
      <c r="E2338">
        <v>159881061.26126128</v>
      </c>
      <c r="F2338">
        <v>168901074.77477479</v>
      </c>
      <c r="G2338">
        <v>115</v>
      </c>
      <c r="H2338">
        <v>235</v>
      </c>
      <c r="I2338">
        <v>28</v>
      </c>
      <c r="J2338">
        <v>30</v>
      </c>
      <c r="K2338">
        <v>5</v>
      </c>
      <c r="M2338">
        <v>707</v>
      </c>
      <c r="N2338">
        <v>695</v>
      </c>
      <c r="O2338">
        <v>102275325.22522524</v>
      </c>
      <c r="P2338">
        <v>126183784.68468469</v>
      </c>
      <c r="Q2338">
        <v>642</v>
      </c>
      <c r="R2338">
        <v>889</v>
      </c>
      <c r="S2338">
        <v>61250081.081081077</v>
      </c>
      <c r="T2338">
        <v>54987432.432432428</v>
      </c>
      <c r="U2338">
        <v>75381711.711711705</v>
      </c>
      <c r="V2338">
        <v>108390990.990991</v>
      </c>
      <c r="W2338">
        <v>3308.3913043419998</v>
      </c>
      <c r="X2338">
        <v>3543.869565216</v>
      </c>
    </row>
    <row r="2339" spans="1:24">
      <c r="A2339" s="7" t="s">
        <v>3539</v>
      </c>
      <c r="B2339" s="13" t="s">
        <v>3093</v>
      </c>
      <c r="C2339">
        <v>215284612.4449234</v>
      </c>
      <c r="D2339">
        <v>213670704.54922903</v>
      </c>
      <c r="E2339">
        <v>192464613.51351354</v>
      </c>
      <c r="F2339">
        <v>244760200.9009009</v>
      </c>
      <c r="G2339">
        <v>335</v>
      </c>
      <c r="H2339">
        <v>754</v>
      </c>
      <c r="I2339">
        <v>32</v>
      </c>
      <c r="J2339">
        <v>38</v>
      </c>
      <c r="K2339">
        <v>2</v>
      </c>
      <c r="M2339">
        <v>860</v>
      </c>
      <c r="N2339">
        <v>1058</v>
      </c>
      <c r="O2339">
        <v>87615428.828828812</v>
      </c>
      <c r="P2339">
        <v>118255846.84684685</v>
      </c>
      <c r="Q2339">
        <v>653</v>
      </c>
      <c r="R2339">
        <v>615</v>
      </c>
      <c r="S2339">
        <v>54169432.432432428</v>
      </c>
      <c r="T2339">
        <v>60005324.324324325</v>
      </c>
      <c r="U2339">
        <v>62749999.999999993</v>
      </c>
      <c r="V2339">
        <v>68012972.972972974</v>
      </c>
      <c r="W2339">
        <v>4428.4782608690002</v>
      </c>
      <c r="X2339">
        <v>4649.8260869559999</v>
      </c>
    </row>
    <row r="2340" spans="1:24">
      <c r="A2340" s="7" t="s">
        <v>3540</v>
      </c>
      <c r="B2340" s="13" t="s">
        <v>1264</v>
      </c>
      <c r="C2340">
        <v>1736661048.7862098</v>
      </c>
      <c r="D2340">
        <v>1738349768.088701</v>
      </c>
      <c r="E2340">
        <v>8964414.4144144189</v>
      </c>
      <c r="F2340">
        <v>2554729.7297297311</v>
      </c>
      <c r="G2340">
        <v>382</v>
      </c>
      <c r="H2340">
        <v>790</v>
      </c>
      <c r="I2340">
        <v>29</v>
      </c>
      <c r="J2340">
        <v>37</v>
      </c>
      <c r="M2340">
        <v>932</v>
      </c>
      <c r="N2340">
        <v>1049</v>
      </c>
      <c r="O2340">
        <v>69244324.32432431</v>
      </c>
      <c r="P2340">
        <v>217991081.08108106</v>
      </c>
      <c r="Q2340">
        <v>1066</v>
      </c>
      <c r="R2340">
        <v>609</v>
      </c>
      <c r="S2340">
        <v>375457393.69369376</v>
      </c>
      <c r="T2340">
        <v>382686005.4054054</v>
      </c>
      <c r="U2340">
        <v>68342675.675675675</v>
      </c>
      <c r="V2340">
        <v>106237454.05405405</v>
      </c>
      <c r="W2340">
        <v>40604.000000002998</v>
      </c>
      <c r="X2340">
        <v>41310.695652180002</v>
      </c>
    </row>
    <row r="2341" spans="1:24">
      <c r="A2341" s="7" t="s">
        <v>3541</v>
      </c>
      <c r="B2341" s="13" t="s">
        <v>3542</v>
      </c>
      <c r="C2341">
        <v>64149087.961700186</v>
      </c>
      <c r="D2341">
        <v>64236221.404466435</v>
      </c>
      <c r="E2341">
        <v>1107207.2072072071</v>
      </c>
      <c r="F2341">
        <v>25225.225225226</v>
      </c>
      <c r="G2341">
        <v>40</v>
      </c>
      <c r="H2341">
        <v>64</v>
      </c>
      <c r="I2341">
        <v>2</v>
      </c>
      <c r="J2341">
        <v>2</v>
      </c>
      <c r="M2341">
        <v>61</v>
      </c>
      <c r="N2341">
        <v>87</v>
      </c>
      <c r="O2341">
        <v>6566666.666666666</v>
      </c>
      <c r="P2341">
        <v>7338738.7387387389</v>
      </c>
      <c r="Q2341">
        <v>26</v>
      </c>
      <c r="R2341">
        <v>14</v>
      </c>
      <c r="S2341">
        <v>26684477.47747748</v>
      </c>
      <c r="T2341">
        <v>28058382.882882882</v>
      </c>
      <c r="U2341">
        <v>7139189.18918919</v>
      </c>
      <c r="V2341">
        <v>6506756.7567567565</v>
      </c>
      <c r="W2341">
        <v>4598.9130434769995</v>
      </c>
      <c r="X2341">
        <v>4929.0869565249996</v>
      </c>
    </row>
    <row r="2342" spans="1:24">
      <c r="A2342" s="7" t="s">
        <v>3543</v>
      </c>
      <c r="B2342" s="13" t="s">
        <v>665</v>
      </c>
      <c r="C2342">
        <v>944376265.82001925</v>
      </c>
      <c r="D2342">
        <v>1009710311.2034588</v>
      </c>
      <c r="E2342">
        <v>250025923.42342344</v>
      </c>
      <c r="F2342">
        <v>31853324.324324373</v>
      </c>
      <c r="G2342">
        <v>262</v>
      </c>
      <c r="H2342">
        <v>317</v>
      </c>
      <c r="I2342">
        <v>29</v>
      </c>
      <c r="J2342">
        <v>38</v>
      </c>
      <c r="K2342">
        <v>17</v>
      </c>
      <c r="M2342">
        <v>551</v>
      </c>
      <c r="N2342">
        <v>864</v>
      </c>
      <c r="O2342">
        <v>211388018.01801801</v>
      </c>
      <c r="P2342">
        <v>138980554.05405405</v>
      </c>
      <c r="Q2342">
        <v>651</v>
      </c>
      <c r="R2342">
        <v>599</v>
      </c>
      <c r="S2342">
        <v>330380362.16216218</v>
      </c>
      <c r="T2342">
        <v>337491539.63963962</v>
      </c>
      <c r="U2342">
        <v>205940900</v>
      </c>
      <c r="V2342">
        <v>141488288.2882883</v>
      </c>
      <c r="W2342">
        <v>22277.478260864998</v>
      </c>
      <c r="X2342">
        <v>22737.304347830002</v>
      </c>
    </row>
    <row r="2343" spans="1:24">
      <c r="A2343" s="7" t="s">
        <v>3544</v>
      </c>
      <c r="B2343" s="13" t="s">
        <v>670</v>
      </c>
      <c r="C2343">
        <v>693099280.57351947</v>
      </c>
      <c r="D2343">
        <v>728158973.18357146</v>
      </c>
      <c r="E2343">
        <v>325021979.27927929</v>
      </c>
      <c r="F2343">
        <v>6415761.261261289</v>
      </c>
      <c r="G2343">
        <v>106</v>
      </c>
      <c r="H2343">
        <v>96</v>
      </c>
      <c r="I2343">
        <v>9</v>
      </c>
      <c r="J2343">
        <v>18</v>
      </c>
      <c r="K2343">
        <v>5</v>
      </c>
      <c r="M2343">
        <v>192</v>
      </c>
      <c r="N2343">
        <v>150</v>
      </c>
      <c r="O2343">
        <v>80278018.018018007</v>
      </c>
      <c r="P2343">
        <v>78538531.531531543</v>
      </c>
      <c r="Q2343">
        <v>179</v>
      </c>
      <c r="R2343">
        <v>372</v>
      </c>
      <c r="S2343">
        <v>233118272.07207209</v>
      </c>
      <c r="T2343">
        <v>234903759.45945945</v>
      </c>
      <c r="U2343">
        <v>81968554.954954952</v>
      </c>
      <c r="V2343">
        <v>79936396.396396399</v>
      </c>
      <c r="W2343">
        <v>12342.217391300001</v>
      </c>
      <c r="X2343">
        <v>12419.347826090001</v>
      </c>
    </row>
    <row r="2344" spans="1:24">
      <c r="A2344" s="7" t="s">
        <v>3545</v>
      </c>
      <c r="B2344" s="13" t="s">
        <v>665</v>
      </c>
      <c r="C2344">
        <v>766104679.13685179</v>
      </c>
      <c r="D2344">
        <v>823054753.27080369</v>
      </c>
      <c r="E2344">
        <v>167370636.03603604</v>
      </c>
      <c r="F2344">
        <v>2743243.2432432529</v>
      </c>
      <c r="G2344">
        <v>296</v>
      </c>
      <c r="H2344">
        <v>234</v>
      </c>
      <c r="I2344">
        <v>21</v>
      </c>
      <c r="J2344">
        <v>25</v>
      </c>
      <c r="K2344">
        <v>9</v>
      </c>
      <c r="M2344">
        <v>469</v>
      </c>
      <c r="N2344">
        <v>720</v>
      </c>
      <c r="O2344">
        <v>66271081.081081077</v>
      </c>
      <c r="P2344">
        <v>124216596.3963964</v>
      </c>
      <c r="Q2344">
        <v>822</v>
      </c>
      <c r="R2344">
        <v>1115</v>
      </c>
      <c r="S2344">
        <v>275134990.990991</v>
      </c>
      <c r="T2344">
        <v>286995074.77477479</v>
      </c>
      <c r="U2344">
        <v>77418738.738738745</v>
      </c>
      <c r="V2344">
        <v>114494634.23423421</v>
      </c>
      <c r="W2344">
        <v>16946.782608701</v>
      </c>
      <c r="X2344">
        <v>17252.130434785999</v>
      </c>
    </row>
    <row r="2345" spans="1:24">
      <c r="A2345" s="7" t="s">
        <v>3546</v>
      </c>
      <c r="B2345" s="13" t="s">
        <v>3547</v>
      </c>
      <c r="C2345">
        <v>174004028.13179129</v>
      </c>
      <c r="D2345">
        <v>174054313.89959469</v>
      </c>
      <c r="E2345">
        <v>1884684.6846846859</v>
      </c>
      <c r="F2345">
        <v>366384027.92792791</v>
      </c>
      <c r="G2345">
        <v>29</v>
      </c>
      <c r="H2345">
        <v>19</v>
      </c>
      <c r="I2345">
        <v>1</v>
      </c>
      <c r="J2345">
        <v>1</v>
      </c>
      <c r="M2345">
        <v>38</v>
      </c>
      <c r="N2345">
        <v>36</v>
      </c>
      <c r="O2345">
        <v>60707927.927927926</v>
      </c>
      <c r="P2345">
        <v>34484234.234234236</v>
      </c>
      <c r="Q2345">
        <v>20</v>
      </c>
      <c r="R2345">
        <v>25</v>
      </c>
      <c r="S2345">
        <v>71346381.081081077</v>
      </c>
      <c r="T2345">
        <v>74731444.144144148</v>
      </c>
      <c r="U2345">
        <v>18958198.198198199</v>
      </c>
      <c r="V2345">
        <v>21575855.855855856</v>
      </c>
      <c r="W2345">
        <v>3698.3913043479997</v>
      </c>
      <c r="X2345">
        <v>3591.7826086969999</v>
      </c>
    </row>
    <row r="2346" spans="1:24">
      <c r="A2346" s="7" t="s">
        <v>3548</v>
      </c>
      <c r="B2346" s="13" t="s">
        <v>2314</v>
      </c>
      <c r="C2346">
        <v>506875346.80409765</v>
      </c>
      <c r="D2346">
        <v>491018969.55564296</v>
      </c>
      <c r="E2346">
        <v>12841666.666666668</v>
      </c>
      <c r="F2346">
        <v>112933558.55855855</v>
      </c>
      <c r="G2346">
        <v>94</v>
      </c>
      <c r="H2346">
        <v>117</v>
      </c>
      <c r="I2346">
        <v>12</v>
      </c>
      <c r="J2346">
        <v>9</v>
      </c>
      <c r="M2346">
        <v>222</v>
      </c>
      <c r="N2346">
        <v>267</v>
      </c>
      <c r="O2346">
        <v>24033063.063063063</v>
      </c>
      <c r="P2346">
        <v>23124234.234234236</v>
      </c>
      <c r="Q2346">
        <v>164</v>
      </c>
      <c r="R2346">
        <v>225</v>
      </c>
      <c r="S2346">
        <v>117803426.12612614</v>
      </c>
      <c r="T2346">
        <v>113044301.8018018</v>
      </c>
      <c r="U2346">
        <v>14320270.270270269</v>
      </c>
      <c r="V2346">
        <v>19280360.360360362</v>
      </c>
      <c r="W2346">
        <v>13456.695652173999</v>
      </c>
      <c r="X2346">
        <v>13437.217391299</v>
      </c>
    </row>
    <row r="2347" spans="1:24">
      <c r="A2347" s="7" t="s">
        <v>3549</v>
      </c>
      <c r="B2347" s="13" t="s">
        <v>3550</v>
      </c>
      <c r="C2347">
        <v>885009899.45651603</v>
      </c>
      <c r="D2347">
        <v>883170714.93076599</v>
      </c>
      <c r="E2347">
        <v>1113021329.7297297</v>
      </c>
      <c r="F2347">
        <v>743925173.87387395</v>
      </c>
      <c r="G2347">
        <v>146</v>
      </c>
      <c r="H2347">
        <v>280</v>
      </c>
      <c r="I2347">
        <v>28</v>
      </c>
      <c r="J2347">
        <v>38</v>
      </c>
      <c r="K2347">
        <v>6</v>
      </c>
      <c r="M2347">
        <v>576</v>
      </c>
      <c r="N2347">
        <v>825</v>
      </c>
      <c r="O2347">
        <v>213269729.72972971</v>
      </c>
      <c r="P2347">
        <v>629348206.30630636</v>
      </c>
      <c r="Q2347">
        <v>385</v>
      </c>
      <c r="R2347">
        <v>823</v>
      </c>
      <c r="S2347">
        <v>332918159.45945942</v>
      </c>
      <c r="T2347">
        <v>340801191.8918919</v>
      </c>
      <c r="U2347">
        <v>199705484.68468469</v>
      </c>
      <c r="V2347">
        <v>334869989.1891892</v>
      </c>
      <c r="W2347">
        <v>17459.956521740001</v>
      </c>
      <c r="X2347">
        <v>18548.739130440998</v>
      </c>
    </row>
    <row r="2348" spans="1:24">
      <c r="A2348" s="7" t="s">
        <v>3551</v>
      </c>
      <c r="B2348" s="13" t="s">
        <v>3550</v>
      </c>
      <c r="C2348">
        <v>605990469.95316327</v>
      </c>
      <c r="D2348">
        <v>595505848.90843296</v>
      </c>
      <c r="E2348">
        <v>30505765.765765764</v>
      </c>
      <c r="F2348">
        <v>2384459.459459465</v>
      </c>
      <c r="G2348">
        <v>344</v>
      </c>
      <c r="H2348">
        <v>189</v>
      </c>
      <c r="I2348">
        <v>17</v>
      </c>
      <c r="J2348">
        <v>18</v>
      </c>
      <c r="K2348">
        <v>2</v>
      </c>
      <c r="M2348">
        <v>1022</v>
      </c>
      <c r="N2348">
        <v>670</v>
      </c>
      <c r="O2348">
        <v>119299459.45945947</v>
      </c>
      <c r="P2348">
        <v>164481621.62162161</v>
      </c>
      <c r="Q2348">
        <v>362</v>
      </c>
      <c r="R2348">
        <v>444</v>
      </c>
      <c r="S2348">
        <v>280618199.0990991</v>
      </c>
      <c r="T2348">
        <v>288066607.2072072</v>
      </c>
      <c r="U2348">
        <v>113183153.15315315</v>
      </c>
      <c r="V2348">
        <v>152664230.63063061</v>
      </c>
      <c r="W2348">
        <v>14202.086956520001</v>
      </c>
      <c r="X2348">
        <v>14143.782608701</v>
      </c>
    </row>
    <row r="2349" spans="1:24">
      <c r="A2349" s="7" t="s">
        <v>3552</v>
      </c>
      <c r="B2349" s="13" t="s">
        <v>3550</v>
      </c>
      <c r="C2349">
        <v>409868857.0565021</v>
      </c>
      <c r="D2349">
        <v>406061042.46242917</v>
      </c>
      <c r="E2349">
        <v>7864144.1441441458</v>
      </c>
      <c r="F2349">
        <v>963153.15315315896</v>
      </c>
      <c r="G2349">
        <v>97</v>
      </c>
      <c r="H2349">
        <v>153</v>
      </c>
      <c r="I2349">
        <v>9</v>
      </c>
      <c r="J2349">
        <v>18</v>
      </c>
      <c r="M2349">
        <v>337</v>
      </c>
      <c r="N2349">
        <v>244</v>
      </c>
      <c r="O2349">
        <v>717446126.12612605</v>
      </c>
      <c r="P2349">
        <v>199105495.4954955</v>
      </c>
      <c r="Q2349">
        <v>441</v>
      </c>
      <c r="R2349">
        <v>317</v>
      </c>
      <c r="S2349">
        <v>152610753.15315315</v>
      </c>
      <c r="T2349">
        <v>156089649.54954952</v>
      </c>
      <c r="U2349">
        <v>85180180.180180177</v>
      </c>
      <c r="V2349">
        <v>109208958.55855855</v>
      </c>
      <c r="W2349">
        <v>8932.0434782510001</v>
      </c>
      <c r="X2349">
        <v>8969.1304347789992</v>
      </c>
    </row>
    <row r="2350" spans="1:24">
      <c r="A2350" s="7" t="s">
        <v>3553</v>
      </c>
      <c r="B2350" s="13" t="s">
        <v>3550</v>
      </c>
      <c r="C2350">
        <v>158902260.09495249</v>
      </c>
      <c r="D2350">
        <v>156656792.52301407</v>
      </c>
      <c r="E2350">
        <v>4139639.6396396412</v>
      </c>
      <c r="F2350">
        <v>137387.38738739101</v>
      </c>
      <c r="G2350">
        <v>50</v>
      </c>
      <c r="H2350">
        <v>54</v>
      </c>
      <c r="I2350">
        <v>3</v>
      </c>
      <c r="J2350">
        <v>9</v>
      </c>
      <c r="K2350">
        <v>1</v>
      </c>
      <c r="M2350">
        <v>100</v>
      </c>
      <c r="N2350">
        <v>84</v>
      </c>
      <c r="O2350">
        <v>16081081.081081081</v>
      </c>
      <c r="P2350">
        <v>38215135.135135137</v>
      </c>
      <c r="Q2350">
        <v>38</v>
      </c>
      <c r="R2350">
        <v>69</v>
      </c>
      <c r="S2350">
        <v>71664990.090090081</v>
      </c>
      <c r="T2350">
        <v>75240030.630630627</v>
      </c>
      <c r="U2350">
        <v>19521063.063063063</v>
      </c>
      <c r="V2350">
        <v>43447200</v>
      </c>
      <c r="W2350">
        <v>4576.1739130460001</v>
      </c>
      <c r="X2350">
        <v>4615.3913043479997</v>
      </c>
    </row>
    <row r="2351" spans="1:24">
      <c r="A2351" s="7" t="s">
        <v>3554</v>
      </c>
      <c r="B2351" s="13" t="s">
        <v>3555</v>
      </c>
      <c r="C2351">
        <v>210025542.94289342</v>
      </c>
      <c r="D2351">
        <v>194953830.69665909</v>
      </c>
      <c r="E2351">
        <v>167970881.98198199</v>
      </c>
      <c r="F2351">
        <v>104935953.15315315</v>
      </c>
      <c r="G2351">
        <v>160</v>
      </c>
      <c r="H2351">
        <v>97</v>
      </c>
      <c r="I2351">
        <v>3</v>
      </c>
      <c r="J2351">
        <v>3</v>
      </c>
      <c r="M2351">
        <v>201</v>
      </c>
      <c r="N2351">
        <v>146</v>
      </c>
      <c r="O2351">
        <v>52948648.648648649</v>
      </c>
      <c r="P2351">
        <v>29259887.387387387</v>
      </c>
      <c r="Q2351">
        <v>2</v>
      </c>
      <c r="R2351">
        <v>1</v>
      </c>
      <c r="S2351">
        <v>111699144.14414415</v>
      </c>
      <c r="T2351">
        <v>104038360.36036037</v>
      </c>
      <c r="U2351">
        <v>49255495.495495498</v>
      </c>
      <c r="V2351">
        <v>23102612.612612613</v>
      </c>
      <c r="W2351">
        <v>4368.6521739139998</v>
      </c>
      <c r="X2351">
        <v>4428.4347826140001</v>
      </c>
    </row>
    <row r="2352" spans="1:24">
      <c r="A2352" s="7" t="s">
        <v>3556</v>
      </c>
      <c r="B2352" s="13" t="s">
        <v>3106</v>
      </c>
      <c r="C2352">
        <v>504082371.73489839</v>
      </c>
      <c r="D2352">
        <v>496524510.82938683</v>
      </c>
      <c r="E2352">
        <v>1719819.8198198201</v>
      </c>
      <c r="F2352">
        <v>1774774.7747747749</v>
      </c>
      <c r="G2352">
        <v>68</v>
      </c>
      <c r="H2352">
        <v>41</v>
      </c>
      <c r="I2352">
        <v>5</v>
      </c>
      <c r="J2352">
        <v>6</v>
      </c>
      <c r="K2352">
        <v>1</v>
      </c>
      <c r="M2352">
        <v>162</v>
      </c>
      <c r="N2352">
        <v>99</v>
      </c>
      <c r="O2352">
        <v>65588288.288288295</v>
      </c>
      <c r="P2352">
        <v>61995157.657657661</v>
      </c>
      <c r="Q2352">
        <v>55</v>
      </c>
      <c r="S2352">
        <v>211686495.4954955</v>
      </c>
      <c r="T2352">
        <v>200010301.8018018</v>
      </c>
      <c r="U2352">
        <v>61634684.684684679</v>
      </c>
      <c r="V2352">
        <v>57945225.225225225</v>
      </c>
      <c r="W2352">
        <v>9173.217391301001</v>
      </c>
      <c r="X2352">
        <v>10037.695652177001</v>
      </c>
    </row>
    <row r="2353" spans="1:24">
      <c r="A2353" s="7" t="s">
        <v>3557</v>
      </c>
      <c r="B2353" s="13" t="s">
        <v>3558</v>
      </c>
      <c r="C2353">
        <v>28963191.89295559</v>
      </c>
      <c r="D2353">
        <v>28496569.75109423</v>
      </c>
      <c r="E2353">
        <v>24336459.459459461</v>
      </c>
      <c r="F2353">
        <v>1818018.018018018</v>
      </c>
      <c r="G2353">
        <v>14</v>
      </c>
      <c r="H2353">
        <v>21</v>
      </c>
      <c r="I2353">
        <v>1</v>
      </c>
      <c r="J2353">
        <v>2</v>
      </c>
      <c r="M2353">
        <v>17</v>
      </c>
      <c r="N2353">
        <v>43</v>
      </c>
      <c r="O2353">
        <v>13327882.882882884</v>
      </c>
      <c r="P2353">
        <v>22153603.603603609</v>
      </c>
      <c r="Q2353">
        <v>8</v>
      </c>
      <c r="R2353">
        <v>17</v>
      </c>
      <c r="S2353">
        <v>16102274.774774773</v>
      </c>
      <c r="T2353">
        <v>15225459.459459458</v>
      </c>
      <c r="U2353">
        <v>12080360.36036036</v>
      </c>
      <c r="V2353">
        <v>12272072.07207207</v>
      </c>
      <c r="W2353">
        <v>1023.52173913</v>
      </c>
      <c r="X2353">
        <v>1025.434782608</v>
      </c>
    </row>
    <row r="2354" spans="1:24">
      <c r="A2354" s="7" t="s">
        <v>282</v>
      </c>
      <c r="B2354" s="13" t="s">
        <v>70</v>
      </c>
      <c r="C2354">
        <v>539767308.8608886</v>
      </c>
      <c r="D2354">
        <v>513316332.5314644</v>
      </c>
      <c r="E2354">
        <v>187477.47747747801</v>
      </c>
      <c r="F2354">
        <v>205405.40540540699</v>
      </c>
      <c r="G2354">
        <v>109</v>
      </c>
      <c r="H2354">
        <v>89</v>
      </c>
      <c r="I2354">
        <v>5</v>
      </c>
      <c r="J2354">
        <v>9</v>
      </c>
      <c r="K2354">
        <v>3</v>
      </c>
      <c r="M2354">
        <v>127</v>
      </c>
      <c r="N2354">
        <v>97</v>
      </c>
      <c r="O2354">
        <v>38160450.450450443</v>
      </c>
      <c r="P2354">
        <v>29649909.909909908</v>
      </c>
      <c r="Q2354">
        <v>66</v>
      </c>
      <c r="R2354">
        <v>78</v>
      </c>
      <c r="S2354">
        <v>78170536.036036029</v>
      </c>
      <c r="T2354">
        <v>70427873.87387386</v>
      </c>
      <c r="U2354">
        <v>27748198.198198196</v>
      </c>
      <c r="V2354">
        <v>27402882.882882886</v>
      </c>
      <c r="W2354">
        <v>9359.4347826089997</v>
      </c>
      <c r="X2354">
        <v>9687.3478260869997</v>
      </c>
    </row>
    <row r="2355" spans="1:24">
      <c r="A2355" s="7" t="s">
        <v>3559</v>
      </c>
      <c r="B2355" s="13" t="s">
        <v>3560</v>
      </c>
      <c r="C2355">
        <v>33819519.259529769</v>
      </c>
      <c r="D2355">
        <v>34332981.809473976</v>
      </c>
      <c r="E2355">
        <v>6306.3063063070003</v>
      </c>
      <c r="F2355">
        <v>18918.918918919</v>
      </c>
      <c r="G2355">
        <v>10</v>
      </c>
      <c r="H2355">
        <v>10</v>
      </c>
      <c r="I2355">
        <v>1</v>
      </c>
      <c r="J2355">
        <v>1</v>
      </c>
      <c r="M2355">
        <v>19</v>
      </c>
      <c r="N2355">
        <v>18</v>
      </c>
      <c r="O2355">
        <v>1245945.945945946</v>
      </c>
      <c r="P2355">
        <v>1615315.315315315</v>
      </c>
      <c r="Q2355">
        <v>17</v>
      </c>
      <c r="R2355">
        <v>118</v>
      </c>
      <c r="S2355">
        <v>6573261.261261262</v>
      </c>
      <c r="T2355">
        <v>7957995.4954954963</v>
      </c>
      <c r="U2355">
        <v>815135.13513513503</v>
      </c>
      <c r="V2355">
        <v>2250540.5405405397</v>
      </c>
      <c r="W2355">
        <v>654</v>
      </c>
      <c r="X2355">
        <v>656.39130434899994</v>
      </c>
    </row>
    <row r="2356" spans="1:24">
      <c r="A2356" s="7" t="s">
        <v>3561</v>
      </c>
      <c r="B2356" s="13" t="s">
        <v>3562</v>
      </c>
      <c r="C2356">
        <v>231776893.35552517</v>
      </c>
      <c r="D2356">
        <v>218724065.76607752</v>
      </c>
      <c r="E2356">
        <v>739639.63963964104</v>
      </c>
      <c r="F2356">
        <v>629729.72972973005</v>
      </c>
      <c r="G2356">
        <v>23</v>
      </c>
      <c r="H2356">
        <v>34</v>
      </c>
      <c r="I2356">
        <v>2</v>
      </c>
      <c r="J2356">
        <v>10</v>
      </c>
      <c r="M2356">
        <v>110</v>
      </c>
      <c r="N2356">
        <v>166</v>
      </c>
      <c r="O2356">
        <v>17554092.792792793</v>
      </c>
      <c r="P2356">
        <v>70268108.108108103</v>
      </c>
      <c r="Q2356">
        <v>152</v>
      </c>
      <c r="R2356">
        <v>95</v>
      </c>
      <c r="S2356">
        <v>114470387.38738739</v>
      </c>
      <c r="T2356">
        <v>111286673.87387387</v>
      </c>
      <c r="U2356">
        <v>15132342.342342345</v>
      </c>
      <c r="V2356">
        <v>69241081.081081092</v>
      </c>
      <c r="W2356">
        <v>2948.9565217419999</v>
      </c>
      <c r="X2356">
        <v>3075.5217391320002</v>
      </c>
    </row>
    <row r="2357" spans="1:24">
      <c r="A2357" s="7" t="s">
        <v>3563</v>
      </c>
      <c r="B2357" s="13" t="s">
        <v>3564</v>
      </c>
      <c r="C2357">
        <v>315112789.74917138</v>
      </c>
      <c r="D2357">
        <v>309376447.1679908</v>
      </c>
      <c r="E2357">
        <v>484146095.4954955</v>
      </c>
      <c r="F2357">
        <v>53458870.270270273</v>
      </c>
      <c r="G2357">
        <v>113</v>
      </c>
      <c r="H2357">
        <v>96</v>
      </c>
      <c r="I2357">
        <v>13</v>
      </c>
      <c r="J2357">
        <v>7</v>
      </c>
      <c r="K2357">
        <v>2</v>
      </c>
      <c r="M2357">
        <v>133</v>
      </c>
      <c r="N2357">
        <v>193</v>
      </c>
      <c r="O2357">
        <v>95707207.207207218</v>
      </c>
      <c r="P2357">
        <v>43023558.558558561</v>
      </c>
      <c r="Q2357">
        <v>175</v>
      </c>
      <c r="R2357">
        <v>2</v>
      </c>
      <c r="S2357">
        <v>102082828.82882883</v>
      </c>
      <c r="T2357">
        <v>99997477.477477476</v>
      </c>
      <c r="U2357">
        <v>94502612.612612605</v>
      </c>
      <c r="V2357">
        <v>35049009.009009004</v>
      </c>
      <c r="W2357">
        <v>4838.8695652209999</v>
      </c>
      <c r="X2357">
        <v>4872.3478260900001</v>
      </c>
    </row>
    <row r="2358" spans="1:24">
      <c r="A2358" s="7" t="s">
        <v>3565</v>
      </c>
      <c r="B2358" s="13" t="s">
        <v>935</v>
      </c>
      <c r="C2358">
        <v>255697787.11519241</v>
      </c>
      <c r="D2358">
        <v>256590845.19085318</v>
      </c>
      <c r="E2358">
        <v>1343378.378378378</v>
      </c>
      <c r="F2358">
        <v>324324.32432432403</v>
      </c>
      <c r="G2358">
        <v>18</v>
      </c>
      <c r="H2358">
        <v>23</v>
      </c>
      <c r="I2358">
        <v>1</v>
      </c>
      <c r="J2358">
        <v>3</v>
      </c>
      <c r="M2358">
        <v>112</v>
      </c>
      <c r="N2358">
        <v>66</v>
      </c>
      <c r="O2358">
        <v>25924324.324324325</v>
      </c>
      <c r="P2358">
        <v>30071054.054054052</v>
      </c>
      <c r="Q2358">
        <v>1</v>
      </c>
      <c r="R2358">
        <v>2</v>
      </c>
      <c r="S2358">
        <v>82742155.855855852</v>
      </c>
      <c r="T2358">
        <v>87599675.675675675</v>
      </c>
      <c r="U2358">
        <v>25544324.324324321</v>
      </c>
      <c r="V2358">
        <v>28614954.954954956</v>
      </c>
      <c r="W2358">
        <v>4114.2608695620002</v>
      </c>
      <c r="X2358">
        <v>4226.7826086940004</v>
      </c>
    </row>
    <row r="2359" spans="1:24">
      <c r="A2359" s="7" t="s">
        <v>3566</v>
      </c>
      <c r="B2359" s="13" t="s">
        <v>1885</v>
      </c>
      <c r="C2359">
        <v>256183830.01078343</v>
      </c>
      <c r="D2359">
        <v>255549007.94390702</v>
      </c>
      <c r="E2359">
        <v>4345945.9459459474</v>
      </c>
      <c r="F2359">
        <v>4659459.4594594613</v>
      </c>
      <c r="G2359">
        <v>61</v>
      </c>
      <c r="H2359">
        <v>78</v>
      </c>
      <c r="I2359">
        <v>2</v>
      </c>
      <c r="J2359">
        <v>2</v>
      </c>
      <c r="K2359">
        <v>9</v>
      </c>
      <c r="M2359">
        <v>83</v>
      </c>
      <c r="N2359">
        <v>110</v>
      </c>
      <c r="O2359">
        <v>13070270.270270271</v>
      </c>
      <c r="P2359">
        <v>14872837.837837838</v>
      </c>
      <c r="Q2359">
        <v>123</v>
      </c>
      <c r="R2359">
        <v>97</v>
      </c>
      <c r="S2359">
        <v>74337818.018018007</v>
      </c>
      <c r="T2359">
        <v>75683436.93693693</v>
      </c>
      <c r="U2359">
        <v>14947207.207207208</v>
      </c>
      <c r="V2359">
        <v>15211351.351351351</v>
      </c>
      <c r="W2359">
        <v>4047.6956521719999</v>
      </c>
      <c r="X2359">
        <v>4053.1304347820001</v>
      </c>
    </row>
    <row r="2360" spans="1:24">
      <c r="A2360" s="7" t="s">
        <v>3567</v>
      </c>
      <c r="B2360" s="13" t="s">
        <v>3568</v>
      </c>
      <c r="C2360">
        <v>206165303.12591112</v>
      </c>
      <c r="D2360">
        <v>195961088.37225509</v>
      </c>
      <c r="E2360">
        <v>1813693.693693703</v>
      </c>
      <c r="F2360">
        <v>12027027.027027028</v>
      </c>
      <c r="G2360">
        <v>55</v>
      </c>
      <c r="H2360">
        <v>52</v>
      </c>
      <c r="I2360">
        <v>23</v>
      </c>
      <c r="J2360">
        <v>2</v>
      </c>
      <c r="K2360">
        <v>3</v>
      </c>
      <c r="M2360">
        <v>63</v>
      </c>
      <c r="N2360">
        <v>104</v>
      </c>
      <c r="O2360">
        <v>23595495.495495498</v>
      </c>
      <c r="P2360">
        <v>15622522.522522522</v>
      </c>
      <c r="Q2360">
        <v>100</v>
      </c>
      <c r="S2360">
        <v>57991565.765765771</v>
      </c>
      <c r="T2360">
        <v>55085648.648648657</v>
      </c>
      <c r="U2360">
        <v>24560630.630630631</v>
      </c>
      <c r="V2360">
        <v>15458828.828828828</v>
      </c>
      <c r="W2360">
        <v>3399.956521737</v>
      </c>
      <c r="X2360">
        <v>3427.7826086939999</v>
      </c>
    </row>
    <row r="2361" spans="1:24">
      <c r="A2361" s="7" t="s">
        <v>3569</v>
      </c>
      <c r="B2361" s="13" t="s">
        <v>3564</v>
      </c>
      <c r="C2361">
        <v>145084637.62339479</v>
      </c>
      <c r="D2361">
        <v>141852999.39427626</v>
      </c>
      <c r="E2361">
        <v>1521621.6216216229</v>
      </c>
      <c r="F2361">
        <v>3372722.5225225212</v>
      </c>
      <c r="G2361">
        <v>4</v>
      </c>
      <c r="H2361">
        <v>7</v>
      </c>
      <c r="I2361">
        <v>6</v>
      </c>
      <c r="J2361">
        <v>2</v>
      </c>
      <c r="M2361">
        <v>11</v>
      </c>
      <c r="N2361">
        <v>14</v>
      </c>
      <c r="O2361">
        <v>281621621.62162161</v>
      </c>
      <c r="P2361">
        <v>10792386.486486487</v>
      </c>
      <c r="Q2361">
        <v>74</v>
      </c>
      <c r="R2361">
        <v>4</v>
      </c>
      <c r="S2361">
        <v>40358112.612612613</v>
      </c>
      <c r="T2361">
        <v>38181723.423423424</v>
      </c>
      <c r="U2361">
        <v>280574144.14414412</v>
      </c>
      <c r="V2361">
        <v>11066486.486486487</v>
      </c>
      <c r="W2361">
        <v>2014.8260869589999</v>
      </c>
      <c r="X2361">
        <v>2016.52173913</v>
      </c>
    </row>
    <row r="2362" spans="1:24">
      <c r="A2362" s="7" t="s">
        <v>3570</v>
      </c>
      <c r="B2362" s="13" t="s">
        <v>3571</v>
      </c>
      <c r="C2362">
        <v>1794943651.3997703</v>
      </c>
      <c r="D2362">
        <v>1760568517.8304465</v>
      </c>
      <c r="E2362">
        <v>870270200</v>
      </c>
      <c r="F2362">
        <v>1171939928.8288288</v>
      </c>
      <c r="G2362">
        <v>108</v>
      </c>
      <c r="H2362">
        <v>160</v>
      </c>
      <c r="I2362">
        <v>17</v>
      </c>
      <c r="J2362">
        <v>19</v>
      </c>
      <c r="K2362">
        <v>4</v>
      </c>
      <c r="M2362">
        <v>505</v>
      </c>
      <c r="N2362">
        <v>609</v>
      </c>
      <c r="O2362">
        <v>785379729.72972965</v>
      </c>
      <c r="P2362">
        <v>920650803.6036036</v>
      </c>
      <c r="Q2362">
        <v>507</v>
      </c>
      <c r="R2362">
        <v>1018</v>
      </c>
      <c r="S2362">
        <v>401600714.41441441</v>
      </c>
      <c r="T2362">
        <v>379067200.9009009</v>
      </c>
      <c r="U2362">
        <v>738828248.64864874</v>
      </c>
      <c r="V2362">
        <v>734748729.72972977</v>
      </c>
      <c r="W2362">
        <v>37513.608695659001</v>
      </c>
      <c r="X2362">
        <v>37968.173913036997</v>
      </c>
    </row>
    <row r="2363" spans="1:24">
      <c r="A2363" s="7" t="s">
        <v>3572</v>
      </c>
      <c r="B2363" s="13" t="s">
        <v>1303</v>
      </c>
      <c r="C2363">
        <v>217355979.4381156</v>
      </c>
      <c r="D2363">
        <v>216156823.28635997</v>
      </c>
      <c r="E2363">
        <v>772972.97297297302</v>
      </c>
      <c r="F2363">
        <v>2387387.387387387</v>
      </c>
      <c r="G2363">
        <v>16</v>
      </c>
      <c r="H2363">
        <v>16</v>
      </c>
      <c r="I2363">
        <v>2</v>
      </c>
      <c r="J2363">
        <v>2</v>
      </c>
      <c r="M2363">
        <v>67</v>
      </c>
      <c r="N2363">
        <v>63</v>
      </c>
      <c r="O2363">
        <v>27553153.153153151</v>
      </c>
      <c r="P2363">
        <v>13719932.432432432</v>
      </c>
      <c r="Q2363">
        <v>159</v>
      </c>
      <c r="R2363">
        <v>4</v>
      </c>
      <c r="S2363">
        <v>63872984.684684686</v>
      </c>
      <c r="T2363">
        <v>60363716.216216221</v>
      </c>
      <c r="U2363">
        <v>26674504.504504506</v>
      </c>
      <c r="V2363">
        <v>14913693.69369369</v>
      </c>
      <c r="W2363">
        <v>2984.8260869609999</v>
      </c>
      <c r="X2363">
        <v>2990.2173913060001</v>
      </c>
    </row>
    <row r="2364" spans="1:24">
      <c r="A2364" s="7" t="s">
        <v>3573</v>
      </c>
      <c r="B2364" s="13" t="s">
        <v>1359</v>
      </c>
      <c r="C2364">
        <v>130061303.88718629</v>
      </c>
      <c r="D2364">
        <v>127440675.26527916</v>
      </c>
      <c r="E2364">
        <v>900.900900901</v>
      </c>
      <c r="F2364">
        <v>9009.0090090089998</v>
      </c>
      <c r="G2364">
        <v>4</v>
      </c>
      <c r="I2364">
        <v>2</v>
      </c>
      <c r="J2364">
        <v>0</v>
      </c>
      <c r="M2364">
        <v>37</v>
      </c>
      <c r="N2364">
        <v>42</v>
      </c>
      <c r="O2364">
        <v>73957657.657657653</v>
      </c>
      <c r="P2364">
        <v>56372860.360360369</v>
      </c>
      <c r="Q2364">
        <v>102</v>
      </c>
      <c r="R2364">
        <v>123</v>
      </c>
      <c r="S2364">
        <v>51997995.495495491</v>
      </c>
      <c r="T2364">
        <v>49850108.108108111</v>
      </c>
      <c r="U2364">
        <v>32423873.873873878</v>
      </c>
      <c r="V2364">
        <v>37119189.189189188</v>
      </c>
      <c r="W2364">
        <v>3068.086956523</v>
      </c>
      <c r="X2364">
        <v>3144.7826086969999</v>
      </c>
    </row>
    <row r="2365" spans="1:24">
      <c r="A2365" s="7" t="s">
        <v>3574</v>
      </c>
      <c r="B2365" s="13" t="s">
        <v>1642</v>
      </c>
      <c r="C2365">
        <v>177209668.47596177</v>
      </c>
      <c r="D2365">
        <v>182954107.77948609</v>
      </c>
      <c r="E2365">
        <v>15315.315315316</v>
      </c>
      <c r="F2365">
        <v>11711.711711712</v>
      </c>
      <c r="G2365">
        <v>148</v>
      </c>
      <c r="H2365">
        <v>58</v>
      </c>
      <c r="I2365">
        <v>5</v>
      </c>
      <c r="J2365">
        <v>2</v>
      </c>
      <c r="M2365">
        <v>160</v>
      </c>
      <c r="N2365">
        <v>125</v>
      </c>
      <c r="O2365">
        <v>4654054.0540540563</v>
      </c>
      <c r="P2365">
        <v>9751711.7117117122</v>
      </c>
      <c r="Q2365">
        <v>15</v>
      </c>
      <c r="R2365">
        <v>40</v>
      </c>
      <c r="S2365">
        <v>43983253.153153151</v>
      </c>
      <c r="T2365">
        <v>46438585.585585587</v>
      </c>
      <c r="U2365">
        <v>6061441.441441441</v>
      </c>
      <c r="V2365">
        <v>7479729.7297297297</v>
      </c>
      <c r="W2365">
        <v>7832.6521739110003</v>
      </c>
      <c r="X2365">
        <v>7694.3478260920001</v>
      </c>
    </row>
    <row r="2366" spans="1:24">
      <c r="A2366" s="7" t="s">
        <v>3575</v>
      </c>
      <c r="B2366" s="13" t="s">
        <v>2490</v>
      </c>
      <c r="C2366">
        <v>310880270.13504338</v>
      </c>
      <c r="D2366">
        <v>327855169.51956606</v>
      </c>
      <c r="E2366">
        <v>3663513.5135135171</v>
      </c>
      <c r="F2366">
        <v>2083783.7837837921</v>
      </c>
      <c r="G2366">
        <v>181</v>
      </c>
      <c r="H2366">
        <v>97</v>
      </c>
      <c r="I2366">
        <v>10</v>
      </c>
      <c r="J2366">
        <v>24</v>
      </c>
      <c r="M2366">
        <v>271</v>
      </c>
      <c r="N2366">
        <v>143</v>
      </c>
      <c r="O2366">
        <v>27827567.567567568</v>
      </c>
      <c r="P2366">
        <v>32101981.981981985</v>
      </c>
      <c r="Q2366">
        <v>64</v>
      </c>
      <c r="R2366">
        <v>275</v>
      </c>
      <c r="S2366">
        <v>65164690.090090096</v>
      </c>
      <c r="T2366">
        <v>70674346.846846849</v>
      </c>
      <c r="U2366">
        <v>21050944.144144144</v>
      </c>
      <c r="V2366">
        <v>25931441.441441439</v>
      </c>
      <c r="W2366">
        <v>11699.130434776</v>
      </c>
      <c r="X2366">
        <v>11632.956521742999</v>
      </c>
    </row>
    <row r="2367" spans="1:24">
      <c r="A2367" s="7" t="s">
        <v>3576</v>
      </c>
      <c r="B2367" s="13" t="s">
        <v>3577</v>
      </c>
      <c r="C2367">
        <v>264067988.5117597</v>
      </c>
      <c r="D2367">
        <v>263853417.66525549</v>
      </c>
      <c r="E2367">
        <v>1099099.099099102</v>
      </c>
      <c r="F2367">
        <v>512612.61261261499</v>
      </c>
      <c r="G2367">
        <v>86</v>
      </c>
      <c r="H2367">
        <v>125</v>
      </c>
      <c r="I2367">
        <v>7</v>
      </c>
      <c r="J2367">
        <v>14</v>
      </c>
      <c r="M2367">
        <v>217</v>
      </c>
      <c r="N2367">
        <v>249</v>
      </c>
      <c r="O2367">
        <v>29578648.648648649</v>
      </c>
      <c r="P2367">
        <v>37167117.117117114</v>
      </c>
      <c r="Q2367">
        <v>115</v>
      </c>
      <c r="R2367">
        <v>262</v>
      </c>
      <c r="S2367">
        <v>69460099.0990991</v>
      </c>
      <c r="T2367">
        <v>72763310.810810819</v>
      </c>
      <c r="U2367">
        <v>46115045.045045048</v>
      </c>
      <c r="V2367">
        <v>59774954.954954959</v>
      </c>
      <c r="W2367">
        <v>9979.6956521749999</v>
      </c>
      <c r="X2367">
        <v>10012.000000003001</v>
      </c>
    </row>
    <row r="2368" spans="1:24">
      <c r="A2368" s="7" t="s">
        <v>3578</v>
      </c>
      <c r="B2368" s="13" t="s">
        <v>1613</v>
      </c>
      <c r="C2368">
        <v>721993274.76559067</v>
      </c>
      <c r="D2368">
        <v>714728144.07929683</v>
      </c>
      <c r="E2368">
        <v>1363963.9639639659</v>
      </c>
      <c r="F2368">
        <v>1235081.0810810849</v>
      </c>
      <c r="G2368">
        <v>90</v>
      </c>
      <c r="H2368">
        <v>63</v>
      </c>
      <c r="I2368">
        <v>11</v>
      </c>
      <c r="J2368">
        <v>11</v>
      </c>
      <c r="K2368">
        <v>1</v>
      </c>
      <c r="M2368">
        <v>244</v>
      </c>
      <c r="N2368">
        <v>117</v>
      </c>
      <c r="O2368">
        <v>240482252.25225228</v>
      </c>
      <c r="P2368">
        <v>77674537.83783783</v>
      </c>
      <c r="Q2368">
        <v>2</v>
      </c>
      <c r="R2368">
        <v>253</v>
      </c>
      <c r="S2368">
        <v>89878103.603603601</v>
      </c>
      <c r="T2368">
        <v>88300265.765765771</v>
      </c>
      <c r="U2368">
        <v>207398809.009009</v>
      </c>
      <c r="V2368">
        <v>50229099.0990991</v>
      </c>
      <c r="W2368">
        <v>15674.869565213001</v>
      </c>
      <c r="X2368">
        <v>15771.695652175</v>
      </c>
    </row>
    <row r="2369" spans="1:24">
      <c r="A2369" s="7" t="s">
        <v>3579</v>
      </c>
      <c r="B2369" s="13" t="s">
        <v>1266</v>
      </c>
      <c r="C2369">
        <v>446543178.59741855</v>
      </c>
      <c r="D2369">
        <v>441730316.29833639</v>
      </c>
      <c r="E2369">
        <v>253946856.75675678</v>
      </c>
      <c r="F2369">
        <v>37938400.900900908</v>
      </c>
      <c r="G2369">
        <v>149</v>
      </c>
      <c r="H2369">
        <v>165</v>
      </c>
      <c r="I2369">
        <v>17</v>
      </c>
      <c r="J2369">
        <v>16</v>
      </c>
      <c r="K2369">
        <v>2</v>
      </c>
      <c r="M2369">
        <v>441</v>
      </c>
      <c r="N2369">
        <v>371</v>
      </c>
      <c r="O2369">
        <v>44695945.945945948</v>
      </c>
      <c r="P2369">
        <v>56805855.855855852</v>
      </c>
      <c r="Q2369">
        <v>500</v>
      </c>
      <c r="R2369">
        <v>479</v>
      </c>
      <c r="S2369">
        <v>145643436.93693691</v>
      </c>
      <c r="T2369">
        <v>143085126.12612614</v>
      </c>
      <c r="U2369">
        <v>59370990.990990996</v>
      </c>
      <c r="V2369">
        <v>68933333.333333328</v>
      </c>
      <c r="W2369">
        <v>17623.217391302001</v>
      </c>
      <c r="X2369">
        <v>19180.434782605</v>
      </c>
    </row>
    <row r="2370" spans="1:24">
      <c r="A2370" s="7" t="s">
        <v>3580</v>
      </c>
      <c r="B2370" s="13" t="s">
        <v>3290</v>
      </c>
      <c r="C2370">
        <v>1435196281.3310728</v>
      </c>
      <c r="D2370">
        <v>1471121992.4838467</v>
      </c>
      <c r="E2370">
        <v>2350450.4504504581</v>
      </c>
      <c r="F2370">
        <v>781531.53153154103</v>
      </c>
      <c r="G2370">
        <v>303</v>
      </c>
      <c r="H2370">
        <v>295</v>
      </c>
      <c r="I2370">
        <v>18</v>
      </c>
      <c r="J2370">
        <v>42</v>
      </c>
      <c r="K2370">
        <v>1</v>
      </c>
      <c r="M2370">
        <v>493</v>
      </c>
      <c r="N2370">
        <v>527</v>
      </c>
      <c r="O2370">
        <v>246148439.63963965</v>
      </c>
      <c r="P2370">
        <v>1149377380.1801803</v>
      </c>
      <c r="Q2370">
        <v>533</v>
      </c>
      <c r="R2370">
        <v>826</v>
      </c>
      <c r="S2370">
        <v>388575462.16216218</v>
      </c>
      <c r="T2370">
        <v>395636842.34234238</v>
      </c>
      <c r="U2370">
        <v>390060403.6036036</v>
      </c>
      <c r="V2370">
        <v>887311052.25225222</v>
      </c>
      <c r="W2370">
        <v>36078.304347818004</v>
      </c>
      <c r="X2370">
        <v>36348.347826077996</v>
      </c>
    </row>
    <row r="2371" spans="1:24">
      <c r="A2371" s="7" t="s">
        <v>3581</v>
      </c>
      <c r="B2371" s="13" t="s">
        <v>3582</v>
      </c>
      <c r="C2371">
        <v>5784512518.8095036</v>
      </c>
      <c r="D2371">
        <v>5617884742.6631832</v>
      </c>
      <c r="E2371">
        <v>3440429230.6306305</v>
      </c>
      <c r="F2371">
        <v>41880814.414414428</v>
      </c>
      <c r="G2371">
        <v>1253</v>
      </c>
      <c r="H2371">
        <v>1156</v>
      </c>
      <c r="I2371">
        <v>46</v>
      </c>
      <c r="J2371">
        <v>53</v>
      </c>
      <c r="K2371">
        <v>13</v>
      </c>
      <c r="M2371">
        <v>2772</v>
      </c>
      <c r="N2371">
        <v>3073</v>
      </c>
      <c r="O2371">
        <v>328427394.5945946</v>
      </c>
      <c r="P2371">
        <v>285419205.4054054</v>
      </c>
      <c r="Q2371">
        <v>3982</v>
      </c>
      <c r="R2371">
        <v>1032</v>
      </c>
      <c r="S2371">
        <v>962994599.09909916</v>
      </c>
      <c r="T2371">
        <v>951542283.78378391</v>
      </c>
      <c r="U2371">
        <v>296160180.18018019</v>
      </c>
      <c r="V2371">
        <v>258687700.9009009</v>
      </c>
      <c r="W2371">
        <v>128932.91304347699</v>
      </c>
      <c r="X2371">
        <v>130303.956521731</v>
      </c>
    </row>
    <row r="2372" spans="1:24">
      <c r="A2372" s="7" t="s">
        <v>3583</v>
      </c>
      <c r="B2372" s="13" t="s">
        <v>2087</v>
      </c>
      <c r="C2372">
        <v>383373641.59001976</v>
      </c>
      <c r="D2372">
        <v>366229726.42419654</v>
      </c>
      <c r="E2372">
        <v>222522.52252252301</v>
      </c>
      <c r="F2372">
        <v>143693.69369369501</v>
      </c>
      <c r="G2372">
        <v>61</v>
      </c>
      <c r="H2372">
        <v>48</v>
      </c>
      <c r="I2372">
        <v>8</v>
      </c>
      <c r="J2372">
        <v>7</v>
      </c>
      <c r="M2372">
        <v>176</v>
      </c>
      <c r="N2372">
        <v>190</v>
      </c>
      <c r="O2372">
        <v>16003783.783783779</v>
      </c>
      <c r="P2372">
        <v>30914414.414414417</v>
      </c>
      <c r="Q2372">
        <v>102</v>
      </c>
      <c r="R2372">
        <v>45</v>
      </c>
      <c r="S2372">
        <v>95522878.378378376</v>
      </c>
      <c r="T2372">
        <v>102206144.14414415</v>
      </c>
      <c r="U2372">
        <v>16752072.072072068</v>
      </c>
      <c r="V2372">
        <v>31159684.684684686</v>
      </c>
      <c r="W2372">
        <v>15574.086956525</v>
      </c>
      <c r="X2372">
        <v>16080.739130436001</v>
      </c>
    </row>
    <row r="2373" spans="1:24">
      <c r="A2373" s="7" t="s">
        <v>3584</v>
      </c>
      <c r="B2373" s="13" t="s">
        <v>900</v>
      </c>
      <c r="C2373">
        <v>1222004357.9090114</v>
      </c>
      <c r="D2373">
        <v>1202668323.1255822</v>
      </c>
      <c r="E2373">
        <v>1714802184.6846848</v>
      </c>
      <c r="F2373">
        <v>1645048972.9729729</v>
      </c>
      <c r="G2373">
        <v>846</v>
      </c>
      <c r="H2373">
        <v>139</v>
      </c>
      <c r="I2373">
        <v>36</v>
      </c>
      <c r="J2373">
        <v>32</v>
      </c>
      <c r="K2373">
        <v>2</v>
      </c>
      <c r="M2373">
        <v>1876</v>
      </c>
      <c r="N2373">
        <v>583</v>
      </c>
      <c r="O2373">
        <v>144582252.25225225</v>
      </c>
      <c r="P2373">
        <v>144038721.62162161</v>
      </c>
      <c r="Q2373">
        <v>831</v>
      </c>
      <c r="R2373">
        <v>525</v>
      </c>
      <c r="S2373">
        <v>251860155.85585585</v>
      </c>
      <c r="T2373">
        <v>246991396.39639637</v>
      </c>
      <c r="U2373">
        <v>119967927.92792793</v>
      </c>
      <c r="V2373">
        <v>118120070.27027029</v>
      </c>
      <c r="W2373">
        <v>29355.652173921</v>
      </c>
      <c r="X2373">
        <v>30695.695652179002</v>
      </c>
    </row>
    <row r="2374" spans="1:24">
      <c r="A2374" s="7" t="s">
        <v>3585</v>
      </c>
      <c r="B2374" s="13" t="s">
        <v>2651</v>
      </c>
      <c r="C2374">
        <v>996331570.92947114</v>
      </c>
      <c r="D2374">
        <v>899002174.81962132</v>
      </c>
      <c r="E2374">
        <v>2083783.783783786</v>
      </c>
      <c r="F2374">
        <v>3763513.5135135129</v>
      </c>
      <c r="G2374">
        <v>403</v>
      </c>
      <c r="H2374">
        <v>318</v>
      </c>
      <c r="I2374">
        <v>11</v>
      </c>
      <c r="J2374">
        <v>16</v>
      </c>
      <c r="K2374">
        <v>1</v>
      </c>
      <c r="M2374">
        <v>1399</v>
      </c>
      <c r="N2374">
        <v>626</v>
      </c>
      <c r="O2374">
        <v>121073873.87387387</v>
      </c>
      <c r="P2374">
        <v>456340090.0900901</v>
      </c>
      <c r="Q2374">
        <v>1975</v>
      </c>
      <c r="R2374">
        <v>2156</v>
      </c>
      <c r="S2374">
        <v>235245399.09909913</v>
      </c>
      <c r="T2374">
        <v>230230937.83783785</v>
      </c>
      <c r="U2374">
        <v>11551981.981981982</v>
      </c>
      <c r="V2374">
        <v>47187654.054054059</v>
      </c>
      <c r="W2374">
        <v>23521.565217391999</v>
      </c>
      <c r="X2374">
        <v>23480.39130435</v>
      </c>
    </row>
    <row r="2375" spans="1:24">
      <c r="A2375" s="7" t="s">
        <v>3586</v>
      </c>
      <c r="B2375" s="13" t="s">
        <v>1854</v>
      </c>
      <c r="C2375">
        <v>380213366.51949537</v>
      </c>
      <c r="D2375">
        <v>371203356.38602912</v>
      </c>
      <c r="E2375">
        <v>289189.18918919098</v>
      </c>
      <c r="F2375">
        <v>327800.90090090199</v>
      </c>
      <c r="G2375">
        <v>156</v>
      </c>
      <c r="H2375">
        <v>93</v>
      </c>
      <c r="I2375">
        <v>11</v>
      </c>
      <c r="J2375">
        <v>8</v>
      </c>
      <c r="K2375">
        <v>1</v>
      </c>
      <c r="M2375">
        <v>218</v>
      </c>
      <c r="N2375">
        <v>159</v>
      </c>
      <c r="O2375">
        <v>27111261.261261262</v>
      </c>
      <c r="P2375">
        <v>16078612.612612616</v>
      </c>
      <c r="Q2375">
        <v>99</v>
      </c>
      <c r="R2375">
        <v>105</v>
      </c>
      <c r="S2375">
        <v>100457759.45945945</v>
      </c>
      <c r="T2375">
        <v>95285691.891891897</v>
      </c>
      <c r="U2375">
        <v>11701531.531531535</v>
      </c>
      <c r="V2375">
        <v>13317927.927927926</v>
      </c>
      <c r="W2375">
        <v>13409.347826087</v>
      </c>
      <c r="X2375">
        <v>13145.869565216999</v>
      </c>
    </row>
    <row r="2376" spans="1:24">
      <c r="A2376" s="7" t="s">
        <v>3587</v>
      </c>
      <c r="B2376" s="13" t="s">
        <v>3588</v>
      </c>
      <c r="C2376">
        <v>449137230.56687093</v>
      </c>
      <c r="D2376">
        <v>411197062.83314562</v>
      </c>
      <c r="E2376">
        <v>7285412.6126126125</v>
      </c>
      <c r="F2376">
        <v>6346376.5765765775</v>
      </c>
      <c r="G2376">
        <v>22</v>
      </c>
      <c r="H2376">
        <v>52</v>
      </c>
      <c r="I2376">
        <v>1</v>
      </c>
      <c r="J2376">
        <v>7</v>
      </c>
      <c r="M2376">
        <v>72</v>
      </c>
      <c r="N2376">
        <v>76</v>
      </c>
      <c r="O2376">
        <v>10345045.045045044</v>
      </c>
      <c r="P2376">
        <v>45789099.0990991</v>
      </c>
      <c r="Q2376">
        <v>9</v>
      </c>
      <c r="R2376">
        <v>5</v>
      </c>
      <c r="S2376">
        <v>111656153.15315315</v>
      </c>
      <c r="T2376">
        <v>95876046.846846849</v>
      </c>
      <c r="U2376">
        <v>9414818.0180180185</v>
      </c>
      <c r="V2376">
        <v>43634639.639639646</v>
      </c>
      <c r="W2376">
        <v>13818.608695653</v>
      </c>
      <c r="X2376">
        <v>13906.478260866999</v>
      </c>
    </row>
    <row r="2377" spans="1:24">
      <c r="A2377" s="7" t="s">
        <v>3589</v>
      </c>
      <c r="B2377" s="13" t="s">
        <v>2314</v>
      </c>
      <c r="C2377">
        <v>201789366.50100762</v>
      </c>
      <c r="D2377">
        <v>188790248.68665013</v>
      </c>
      <c r="E2377">
        <v>194144.144144144</v>
      </c>
      <c r="F2377">
        <v>163063.06306306401</v>
      </c>
      <c r="G2377">
        <v>8</v>
      </c>
      <c r="H2377">
        <v>17</v>
      </c>
      <c r="I2377">
        <v>0</v>
      </c>
      <c r="J2377">
        <v>5</v>
      </c>
      <c r="M2377">
        <v>44</v>
      </c>
      <c r="N2377">
        <v>68</v>
      </c>
      <c r="O2377">
        <v>2842342.3423423432</v>
      </c>
      <c r="P2377">
        <v>3837837.8378378381</v>
      </c>
      <c r="Q2377">
        <v>65</v>
      </c>
      <c r="R2377">
        <v>56</v>
      </c>
      <c r="S2377">
        <v>41279346.846846849</v>
      </c>
      <c r="T2377">
        <v>38871590.090090089</v>
      </c>
      <c r="U2377">
        <v>2798648.6486486481</v>
      </c>
      <c r="V2377">
        <v>3731261.261261262</v>
      </c>
      <c r="W2377">
        <v>4619.4782608719997</v>
      </c>
      <c r="X2377">
        <v>4442.9130434769995</v>
      </c>
    </row>
    <row r="2378" spans="1:24">
      <c r="A2378" s="7" t="s">
        <v>3590</v>
      </c>
      <c r="B2378" s="13" t="s">
        <v>1163</v>
      </c>
      <c r="C2378">
        <v>490817347.80955523</v>
      </c>
      <c r="D2378">
        <v>506712620.48942673</v>
      </c>
      <c r="E2378">
        <v>6909009.0090090092</v>
      </c>
      <c r="F2378">
        <v>3902927.927927928</v>
      </c>
      <c r="G2378">
        <v>1373</v>
      </c>
      <c r="H2378">
        <v>206</v>
      </c>
      <c r="I2378">
        <v>11</v>
      </c>
      <c r="J2378">
        <v>12</v>
      </c>
      <c r="M2378">
        <v>2375</v>
      </c>
      <c r="N2378">
        <v>341</v>
      </c>
      <c r="O2378">
        <v>89087387.38738738</v>
      </c>
      <c r="P2378">
        <v>37073160.360360354</v>
      </c>
      <c r="Q2378">
        <v>1279</v>
      </c>
      <c r="R2378">
        <v>241</v>
      </c>
      <c r="S2378">
        <v>161182289.1891892</v>
      </c>
      <c r="T2378">
        <v>135710541.44144145</v>
      </c>
      <c r="U2378">
        <v>16172162.162162161</v>
      </c>
      <c r="V2378">
        <v>25525945.945945948</v>
      </c>
      <c r="W2378">
        <v>23691.086956526</v>
      </c>
      <c r="X2378">
        <v>22012.173913047998</v>
      </c>
    </row>
    <row r="2379" spans="1:24">
      <c r="A2379" s="7" t="s">
        <v>283</v>
      </c>
      <c r="B2379" s="13" t="s">
        <v>284</v>
      </c>
      <c r="C2379">
        <v>51819.397279625002</v>
      </c>
      <c r="D2379">
        <v>1729272.589593098</v>
      </c>
      <c r="T2379">
        <v>863738.73873873905</v>
      </c>
      <c r="X2379">
        <v>72.173913044000003</v>
      </c>
    </row>
    <row r="2380" spans="1:24">
      <c r="A2380" s="7" t="s">
        <v>6930</v>
      </c>
      <c r="B2380" s="13" t="s">
        <v>284</v>
      </c>
      <c r="E2380">
        <v>4594684.6846846854</v>
      </c>
      <c r="F2380">
        <v>9009009.0090090074</v>
      </c>
    </row>
    <row r="2381" spans="1:24">
      <c r="A2381" s="7" t="s">
        <v>3591</v>
      </c>
      <c r="B2381" s="13" t="s">
        <v>1266</v>
      </c>
      <c r="C2381">
        <v>81379332.737462491</v>
      </c>
      <c r="D2381">
        <v>78186468.81379348</v>
      </c>
      <c r="E2381">
        <v>599099.09909909801</v>
      </c>
      <c r="F2381">
        <v>358108.10810810898</v>
      </c>
      <c r="G2381">
        <v>34</v>
      </c>
      <c r="H2381">
        <v>45</v>
      </c>
      <c r="I2381">
        <v>2</v>
      </c>
      <c r="J2381">
        <v>3</v>
      </c>
      <c r="M2381">
        <v>52</v>
      </c>
      <c r="N2381">
        <v>62</v>
      </c>
      <c r="O2381">
        <v>1289189.18918919</v>
      </c>
      <c r="P2381">
        <v>3389189.1891891882</v>
      </c>
      <c r="Q2381">
        <v>15</v>
      </c>
      <c r="R2381">
        <v>73</v>
      </c>
      <c r="S2381">
        <v>35316603.603603601</v>
      </c>
      <c r="T2381">
        <v>36200490.990990989</v>
      </c>
      <c r="U2381">
        <v>1292882.8828828831</v>
      </c>
      <c r="V2381">
        <v>2894054.0540540554</v>
      </c>
      <c r="W2381">
        <v>6507.0434782570001</v>
      </c>
      <c r="X2381">
        <v>6689.000000002</v>
      </c>
    </row>
    <row r="2382" spans="1:24">
      <c r="A2382" s="7" t="s">
        <v>3592</v>
      </c>
      <c r="B2382" s="13" t="s">
        <v>1802</v>
      </c>
      <c r="C2382">
        <v>1339238569.645999</v>
      </c>
      <c r="D2382">
        <v>1303110039.3047116</v>
      </c>
      <c r="E2382">
        <v>4171908.1081081112</v>
      </c>
      <c r="F2382">
        <v>1099324.3243243271</v>
      </c>
      <c r="G2382">
        <v>301</v>
      </c>
      <c r="H2382">
        <v>179</v>
      </c>
      <c r="I2382">
        <v>17</v>
      </c>
      <c r="J2382">
        <v>23</v>
      </c>
      <c r="K2382">
        <v>3</v>
      </c>
      <c r="M2382">
        <v>449</v>
      </c>
      <c r="N2382">
        <v>336</v>
      </c>
      <c r="O2382">
        <v>492917313.51351345</v>
      </c>
      <c r="P2382">
        <v>1153469189.189189</v>
      </c>
      <c r="Q2382">
        <v>4058</v>
      </c>
      <c r="R2382">
        <v>188</v>
      </c>
      <c r="S2382">
        <v>188792108.1081081</v>
      </c>
      <c r="T2382">
        <v>185598118.01801801</v>
      </c>
      <c r="U2382">
        <v>62145405.405405402</v>
      </c>
      <c r="V2382">
        <v>203305405.4054054</v>
      </c>
      <c r="W2382">
        <v>28413.173913040999</v>
      </c>
      <c r="X2382">
        <v>29138.13043478</v>
      </c>
    </row>
    <row r="2383" spans="1:24">
      <c r="A2383" s="7" t="s">
        <v>3593</v>
      </c>
      <c r="B2383" s="13" t="s">
        <v>3594</v>
      </c>
      <c r="C2383">
        <v>601311343.39902723</v>
      </c>
      <c r="D2383">
        <v>593228747.40276003</v>
      </c>
      <c r="E2383">
        <v>183855069.36936939</v>
      </c>
      <c r="F2383">
        <v>129020864.86486489</v>
      </c>
      <c r="G2383">
        <v>245</v>
      </c>
      <c r="H2383">
        <v>160</v>
      </c>
      <c r="I2383">
        <v>11</v>
      </c>
      <c r="J2383">
        <v>12</v>
      </c>
      <c r="M2383">
        <v>655</v>
      </c>
      <c r="N2383">
        <v>343</v>
      </c>
      <c r="O2383">
        <v>168053153.15315315</v>
      </c>
      <c r="P2383">
        <v>124556756.75675675</v>
      </c>
      <c r="Q2383">
        <v>374</v>
      </c>
      <c r="R2383">
        <v>458</v>
      </c>
      <c r="S2383">
        <v>224244238.73873875</v>
      </c>
      <c r="T2383">
        <v>214009509.009009</v>
      </c>
      <c r="U2383">
        <v>85880990.990990996</v>
      </c>
      <c r="V2383">
        <v>62183783.783783779</v>
      </c>
      <c r="W2383">
        <v>23076.000000010001</v>
      </c>
      <c r="X2383">
        <v>23156.347826088</v>
      </c>
    </row>
    <row r="2384" spans="1:24">
      <c r="A2384" s="7" t="s">
        <v>3595</v>
      </c>
      <c r="B2384" s="13" t="s">
        <v>3596</v>
      </c>
      <c r="C2384">
        <v>685820827.3651216</v>
      </c>
      <c r="D2384">
        <v>690306825.13261032</v>
      </c>
      <c r="E2384">
        <v>213200787.38738737</v>
      </c>
      <c r="F2384">
        <v>75580367.567567572</v>
      </c>
      <c r="G2384">
        <v>227</v>
      </c>
      <c r="H2384">
        <v>294</v>
      </c>
      <c r="I2384">
        <v>9</v>
      </c>
      <c r="J2384">
        <v>28</v>
      </c>
      <c r="K2384">
        <v>3</v>
      </c>
      <c r="M2384">
        <v>422</v>
      </c>
      <c r="N2384">
        <v>471</v>
      </c>
      <c r="O2384">
        <v>67928092.792792797</v>
      </c>
      <c r="P2384">
        <v>152967297.29729727</v>
      </c>
      <c r="Q2384">
        <v>638</v>
      </c>
      <c r="R2384">
        <v>1662</v>
      </c>
      <c r="S2384">
        <v>189985720.72072074</v>
      </c>
      <c r="T2384">
        <v>191625966.66666666</v>
      </c>
      <c r="U2384">
        <v>59057297.297297299</v>
      </c>
      <c r="V2384">
        <v>149412252.25225228</v>
      </c>
      <c r="W2384">
        <v>21669.565217389001</v>
      </c>
      <c r="X2384">
        <v>21714.521739136999</v>
      </c>
    </row>
    <row r="2385" spans="1:24">
      <c r="A2385" s="7" t="s">
        <v>3597</v>
      </c>
      <c r="B2385" s="13" t="s">
        <v>1090</v>
      </c>
      <c r="C2385">
        <v>217464384.07567155</v>
      </c>
      <c r="D2385">
        <v>221526589.04520041</v>
      </c>
      <c r="E2385">
        <v>2134234.2342342339</v>
      </c>
      <c r="F2385">
        <v>1423648.6486486511</v>
      </c>
      <c r="G2385">
        <v>31</v>
      </c>
      <c r="H2385">
        <v>64</v>
      </c>
      <c r="I2385">
        <v>15</v>
      </c>
      <c r="J2385">
        <v>6</v>
      </c>
      <c r="M2385">
        <v>101</v>
      </c>
      <c r="N2385">
        <v>122</v>
      </c>
      <c r="O2385">
        <v>14018558.558558555</v>
      </c>
      <c r="P2385">
        <v>18483783.783783779</v>
      </c>
      <c r="Q2385">
        <v>151</v>
      </c>
      <c r="R2385">
        <v>277</v>
      </c>
      <c r="S2385">
        <v>83356324.324324325</v>
      </c>
      <c r="T2385">
        <v>82396729.729729727</v>
      </c>
      <c r="U2385">
        <v>12792432.432432432</v>
      </c>
      <c r="V2385">
        <v>15390450.45045045</v>
      </c>
      <c r="W2385">
        <v>8950.0869565169996</v>
      </c>
      <c r="X2385">
        <v>8565.869565216999</v>
      </c>
    </row>
    <row r="2386" spans="1:24">
      <c r="A2386" s="7" t="s">
        <v>3598</v>
      </c>
      <c r="B2386" s="13" t="s">
        <v>1078</v>
      </c>
      <c r="C2386">
        <v>2187870574.8565078</v>
      </c>
      <c r="D2386">
        <v>2137559422.9349608</v>
      </c>
      <c r="E2386">
        <v>7998198.1981982002</v>
      </c>
      <c r="F2386">
        <v>2127927.9279279299</v>
      </c>
      <c r="G2386">
        <v>445</v>
      </c>
      <c r="H2386">
        <v>413</v>
      </c>
      <c r="I2386">
        <v>17</v>
      </c>
      <c r="J2386">
        <v>27</v>
      </c>
      <c r="K2386">
        <v>1</v>
      </c>
      <c r="M2386">
        <v>893</v>
      </c>
      <c r="N2386">
        <v>866</v>
      </c>
      <c r="O2386">
        <v>48469087.387387387</v>
      </c>
      <c r="P2386">
        <v>326054234.23423427</v>
      </c>
      <c r="Q2386">
        <v>373</v>
      </c>
      <c r="R2386">
        <v>757</v>
      </c>
      <c r="S2386">
        <v>496700428.82882881</v>
      </c>
      <c r="T2386">
        <v>498325009.009009</v>
      </c>
      <c r="U2386">
        <v>48087387.387387387</v>
      </c>
      <c r="V2386">
        <v>311716709.90990996</v>
      </c>
      <c r="W2386">
        <v>62251.913043484004</v>
      </c>
      <c r="X2386">
        <v>62250.565217387004</v>
      </c>
    </row>
    <row r="2387" spans="1:24">
      <c r="A2387" s="7" t="s">
        <v>3599</v>
      </c>
      <c r="B2387" s="13" t="s">
        <v>1859</v>
      </c>
      <c r="C2387">
        <v>276237125.38243014</v>
      </c>
      <c r="D2387">
        <v>273526683.98994523</v>
      </c>
      <c r="E2387">
        <v>907657.65765765798</v>
      </c>
      <c r="F2387">
        <v>1440765.7657657671</v>
      </c>
      <c r="G2387">
        <v>184</v>
      </c>
      <c r="H2387">
        <v>94</v>
      </c>
      <c r="I2387">
        <v>9</v>
      </c>
      <c r="J2387">
        <v>12</v>
      </c>
      <c r="M2387">
        <v>227</v>
      </c>
      <c r="N2387">
        <v>149</v>
      </c>
      <c r="O2387">
        <v>5433333.3333333321</v>
      </c>
      <c r="P2387">
        <v>14377297.297297299</v>
      </c>
      <c r="Q2387">
        <v>70</v>
      </c>
      <c r="R2387">
        <v>164</v>
      </c>
      <c r="S2387">
        <v>63144882.882882878</v>
      </c>
      <c r="T2387">
        <v>57752232.432432428</v>
      </c>
      <c r="U2387">
        <v>6781621.6216216218</v>
      </c>
      <c r="V2387">
        <v>12978738.738738736</v>
      </c>
      <c r="W2387">
        <v>11492.521739132</v>
      </c>
      <c r="X2387">
        <v>11450.434782611999</v>
      </c>
    </row>
    <row r="2388" spans="1:24">
      <c r="A2388" s="7" t="s">
        <v>3600</v>
      </c>
      <c r="B2388" s="13" t="s">
        <v>2705</v>
      </c>
      <c r="C2388">
        <v>671039858.26287508</v>
      </c>
      <c r="D2388">
        <v>688828782.74759042</v>
      </c>
      <c r="E2388">
        <v>39649099.0990991</v>
      </c>
      <c r="F2388">
        <v>4017652.252252256</v>
      </c>
      <c r="G2388">
        <v>283</v>
      </c>
      <c r="H2388">
        <v>256</v>
      </c>
      <c r="I2388">
        <v>11</v>
      </c>
      <c r="J2388">
        <v>22</v>
      </c>
      <c r="M2388">
        <v>619</v>
      </c>
      <c r="N2388">
        <v>375</v>
      </c>
      <c r="O2388">
        <v>62653063.063063063</v>
      </c>
      <c r="P2388">
        <v>68935788.288288295</v>
      </c>
      <c r="Q2388">
        <v>489</v>
      </c>
      <c r="R2388">
        <v>756</v>
      </c>
      <c r="S2388">
        <v>190573962.16216218</v>
      </c>
      <c r="T2388">
        <v>192700872.07207206</v>
      </c>
      <c r="U2388">
        <v>59707207.207207203</v>
      </c>
      <c r="V2388">
        <v>66501666.666666664</v>
      </c>
      <c r="W2388">
        <v>23437.130434781</v>
      </c>
      <c r="X2388">
        <v>23588.608695653998</v>
      </c>
    </row>
    <row r="2389" spans="1:24">
      <c r="A2389" s="7" t="s">
        <v>3601</v>
      </c>
      <c r="B2389" s="13" t="s">
        <v>682</v>
      </c>
      <c r="C2389">
        <v>929770375.54680657</v>
      </c>
      <c r="D2389">
        <v>932496380.54798722</v>
      </c>
      <c r="E2389">
        <v>514121760.36036038</v>
      </c>
      <c r="F2389">
        <v>30109909.909909941</v>
      </c>
      <c r="G2389">
        <v>507</v>
      </c>
      <c r="H2389">
        <v>278</v>
      </c>
      <c r="I2389">
        <v>45</v>
      </c>
      <c r="J2389">
        <v>36</v>
      </c>
      <c r="K2389">
        <v>20</v>
      </c>
      <c r="M2389">
        <v>1018</v>
      </c>
      <c r="N2389">
        <v>422</v>
      </c>
      <c r="O2389">
        <v>260542309.009009</v>
      </c>
      <c r="P2389">
        <v>129049082.88288289</v>
      </c>
      <c r="Q2389">
        <v>982</v>
      </c>
      <c r="R2389">
        <v>1516</v>
      </c>
      <c r="S2389">
        <v>270896720.72072071</v>
      </c>
      <c r="T2389">
        <v>269914076.57657659</v>
      </c>
      <c r="U2389">
        <v>105093423.42342342</v>
      </c>
      <c r="V2389">
        <v>127849639.63963963</v>
      </c>
      <c r="W2389">
        <v>29881.956521736</v>
      </c>
      <c r="X2389">
        <v>29578.130434778999</v>
      </c>
    </row>
    <row r="2390" spans="1:24">
      <c r="A2390" s="7" t="s">
        <v>3602</v>
      </c>
      <c r="B2390" s="13" t="s">
        <v>893</v>
      </c>
      <c r="C2390">
        <v>189350604.64066043</v>
      </c>
      <c r="D2390">
        <v>184881925.11714941</v>
      </c>
      <c r="E2390">
        <v>2783783.7837837841</v>
      </c>
      <c r="F2390">
        <v>961125.22522522497</v>
      </c>
      <c r="G2390">
        <v>13</v>
      </c>
      <c r="H2390">
        <v>52</v>
      </c>
      <c r="I2390">
        <v>0</v>
      </c>
      <c r="J2390">
        <v>3</v>
      </c>
      <c r="M2390">
        <v>38</v>
      </c>
      <c r="N2390">
        <v>78</v>
      </c>
      <c r="O2390">
        <v>72412018.018018007</v>
      </c>
      <c r="P2390">
        <v>50658445.945945948</v>
      </c>
      <c r="Q2390">
        <v>104</v>
      </c>
      <c r="R2390">
        <v>66</v>
      </c>
      <c r="S2390">
        <v>39411563.063063055</v>
      </c>
      <c r="T2390">
        <v>40161092.79279279</v>
      </c>
      <c r="U2390">
        <v>21084684.684684686</v>
      </c>
      <c r="V2390">
        <v>10311081.081081079</v>
      </c>
      <c r="W2390">
        <v>5856.5652173910003</v>
      </c>
      <c r="X2390">
        <v>5830.2173913030001</v>
      </c>
    </row>
    <row r="2391" spans="1:24">
      <c r="A2391" s="7" t="s">
        <v>3603</v>
      </c>
      <c r="B2391" s="13" t="s">
        <v>1556</v>
      </c>
      <c r="C2391">
        <v>68714003.522632912</v>
      </c>
      <c r="D2391">
        <v>75145962.848298609</v>
      </c>
      <c r="E2391">
        <v>1193243.243243244</v>
      </c>
      <c r="F2391">
        <v>303603.60360360501</v>
      </c>
      <c r="G2391">
        <v>17</v>
      </c>
      <c r="H2391">
        <v>18</v>
      </c>
      <c r="I2391">
        <v>8</v>
      </c>
      <c r="J2391">
        <v>7</v>
      </c>
      <c r="M2391">
        <v>27</v>
      </c>
      <c r="N2391">
        <v>34</v>
      </c>
      <c r="O2391">
        <v>8502702.7027027048</v>
      </c>
      <c r="P2391">
        <v>10146396.396396399</v>
      </c>
      <c r="Q2391">
        <v>231</v>
      </c>
      <c r="R2391">
        <v>42</v>
      </c>
      <c r="S2391">
        <v>17754873.873873875</v>
      </c>
      <c r="T2391">
        <v>17557063.063063063</v>
      </c>
      <c r="U2391">
        <v>9009099.0990990996</v>
      </c>
      <c r="V2391">
        <v>8772252.2522522528</v>
      </c>
      <c r="W2391">
        <v>4386.3043478250001</v>
      </c>
      <c r="X2391">
        <v>4887.6956521749999</v>
      </c>
    </row>
    <row r="2392" spans="1:24">
      <c r="A2392" s="7" t="s">
        <v>3604</v>
      </c>
      <c r="B2392" s="13" t="s">
        <v>1021</v>
      </c>
      <c r="C2392">
        <v>218912217.68274835</v>
      </c>
      <c r="D2392">
        <v>212289719.25355867</v>
      </c>
      <c r="E2392">
        <v>9909.9099099110008</v>
      </c>
      <c r="F2392">
        <v>40540.540540544003</v>
      </c>
      <c r="G2392">
        <v>13</v>
      </c>
      <c r="H2392">
        <v>40</v>
      </c>
      <c r="I2392">
        <v>3</v>
      </c>
      <c r="J2392">
        <v>8</v>
      </c>
      <c r="K2392">
        <v>1</v>
      </c>
      <c r="M2392">
        <v>122</v>
      </c>
      <c r="N2392">
        <v>142</v>
      </c>
      <c r="O2392">
        <v>10866216.216216218</v>
      </c>
      <c r="P2392">
        <v>14281373.873873875</v>
      </c>
      <c r="Q2392">
        <v>33</v>
      </c>
      <c r="R2392">
        <v>89</v>
      </c>
      <c r="S2392">
        <v>77768052.252252266</v>
      </c>
      <c r="T2392">
        <v>76819918.918918937</v>
      </c>
      <c r="U2392">
        <v>9691351.3513513505</v>
      </c>
      <c r="V2392">
        <v>12512702.702702703</v>
      </c>
      <c r="W2392">
        <v>4709.9565217359996</v>
      </c>
      <c r="X2392">
        <v>4777.8260869579999</v>
      </c>
    </row>
    <row r="2393" spans="1:24">
      <c r="A2393" s="7" t="s">
        <v>3605</v>
      </c>
      <c r="B2393" s="13" t="s">
        <v>923</v>
      </c>
      <c r="C2393">
        <v>32017944.223283842</v>
      </c>
      <c r="D2393">
        <v>29169797.538302973</v>
      </c>
      <c r="E2393">
        <v>4504.5045045050001</v>
      </c>
      <c r="F2393">
        <v>192792.792792794</v>
      </c>
      <c r="G2393">
        <v>7</v>
      </c>
      <c r="H2393">
        <v>7</v>
      </c>
      <c r="I2393">
        <v>1</v>
      </c>
      <c r="J2393">
        <v>0</v>
      </c>
      <c r="M2393">
        <v>21</v>
      </c>
      <c r="N2393">
        <v>14</v>
      </c>
      <c r="O2393">
        <v>1108108.1081081079</v>
      </c>
      <c r="P2393">
        <v>2514414.4144144142</v>
      </c>
      <c r="R2393">
        <v>3</v>
      </c>
      <c r="S2393">
        <v>8063382.8828828838</v>
      </c>
      <c r="T2393">
        <v>6038531.5315315314</v>
      </c>
      <c r="U2393">
        <v>892612.61261261301</v>
      </c>
      <c r="V2393">
        <v>2397881.0810810821</v>
      </c>
      <c r="W2393">
        <v>1005.782608695</v>
      </c>
      <c r="X2393">
        <v>1010.695652174</v>
      </c>
    </row>
    <row r="2394" spans="1:24">
      <c r="A2394" s="7" t="s">
        <v>3606</v>
      </c>
      <c r="B2394" s="13" t="s">
        <v>3607</v>
      </c>
      <c r="C2394">
        <v>180193089.42677256</v>
      </c>
      <c r="D2394">
        <v>185000386.70414692</v>
      </c>
      <c r="E2394">
        <v>4350450.4504504511</v>
      </c>
      <c r="F2394">
        <v>2106306.3063063072</v>
      </c>
      <c r="G2394">
        <v>29</v>
      </c>
      <c r="H2394">
        <v>53</v>
      </c>
      <c r="I2394">
        <v>5</v>
      </c>
      <c r="J2394">
        <v>7</v>
      </c>
      <c r="M2394">
        <v>38</v>
      </c>
      <c r="N2394">
        <v>64</v>
      </c>
      <c r="O2394">
        <v>47238198.198198199</v>
      </c>
      <c r="P2394">
        <v>55280720.720720723</v>
      </c>
      <c r="Q2394">
        <v>5</v>
      </c>
      <c r="R2394">
        <v>15</v>
      </c>
      <c r="S2394">
        <v>70768810.810810804</v>
      </c>
      <c r="T2394">
        <v>77043718.918918923</v>
      </c>
      <c r="U2394">
        <v>43370043.24324324</v>
      </c>
      <c r="V2394">
        <v>53482836.036036037</v>
      </c>
      <c r="W2394">
        <v>4222.4347826080002</v>
      </c>
      <c r="X2394">
        <v>4146.000000002</v>
      </c>
    </row>
    <row r="2395" spans="1:24">
      <c r="A2395" s="7" t="s">
        <v>3608</v>
      </c>
      <c r="B2395" s="13" t="s">
        <v>2713</v>
      </c>
      <c r="C2395">
        <v>52254629.50897374</v>
      </c>
      <c r="D2395">
        <v>52524860.911679901</v>
      </c>
      <c r="E2395">
        <v>648648.64864864899</v>
      </c>
      <c r="F2395">
        <v>209009.00900900899</v>
      </c>
      <c r="G2395">
        <v>11</v>
      </c>
      <c r="H2395">
        <v>15</v>
      </c>
      <c r="M2395">
        <v>19</v>
      </c>
      <c r="N2395">
        <v>20</v>
      </c>
      <c r="O2395">
        <v>657657.65765765798</v>
      </c>
      <c r="P2395">
        <v>623423.42342342297</v>
      </c>
      <c r="S2395">
        <v>25008472.972972974</v>
      </c>
      <c r="T2395">
        <v>23561950.45045045</v>
      </c>
      <c r="U2395">
        <v>626576.57657657703</v>
      </c>
      <c r="V2395">
        <v>890990.99099099101</v>
      </c>
      <c r="W2395">
        <v>997.17391304300008</v>
      </c>
      <c r="X2395">
        <v>978.86956521599996</v>
      </c>
    </row>
    <row r="2396" spans="1:24">
      <c r="A2396" s="7" t="s">
        <v>3609</v>
      </c>
      <c r="B2396" s="13" t="s">
        <v>766</v>
      </c>
      <c r="C2396">
        <v>69415035.539406449</v>
      </c>
      <c r="D2396">
        <v>67377175.309334785</v>
      </c>
      <c r="E2396">
        <v>1914414.4144144149</v>
      </c>
      <c r="F2396">
        <v>1932432.432432435</v>
      </c>
      <c r="G2396">
        <v>30</v>
      </c>
      <c r="H2396">
        <v>25</v>
      </c>
      <c r="I2396">
        <v>4</v>
      </c>
      <c r="J2396">
        <v>9</v>
      </c>
      <c r="M2396">
        <v>56</v>
      </c>
      <c r="N2396">
        <v>46</v>
      </c>
      <c r="O2396">
        <v>19402702.702702705</v>
      </c>
      <c r="P2396">
        <v>24984099.0990991</v>
      </c>
      <c r="Q2396">
        <v>14</v>
      </c>
      <c r="R2396">
        <v>36</v>
      </c>
      <c r="S2396">
        <v>33542702.702702705</v>
      </c>
      <c r="T2396">
        <v>31983297.297297295</v>
      </c>
      <c r="U2396">
        <v>19363063.063063063</v>
      </c>
      <c r="V2396">
        <v>24233783.783783786</v>
      </c>
      <c r="W2396">
        <v>1681.956521739</v>
      </c>
      <c r="X2396">
        <v>1652.043478261</v>
      </c>
    </row>
    <row r="2397" spans="1:24">
      <c r="A2397" s="7" t="s">
        <v>285</v>
      </c>
      <c r="B2397" s="13" t="s">
        <v>107</v>
      </c>
      <c r="C2397">
        <v>73741546.479543954</v>
      </c>
      <c r="D2397">
        <v>95646601.689770848</v>
      </c>
      <c r="E2397">
        <v>19819.819819821001</v>
      </c>
      <c r="F2397">
        <v>16216.216216217999</v>
      </c>
      <c r="G2397">
        <v>11</v>
      </c>
      <c r="H2397">
        <v>14</v>
      </c>
      <c r="I2397">
        <v>0</v>
      </c>
      <c r="J2397">
        <v>0</v>
      </c>
      <c r="M2397">
        <v>13</v>
      </c>
      <c r="N2397">
        <v>21</v>
      </c>
      <c r="O2397">
        <v>2075315.3153153141</v>
      </c>
      <c r="P2397">
        <v>3928018.018018018</v>
      </c>
      <c r="Q2397">
        <v>12</v>
      </c>
      <c r="R2397">
        <v>66</v>
      </c>
      <c r="S2397">
        <v>26272234.234234236</v>
      </c>
      <c r="T2397">
        <v>34530612.612612613</v>
      </c>
      <c r="U2397">
        <v>2285675.6756756771</v>
      </c>
      <c r="V2397">
        <v>4079369.369369369</v>
      </c>
      <c r="W2397">
        <v>2017.956521737</v>
      </c>
      <c r="X2397">
        <v>2240.3043478250001</v>
      </c>
    </row>
    <row r="2398" spans="1:24">
      <c r="A2398" s="7" t="s">
        <v>3610</v>
      </c>
      <c r="B2398" s="13" t="s">
        <v>1349</v>
      </c>
      <c r="C2398">
        <v>5344771.3150654091</v>
      </c>
      <c r="D2398">
        <v>5078064.9262780268</v>
      </c>
      <c r="G2398">
        <v>1</v>
      </c>
      <c r="H2398">
        <v>4</v>
      </c>
      <c r="M2398">
        <v>2</v>
      </c>
      <c r="N2398">
        <v>4</v>
      </c>
      <c r="S2398">
        <v>1661315.315315315</v>
      </c>
      <c r="T2398">
        <v>1685680.1801801799</v>
      </c>
      <c r="W2398">
        <v>268.78260869500002</v>
      </c>
      <c r="X2398">
        <v>266.521739131</v>
      </c>
    </row>
    <row r="2399" spans="1:24">
      <c r="A2399" s="7" t="s">
        <v>3611</v>
      </c>
      <c r="B2399" s="13" t="s">
        <v>1353</v>
      </c>
      <c r="C2399">
        <v>17272158.536963973</v>
      </c>
      <c r="D2399">
        <v>18443798.663646974</v>
      </c>
      <c r="E2399">
        <v>141599.099099099</v>
      </c>
      <c r="F2399">
        <v>22522.522522525</v>
      </c>
      <c r="G2399">
        <v>3</v>
      </c>
      <c r="H2399">
        <v>1</v>
      </c>
      <c r="I2399">
        <v>0</v>
      </c>
      <c r="J2399">
        <v>2</v>
      </c>
      <c r="M2399">
        <v>6</v>
      </c>
      <c r="N2399">
        <v>1</v>
      </c>
      <c r="O2399">
        <v>77298288.28828828</v>
      </c>
      <c r="P2399">
        <v>70106072.072072074</v>
      </c>
      <c r="Q2399">
        <v>26</v>
      </c>
      <c r="R2399">
        <v>61</v>
      </c>
      <c r="S2399">
        <v>4940011.7117117122</v>
      </c>
      <c r="T2399">
        <v>4824112.6126126116</v>
      </c>
      <c r="U2399">
        <v>4912162.1621621624</v>
      </c>
      <c r="V2399">
        <v>5973873.8738738708</v>
      </c>
      <c r="W2399">
        <v>379.21739130100002</v>
      </c>
      <c r="X2399">
        <v>409.91304347599998</v>
      </c>
    </row>
    <row r="2400" spans="1:24">
      <c r="A2400" s="7" t="s">
        <v>3612</v>
      </c>
      <c r="B2400" s="13" t="s">
        <v>1373</v>
      </c>
      <c r="C2400">
        <v>29636945.628679525</v>
      </c>
      <c r="D2400">
        <v>25139999.588152897</v>
      </c>
      <c r="E2400">
        <v>4161936.9369369368</v>
      </c>
      <c r="F2400">
        <v>37297297.297297299</v>
      </c>
      <c r="H2400">
        <v>1</v>
      </c>
      <c r="I2400">
        <v>2</v>
      </c>
      <c r="J2400">
        <v>2</v>
      </c>
      <c r="M2400">
        <v>3</v>
      </c>
      <c r="N2400">
        <v>4</v>
      </c>
      <c r="O2400">
        <v>6912477.4774774769</v>
      </c>
      <c r="P2400">
        <v>8540202.702702703</v>
      </c>
      <c r="Q2400">
        <v>12</v>
      </c>
      <c r="R2400">
        <v>6</v>
      </c>
      <c r="S2400">
        <v>6892513.5135135138</v>
      </c>
      <c r="T2400">
        <v>5525382.8828828838</v>
      </c>
      <c r="U2400">
        <v>1918018.018018018</v>
      </c>
      <c r="V2400">
        <v>2091801.801801801</v>
      </c>
      <c r="W2400">
        <v>617.21739130399999</v>
      </c>
      <c r="X2400">
        <v>622.43478260899997</v>
      </c>
    </row>
    <row r="2401" spans="1:24">
      <c r="A2401" s="7" t="s">
        <v>3613</v>
      </c>
      <c r="B2401" s="13" t="s">
        <v>2360</v>
      </c>
      <c r="C2401">
        <v>138781653.47122884</v>
      </c>
      <c r="D2401">
        <v>153165383.81397924</v>
      </c>
      <c r="E2401">
        <v>686351.35135135299</v>
      </c>
      <c r="F2401">
        <v>1212612.6126126151</v>
      </c>
      <c r="G2401">
        <v>45</v>
      </c>
      <c r="H2401">
        <v>15</v>
      </c>
      <c r="I2401">
        <v>10</v>
      </c>
      <c r="J2401">
        <v>5</v>
      </c>
      <c r="M2401">
        <v>57</v>
      </c>
      <c r="N2401">
        <v>22</v>
      </c>
      <c r="O2401">
        <v>17656756.75675676</v>
      </c>
      <c r="P2401">
        <v>20857207.20720721</v>
      </c>
      <c r="R2401">
        <v>104</v>
      </c>
      <c r="S2401">
        <v>41576891.891891889</v>
      </c>
      <c r="T2401">
        <v>41972792.792792797</v>
      </c>
      <c r="U2401">
        <v>17332072.072072074</v>
      </c>
      <c r="V2401">
        <v>18260810.810810812</v>
      </c>
      <c r="W2401">
        <v>3675.9130434809999</v>
      </c>
      <c r="X2401">
        <v>3735.6956521769998</v>
      </c>
    </row>
    <row r="2402" spans="1:24">
      <c r="A2402" s="7" t="s">
        <v>3614</v>
      </c>
      <c r="B2402" s="13" t="s">
        <v>1127</v>
      </c>
      <c r="C2402">
        <v>42069903.948068723</v>
      </c>
      <c r="D2402">
        <v>35312085.58588174</v>
      </c>
      <c r="F2402">
        <v>900900.90090090095</v>
      </c>
      <c r="G2402">
        <v>28</v>
      </c>
      <c r="H2402">
        <v>26</v>
      </c>
      <c r="M2402">
        <v>30</v>
      </c>
      <c r="N2402">
        <v>28</v>
      </c>
      <c r="P2402">
        <v>900900.90090090095</v>
      </c>
      <c r="S2402">
        <v>16626738.738738738</v>
      </c>
      <c r="T2402">
        <v>16742313.513513515</v>
      </c>
      <c r="U2402">
        <v>781261.26126126095</v>
      </c>
      <c r="V2402">
        <v>856756.75675675704</v>
      </c>
      <c r="W2402">
        <v>1254.7826086959999</v>
      </c>
      <c r="X2402">
        <v>1289.8260869569999</v>
      </c>
    </row>
    <row r="2403" spans="1:24">
      <c r="A2403" s="7" t="s">
        <v>3615</v>
      </c>
      <c r="B2403" s="13" t="s">
        <v>2772</v>
      </c>
      <c r="C2403">
        <v>282093127.22476155</v>
      </c>
      <c r="D2403">
        <v>257093533.76107138</v>
      </c>
      <c r="E2403">
        <v>70720.720720722005</v>
      </c>
      <c r="F2403">
        <v>117117.117117117</v>
      </c>
      <c r="G2403">
        <v>138</v>
      </c>
      <c r="H2403">
        <v>123</v>
      </c>
      <c r="I2403">
        <v>6</v>
      </c>
      <c r="J2403">
        <v>1</v>
      </c>
      <c r="M2403">
        <v>149</v>
      </c>
      <c r="N2403">
        <v>130</v>
      </c>
      <c r="O2403">
        <v>5231081.0810810812</v>
      </c>
      <c r="P2403">
        <v>5283783.7837837841</v>
      </c>
      <c r="Q2403">
        <v>34</v>
      </c>
      <c r="R2403">
        <v>122</v>
      </c>
      <c r="S2403">
        <v>42117374.774774782</v>
      </c>
      <c r="T2403">
        <v>35479527.927927926</v>
      </c>
      <c r="U2403">
        <v>5380180.1801801799</v>
      </c>
      <c r="V2403">
        <v>5550720.7207207195</v>
      </c>
      <c r="W2403">
        <v>4713.5217391320002</v>
      </c>
      <c r="X2403">
        <v>4682.2608695669996</v>
      </c>
    </row>
    <row r="2404" spans="1:24">
      <c r="A2404" s="7" t="s">
        <v>286</v>
      </c>
      <c r="B2404" s="13" t="s">
        <v>3616</v>
      </c>
      <c r="C2404">
        <v>98499218.161894098</v>
      </c>
      <c r="D2404">
        <v>97209946.063286737</v>
      </c>
      <c r="E2404">
        <v>8108.1081081089997</v>
      </c>
      <c r="F2404">
        <v>43243.243243243996</v>
      </c>
      <c r="G2404">
        <v>46</v>
      </c>
      <c r="H2404">
        <v>42</v>
      </c>
      <c r="I2404">
        <v>0</v>
      </c>
      <c r="J2404">
        <v>0</v>
      </c>
      <c r="M2404">
        <v>58</v>
      </c>
      <c r="N2404">
        <v>53</v>
      </c>
      <c r="O2404">
        <v>278378.37837837898</v>
      </c>
      <c r="P2404">
        <v>1603063.0630630639</v>
      </c>
      <c r="R2404">
        <v>50</v>
      </c>
      <c r="S2404">
        <v>43280786.486486487</v>
      </c>
      <c r="T2404">
        <v>45765581.081081077</v>
      </c>
      <c r="U2404">
        <v>511261.26126126002</v>
      </c>
      <c r="V2404">
        <v>1363063.0630630632</v>
      </c>
      <c r="W2404">
        <v>4934.5652173899998</v>
      </c>
      <c r="X2404">
        <v>4870.3478260840002</v>
      </c>
    </row>
    <row r="2405" spans="1:24">
      <c r="A2405" s="7" t="s">
        <v>3617</v>
      </c>
      <c r="B2405" s="13" t="s">
        <v>923</v>
      </c>
      <c r="C2405">
        <v>166284568.36822608</v>
      </c>
      <c r="D2405">
        <v>166737425.08536625</v>
      </c>
      <c r="E2405">
        <v>12376463.963963967</v>
      </c>
      <c r="F2405">
        <v>7173797.2972973017</v>
      </c>
      <c r="G2405">
        <v>57</v>
      </c>
      <c r="H2405">
        <v>62</v>
      </c>
      <c r="I2405">
        <v>6</v>
      </c>
      <c r="J2405">
        <v>11</v>
      </c>
      <c r="M2405">
        <v>64</v>
      </c>
      <c r="N2405">
        <v>69</v>
      </c>
      <c r="O2405">
        <v>35863963.963963956</v>
      </c>
      <c r="P2405">
        <v>45398436.936936937</v>
      </c>
      <c r="Q2405">
        <v>25</v>
      </c>
      <c r="R2405">
        <v>94</v>
      </c>
      <c r="S2405">
        <v>77647824.32432434</v>
      </c>
      <c r="T2405">
        <v>79525396.396396399</v>
      </c>
      <c r="U2405">
        <v>33479369.369369369</v>
      </c>
      <c r="V2405">
        <v>42101216.216216221</v>
      </c>
      <c r="W2405">
        <v>3140.869565215</v>
      </c>
      <c r="X2405">
        <v>3194.6956521780003</v>
      </c>
    </row>
    <row r="2406" spans="1:24">
      <c r="A2406" s="7" t="s">
        <v>3618</v>
      </c>
      <c r="B2406" s="13" t="s">
        <v>2532</v>
      </c>
      <c r="C2406">
        <v>116588035.06699944</v>
      </c>
      <c r="D2406">
        <v>116014037.49734554</v>
      </c>
      <c r="E2406">
        <v>5175000</v>
      </c>
      <c r="F2406">
        <v>2364864.8648648649</v>
      </c>
      <c r="G2406">
        <v>5</v>
      </c>
      <c r="H2406">
        <v>3</v>
      </c>
      <c r="I2406">
        <v>1</v>
      </c>
      <c r="J2406">
        <v>1</v>
      </c>
      <c r="M2406">
        <v>44</v>
      </c>
      <c r="N2406">
        <v>40</v>
      </c>
      <c r="O2406">
        <v>9254954.9549549557</v>
      </c>
      <c r="P2406">
        <v>11675855.855855856</v>
      </c>
      <c r="Q2406">
        <v>2</v>
      </c>
      <c r="R2406">
        <v>4</v>
      </c>
      <c r="S2406">
        <v>62507585.585585579</v>
      </c>
      <c r="T2406">
        <v>61653572.072072074</v>
      </c>
      <c r="U2406">
        <v>20554864.864864863</v>
      </c>
      <c r="V2406">
        <v>11959369.369369371</v>
      </c>
      <c r="W2406">
        <v>2709.956521737</v>
      </c>
      <c r="X2406">
        <v>2876.7391304299999</v>
      </c>
    </row>
    <row r="2407" spans="1:24">
      <c r="A2407" s="7" t="s">
        <v>3619</v>
      </c>
      <c r="B2407" s="13" t="s">
        <v>1651</v>
      </c>
      <c r="C2407">
        <v>174345036.08117449</v>
      </c>
      <c r="D2407">
        <v>180019946.28609747</v>
      </c>
      <c r="E2407">
        <v>69459963.06306307</v>
      </c>
      <c r="F2407">
        <v>44103138.738738745</v>
      </c>
      <c r="G2407">
        <v>35</v>
      </c>
      <c r="H2407">
        <v>103</v>
      </c>
      <c r="I2407">
        <v>3</v>
      </c>
      <c r="J2407">
        <v>4</v>
      </c>
      <c r="M2407">
        <v>55</v>
      </c>
      <c r="N2407">
        <v>134</v>
      </c>
      <c r="O2407">
        <v>49933243.24324324</v>
      </c>
      <c r="P2407">
        <v>53020720.720720723</v>
      </c>
      <c r="Q2407">
        <v>140</v>
      </c>
      <c r="R2407">
        <v>146</v>
      </c>
      <c r="S2407">
        <v>90452581.081081077</v>
      </c>
      <c r="T2407">
        <v>93756462.162162155</v>
      </c>
      <c r="U2407">
        <v>40451261.261261262</v>
      </c>
      <c r="V2407">
        <v>42317477.477477476</v>
      </c>
      <c r="W2407">
        <v>4717.6521739179998</v>
      </c>
      <c r="X2407">
        <v>5291.4347826160001</v>
      </c>
    </row>
    <row r="2408" spans="1:24">
      <c r="A2408" s="7" t="s">
        <v>3620</v>
      </c>
      <c r="B2408" s="13" t="s">
        <v>923</v>
      </c>
      <c r="C2408">
        <v>172128878.98819634</v>
      </c>
      <c r="D2408">
        <v>173908626.92332283</v>
      </c>
      <c r="E2408">
        <v>6050788.2882882878</v>
      </c>
      <c r="F2408">
        <v>1180180.1801801799</v>
      </c>
      <c r="G2408">
        <v>50</v>
      </c>
      <c r="H2408">
        <v>33</v>
      </c>
      <c r="I2408">
        <v>5</v>
      </c>
      <c r="J2408">
        <v>7</v>
      </c>
      <c r="M2408">
        <v>89</v>
      </c>
      <c r="N2408">
        <v>53</v>
      </c>
      <c r="O2408">
        <v>27680062.162162155</v>
      </c>
      <c r="P2408">
        <v>28232775.675675675</v>
      </c>
      <c r="Q2408">
        <v>28</v>
      </c>
      <c r="R2408">
        <v>64</v>
      </c>
      <c r="S2408">
        <v>70061417.117117122</v>
      </c>
      <c r="T2408">
        <v>69570543.243243247</v>
      </c>
      <c r="U2408">
        <v>23948468.468468469</v>
      </c>
      <c r="V2408">
        <v>32070585.585585587</v>
      </c>
      <c r="W2408">
        <v>3209.9565217439999</v>
      </c>
      <c r="X2408">
        <v>3365.5217391320002</v>
      </c>
    </row>
    <row r="2409" spans="1:24">
      <c r="A2409" s="7" t="s">
        <v>3621</v>
      </c>
      <c r="B2409" s="13" t="s">
        <v>808</v>
      </c>
      <c r="C2409">
        <v>8258503.3641758412</v>
      </c>
      <c r="D2409">
        <v>9170435.9119075201</v>
      </c>
      <c r="M2409">
        <v>5</v>
      </c>
      <c r="N2409">
        <v>1</v>
      </c>
      <c r="O2409">
        <v>54054.054054054002</v>
      </c>
      <c r="P2409">
        <v>36036.036036035999</v>
      </c>
      <c r="S2409">
        <v>1632319.8198198201</v>
      </c>
      <c r="T2409">
        <v>1487243.243243244</v>
      </c>
      <c r="U2409">
        <v>90990.990990991006</v>
      </c>
      <c r="V2409">
        <v>32432.432432432</v>
      </c>
      <c r="W2409">
        <v>247.91304347799999</v>
      </c>
      <c r="X2409">
        <v>259.565217394</v>
      </c>
    </row>
    <row r="2410" spans="1:24">
      <c r="A2410" s="7" t="s">
        <v>3621</v>
      </c>
      <c r="B2410" s="13" t="s">
        <v>809</v>
      </c>
      <c r="C2410">
        <v>26818838.093205355</v>
      </c>
      <c r="D2410">
        <v>26900296.398461554</v>
      </c>
      <c r="E2410">
        <v>540540.54054054001</v>
      </c>
      <c r="F2410">
        <v>911486.48648648697</v>
      </c>
      <c r="G2410">
        <v>3</v>
      </c>
      <c r="H2410">
        <v>1</v>
      </c>
      <c r="I2410">
        <v>1</v>
      </c>
      <c r="J2410">
        <v>1</v>
      </c>
      <c r="M2410">
        <v>3</v>
      </c>
      <c r="N2410">
        <v>1</v>
      </c>
      <c r="O2410">
        <v>1513513.5135135141</v>
      </c>
      <c r="P2410">
        <v>2335135.1351351351</v>
      </c>
      <c r="Q2410">
        <v>113</v>
      </c>
      <c r="R2410">
        <v>37</v>
      </c>
      <c r="S2410">
        <v>5436349.5495495489</v>
      </c>
      <c r="T2410">
        <v>7730178.3783783782</v>
      </c>
      <c r="U2410">
        <v>1441171.1711711709</v>
      </c>
      <c r="V2410">
        <v>2191304.5045045051</v>
      </c>
      <c r="W2410">
        <v>624</v>
      </c>
      <c r="X2410">
        <v>606</v>
      </c>
    </row>
    <row r="2411" spans="1:24">
      <c r="A2411" s="7" t="s">
        <v>3622</v>
      </c>
      <c r="B2411" s="13" t="s">
        <v>694</v>
      </c>
      <c r="C2411">
        <v>276591827.59410954</v>
      </c>
      <c r="D2411">
        <v>258286658.50193632</v>
      </c>
      <c r="E2411">
        <v>76576.576576577005</v>
      </c>
      <c r="F2411">
        <v>98198.1981982</v>
      </c>
      <c r="G2411">
        <v>53</v>
      </c>
      <c r="H2411">
        <v>49</v>
      </c>
      <c r="I2411">
        <v>7</v>
      </c>
      <c r="J2411">
        <v>8</v>
      </c>
      <c r="M2411">
        <v>249</v>
      </c>
      <c r="N2411">
        <v>167</v>
      </c>
      <c r="O2411">
        <v>18192792.79279279</v>
      </c>
      <c r="P2411">
        <v>32844000</v>
      </c>
      <c r="Q2411">
        <v>90</v>
      </c>
      <c r="R2411">
        <v>296</v>
      </c>
      <c r="S2411">
        <v>106201463.96396397</v>
      </c>
      <c r="T2411">
        <v>99444733.333333343</v>
      </c>
      <c r="U2411">
        <v>22326036.036036037</v>
      </c>
      <c r="V2411">
        <v>32191891.891891889</v>
      </c>
      <c r="W2411">
        <v>4395.5217391349997</v>
      </c>
      <c r="X2411">
        <v>4512.4347826049998</v>
      </c>
    </row>
    <row r="2412" spans="1:24">
      <c r="A2412" s="7" t="s">
        <v>3623</v>
      </c>
      <c r="B2412" s="13" t="s">
        <v>694</v>
      </c>
      <c r="C2412">
        <v>198763408.14946824</v>
      </c>
      <c r="D2412">
        <v>202379624.58385786</v>
      </c>
      <c r="E2412">
        <v>192419786.48648649</v>
      </c>
      <c r="F2412">
        <v>24764292.792792801</v>
      </c>
      <c r="G2412">
        <v>12</v>
      </c>
      <c r="H2412">
        <v>97</v>
      </c>
      <c r="I2412">
        <v>2</v>
      </c>
      <c r="J2412">
        <v>4</v>
      </c>
      <c r="M2412">
        <v>66</v>
      </c>
      <c r="N2412">
        <v>235</v>
      </c>
      <c r="O2412">
        <v>27302252.252252251</v>
      </c>
      <c r="P2412">
        <v>45758693.693693697</v>
      </c>
      <c r="Q2412">
        <v>19</v>
      </c>
      <c r="R2412">
        <v>263</v>
      </c>
      <c r="S2412">
        <v>73579319.819819808</v>
      </c>
      <c r="T2412">
        <v>73899484.684684679</v>
      </c>
      <c r="U2412">
        <v>28769009.009009011</v>
      </c>
      <c r="V2412">
        <v>49066441.441441439</v>
      </c>
      <c r="W2412">
        <v>5062.6521739109994</v>
      </c>
      <c r="X2412">
        <v>5510.6956521760003</v>
      </c>
    </row>
    <row r="2413" spans="1:24">
      <c r="A2413" s="7" t="s">
        <v>3624</v>
      </c>
      <c r="B2413" s="13" t="s">
        <v>694</v>
      </c>
      <c r="C2413">
        <v>111066356.35005119</v>
      </c>
      <c r="D2413">
        <v>102136898.08415005</v>
      </c>
      <c r="E2413">
        <v>141441.44144144101</v>
      </c>
      <c r="F2413">
        <v>162162.16216216201</v>
      </c>
      <c r="G2413">
        <v>26</v>
      </c>
      <c r="H2413">
        <v>9</v>
      </c>
      <c r="I2413">
        <v>1</v>
      </c>
      <c r="J2413">
        <v>3</v>
      </c>
      <c r="M2413">
        <v>122</v>
      </c>
      <c r="N2413">
        <v>27</v>
      </c>
      <c r="O2413">
        <v>2891945.0450450429</v>
      </c>
      <c r="P2413">
        <v>6101171.1711711697</v>
      </c>
      <c r="Q2413">
        <v>10</v>
      </c>
      <c r="R2413">
        <v>47</v>
      </c>
      <c r="S2413">
        <v>17170243.243243244</v>
      </c>
      <c r="T2413">
        <v>15523414.414414415</v>
      </c>
      <c r="U2413">
        <v>2845495.4954954954</v>
      </c>
      <c r="V2413">
        <v>5300450.4504504502</v>
      </c>
      <c r="W2413">
        <v>2151.043478261</v>
      </c>
      <c r="X2413">
        <v>2156.2173913030001</v>
      </c>
    </row>
    <row r="2414" spans="1:24">
      <c r="A2414" s="7" t="s">
        <v>3625</v>
      </c>
      <c r="B2414" s="13" t="s">
        <v>694</v>
      </c>
      <c r="C2414">
        <v>176669033.55102688</v>
      </c>
      <c r="D2414">
        <v>187198878.64139634</v>
      </c>
      <c r="E2414">
        <v>509009.00900900998</v>
      </c>
      <c r="F2414">
        <v>298198.19819819799</v>
      </c>
      <c r="G2414">
        <v>5</v>
      </c>
      <c r="H2414">
        <v>8</v>
      </c>
      <c r="I2414">
        <v>0</v>
      </c>
      <c r="J2414">
        <v>0</v>
      </c>
      <c r="M2414">
        <v>19</v>
      </c>
      <c r="N2414">
        <v>8</v>
      </c>
      <c r="O2414">
        <v>19103603.603603601</v>
      </c>
      <c r="P2414">
        <v>23456824.324324325</v>
      </c>
      <c r="Q2414">
        <v>1</v>
      </c>
      <c r="R2414">
        <v>85</v>
      </c>
      <c r="S2414">
        <v>66809788.288288295</v>
      </c>
      <c r="T2414">
        <v>70953223.423423424</v>
      </c>
      <c r="U2414">
        <v>19248828.82882883</v>
      </c>
      <c r="V2414">
        <v>25554144.144144148</v>
      </c>
      <c r="W2414">
        <v>4739.4347826080002</v>
      </c>
      <c r="X2414">
        <v>5105.130434789</v>
      </c>
    </row>
    <row r="2415" spans="1:24">
      <c r="A2415" s="7" t="s">
        <v>3626</v>
      </c>
      <c r="B2415" s="13" t="s">
        <v>808</v>
      </c>
      <c r="C2415">
        <v>10222476.081635956</v>
      </c>
      <c r="D2415">
        <v>9518145.7782099564</v>
      </c>
      <c r="M2415">
        <v>1</v>
      </c>
      <c r="N2415">
        <v>1</v>
      </c>
      <c r="S2415">
        <v>1889301.8018018019</v>
      </c>
      <c r="T2415">
        <v>1528788.2882882881</v>
      </c>
      <c r="W2415">
        <v>188.21739130200001</v>
      </c>
      <c r="X2415">
        <v>191.21739130500001</v>
      </c>
    </row>
    <row r="2416" spans="1:24">
      <c r="A2416" s="7" t="s">
        <v>3626</v>
      </c>
      <c r="B2416" s="13" t="s">
        <v>809</v>
      </c>
      <c r="C2416">
        <v>16785093.385744326</v>
      </c>
      <c r="D2416">
        <v>17518228.383610182</v>
      </c>
      <c r="G2416">
        <v>1</v>
      </c>
      <c r="H2416">
        <v>2</v>
      </c>
      <c r="M2416">
        <v>1</v>
      </c>
      <c r="N2416">
        <v>2</v>
      </c>
      <c r="S2416">
        <v>3772387.387387387</v>
      </c>
      <c r="T2416">
        <v>3829549.5495495498</v>
      </c>
      <c r="W2416">
        <v>382</v>
      </c>
      <c r="X2416">
        <v>342</v>
      </c>
    </row>
    <row r="2417" spans="1:24">
      <c r="A2417" s="7" t="s">
        <v>3627</v>
      </c>
      <c r="B2417" s="13" t="s">
        <v>1515</v>
      </c>
      <c r="C2417">
        <v>39348263.593092196</v>
      </c>
      <c r="D2417">
        <v>38144759.057246596</v>
      </c>
      <c r="F2417">
        <v>900.900900901</v>
      </c>
      <c r="G2417">
        <v>1</v>
      </c>
      <c r="H2417">
        <v>3</v>
      </c>
      <c r="I2417">
        <v>0</v>
      </c>
      <c r="J2417">
        <v>0</v>
      </c>
      <c r="K2417">
        <v>1</v>
      </c>
      <c r="M2417">
        <v>5</v>
      </c>
      <c r="N2417">
        <v>14</v>
      </c>
      <c r="O2417">
        <v>2803603.6036036042</v>
      </c>
      <c r="P2417">
        <v>4178468.4684684677</v>
      </c>
      <c r="Q2417">
        <v>20</v>
      </c>
      <c r="R2417">
        <v>24</v>
      </c>
      <c r="S2417">
        <v>9973720.7207207195</v>
      </c>
      <c r="T2417">
        <v>10049761.26126126</v>
      </c>
      <c r="U2417">
        <v>3018018.018018018</v>
      </c>
      <c r="V2417">
        <v>4025675.6756756757</v>
      </c>
      <c r="W2417">
        <v>648.34782608900002</v>
      </c>
      <c r="X2417">
        <v>646.26086956799998</v>
      </c>
    </row>
    <row r="2418" spans="1:24">
      <c r="A2418" s="7" t="s">
        <v>3628</v>
      </c>
      <c r="B2418" s="13" t="s">
        <v>1515</v>
      </c>
      <c r="C2418">
        <v>62884128.788915738</v>
      </c>
      <c r="D2418">
        <v>62265578.855512619</v>
      </c>
      <c r="E2418">
        <v>11621.621621622</v>
      </c>
      <c r="F2418">
        <v>12612.612612613</v>
      </c>
      <c r="G2418">
        <v>2</v>
      </c>
      <c r="H2418">
        <v>5</v>
      </c>
      <c r="I2418">
        <v>3</v>
      </c>
      <c r="J2418">
        <v>1</v>
      </c>
      <c r="M2418">
        <v>11</v>
      </c>
      <c r="N2418">
        <v>45</v>
      </c>
      <c r="O2418">
        <v>4336936.9369369354</v>
      </c>
      <c r="P2418">
        <v>8496351.3513513505</v>
      </c>
      <c r="Q2418">
        <v>70</v>
      </c>
      <c r="R2418">
        <v>108</v>
      </c>
      <c r="S2418">
        <v>13107702.702702705</v>
      </c>
      <c r="T2418">
        <v>13298315.315315315</v>
      </c>
      <c r="U2418">
        <v>4515405.4054054059</v>
      </c>
      <c r="V2418">
        <v>9184414.4144144133</v>
      </c>
      <c r="W2418">
        <v>965.91304348000006</v>
      </c>
      <c r="X2418">
        <v>1033.347826085</v>
      </c>
    </row>
    <row r="2419" spans="1:24">
      <c r="A2419" s="7" t="s">
        <v>3629</v>
      </c>
      <c r="B2419" s="13" t="s">
        <v>1515</v>
      </c>
      <c r="C2419">
        <v>63611768.134292275</v>
      </c>
      <c r="D2419">
        <v>58785620.921302333</v>
      </c>
      <c r="E2419">
        <v>28310.810810812</v>
      </c>
      <c r="F2419">
        <v>42342.342342342999</v>
      </c>
      <c r="G2419">
        <v>4</v>
      </c>
      <c r="H2419">
        <v>7</v>
      </c>
      <c r="I2419">
        <v>3</v>
      </c>
      <c r="J2419">
        <v>2</v>
      </c>
      <c r="M2419">
        <v>12</v>
      </c>
      <c r="N2419">
        <v>24</v>
      </c>
      <c r="O2419">
        <v>4380180.1801801799</v>
      </c>
      <c r="P2419">
        <v>5555855.855855857</v>
      </c>
      <c r="Q2419">
        <v>33</v>
      </c>
      <c r="R2419">
        <v>25</v>
      </c>
      <c r="S2419">
        <v>12454400.9009009</v>
      </c>
      <c r="T2419">
        <v>10895103.603603603</v>
      </c>
      <c r="U2419">
        <v>4506756.7567567574</v>
      </c>
      <c r="V2419">
        <v>5449369.369369369</v>
      </c>
      <c r="W2419">
        <v>808.34782608900002</v>
      </c>
      <c r="X2419">
        <v>832.17391304900002</v>
      </c>
    </row>
    <row r="2420" spans="1:24">
      <c r="A2420" s="7" t="s">
        <v>3630</v>
      </c>
      <c r="B2420" s="13" t="s">
        <v>1515</v>
      </c>
      <c r="C2420">
        <v>256978326.68987519</v>
      </c>
      <c r="D2420">
        <v>249299872.65483487</v>
      </c>
      <c r="E2420">
        <v>337202672.07207209</v>
      </c>
      <c r="F2420">
        <v>274855279.27927929</v>
      </c>
      <c r="G2420">
        <v>146</v>
      </c>
      <c r="H2420">
        <v>89</v>
      </c>
      <c r="I2420">
        <v>16</v>
      </c>
      <c r="J2420">
        <v>8</v>
      </c>
      <c r="K2420">
        <v>23</v>
      </c>
      <c r="M2420">
        <v>383</v>
      </c>
      <c r="N2420">
        <v>336</v>
      </c>
      <c r="O2420">
        <v>43937837.837837845</v>
      </c>
      <c r="P2420">
        <v>50890045.045045041</v>
      </c>
      <c r="Q2420">
        <v>149</v>
      </c>
      <c r="R2420">
        <v>322</v>
      </c>
      <c r="S2420">
        <v>76933594.594594598</v>
      </c>
      <c r="T2420">
        <v>77687013.513513505</v>
      </c>
      <c r="U2420">
        <v>40476666.666666664</v>
      </c>
      <c r="V2420">
        <v>49854234.234234229</v>
      </c>
      <c r="W2420">
        <v>4702.1739130410006</v>
      </c>
      <c r="X2420">
        <v>4917.2608695569998</v>
      </c>
    </row>
    <row r="2421" spans="1:24">
      <c r="A2421" s="7" t="s">
        <v>287</v>
      </c>
      <c r="B2421" s="13" t="s">
        <v>1416</v>
      </c>
      <c r="C2421">
        <v>607449540.76562893</v>
      </c>
      <c r="D2421">
        <v>583880503.36705482</v>
      </c>
      <c r="E2421">
        <v>55015675.675675675</v>
      </c>
      <c r="F2421">
        <v>3225810.810810816</v>
      </c>
      <c r="G2421">
        <v>135</v>
      </c>
      <c r="H2421">
        <v>41</v>
      </c>
      <c r="I2421">
        <v>10</v>
      </c>
      <c r="J2421">
        <v>4</v>
      </c>
      <c r="K2421">
        <v>3</v>
      </c>
      <c r="M2421">
        <v>172</v>
      </c>
      <c r="N2421">
        <v>77</v>
      </c>
      <c r="O2421">
        <v>64399819.819819815</v>
      </c>
      <c r="P2421">
        <v>93794144.144144133</v>
      </c>
      <c r="Q2421">
        <v>99</v>
      </c>
      <c r="R2421">
        <v>30</v>
      </c>
      <c r="S2421">
        <v>114160552.25225225</v>
      </c>
      <c r="T2421">
        <v>117821682.88288288</v>
      </c>
      <c r="U2421">
        <v>46858918.91891893</v>
      </c>
      <c r="V2421">
        <v>51182162.162162162</v>
      </c>
      <c r="W2421">
        <v>8619.9130434790004</v>
      </c>
      <c r="X2421">
        <v>8609.3913043569992</v>
      </c>
    </row>
    <row r="2422" spans="1:24">
      <c r="A2422" s="7" t="s">
        <v>3631</v>
      </c>
      <c r="B2422" s="13" t="s">
        <v>808</v>
      </c>
      <c r="C2422">
        <v>33753489.660636306</v>
      </c>
      <c r="D2422">
        <v>36400430.485527538</v>
      </c>
      <c r="M2422">
        <v>6</v>
      </c>
      <c r="N2422">
        <v>8</v>
      </c>
      <c r="O2422">
        <v>7237837.8378378386</v>
      </c>
      <c r="P2422">
        <v>5726126.1261261264</v>
      </c>
      <c r="S2422">
        <v>12029180.180180181</v>
      </c>
      <c r="T2422">
        <v>11536094.594594596</v>
      </c>
      <c r="U2422">
        <v>3906306.3063063058</v>
      </c>
      <c r="V2422">
        <v>4427477.4774774769</v>
      </c>
      <c r="W2422">
        <v>645.39130434699996</v>
      </c>
      <c r="X2422">
        <v>664.30434782700002</v>
      </c>
    </row>
    <row r="2423" spans="1:24">
      <c r="A2423" s="7" t="s">
        <v>3631</v>
      </c>
      <c r="B2423" s="13" t="s">
        <v>809</v>
      </c>
      <c r="C2423">
        <v>26569599.317244735</v>
      </c>
      <c r="D2423">
        <v>26629446.666625798</v>
      </c>
      <c r="E2423">
        <v>197297.297297299</v>
      </c>
      <c r="F2423">
        <v>1404504.504504506</v>
      </c>
      <c r="G2423">
        <v>4</v>
      </c>
      <c r="H2423">
        <v>7</v>
      </c>
      <c r="I2423">
        <v>4</v>
      </c>
      <c r="J2423">
        <v>1</v>
      </c>
      <c r="M2423">
        <v>6</v>
      </c>
      <c r="N2423">
        <v>7</v>
      </c>
      <c r="O2423">
        <v>3197297.297297297</v>
      </c>
      <c r="P2423">
        <v>4228828.8288288303</v>
      </c>
      <c r="Q2423">
        <v>19</v>
      </c>
      <c r="R2423">
        <v>37</v>
      </c>
      <c r="S2423">
        <v>8043558.5585585581</v>
      </c>
      <c r="T2423">
        <v>8031666.666666667</v>
      </c>
      <c r="U2423">
        <v>2617567.5675675678</v>
      </c>
      <c r="V2423">
        <v>3885585.5855855858</v>
      </c>
      <c r="W2423">
        <v>672</v>
      </c>
      <c r="X2423">
        <v>674</v>
      </c>
    </row>
    <row r="2424" spans="1:24">
      <c r="A2424" s="7" t="s">
        <v>3632</v>
      </c>
      <c r="B2424" s="13" t="s">
        <v>1004</v>
      </c>
      <c r="C2424">
        <v>398587800.02437913</v>
      </c>
      <c r="D2424">
        <v>401962679.21297675</v>
      </c>
      <c r="E2424">
        <v>964279.27927927906</v>
      </c>
      <c r="F2424">
        <v>447747.74774775002</v>
      </c>
      <c r="G2424">
        <v>10</v>
      </c>
      <c r="H2424">
        <v>3</v>
      </c>
      <c r="I2424">
        <v>12</v>
      </c>
      <c r="J2424">
        <v>15</v>
      </c>
      <c r="K2424">
        <v>1</v>
      </c>
      <c r="M2424">
        <v>234</v>
      </c>
      <c r="N2424">
        <v>230</v>
      </c>
      <c r="O2424">
        <v>129749648.64864863</v>
      </c>
      <c r="P2424">
        <v>102093999.99999999</v>
      </c>
      <c r="Q2424">
        <v>257</v>
      </c>
      <c r="R2424">
        <v>298</v>
      </c>
      <c r="S2424">
        <v>187976029.72972974</v>
      </c>
      <c r="T2424">
        <v>191106301.8018018</v>
      </c>
      <c r="U2424">
        <v>129956486.48648649</v>
      </c>
      <c r="V2424">
        <v>102340360.36036035</v>
      </c>
      <c r="W2424">
        <v>5480.0869565310004</v>
      </c>
      <c r="X2424">
        <v>5930.4782608739997</v>
      </c>
    </row>
    <row r="2425" spans="1:24">
      <c r="A2425" s="7" t="s">
        <v>3633</v>
      </c>
      <c r="B2425" s="13" t="s">
        <v>3634</v>
      </c>
      <c r="C2425">
        <v>938942027.17574179</v>
      </c>
      <c r="D2425">
        <v>916823199.71383762</v>
      </c>
      <c r="E2425">
        <v>520000006.3063063</v>
      </c>
      <c r="F2425">
        <v>4052525.2252252251</v>
      </c>
      <c r="G2425">
        <v>202</v>
      </c>
      <c r="H2425">
        <v>278</v>
      </c>
      <c r="I2425">
        <v>15</v>
      </c>
      <c r="J2425">
        <v>16</v>
      </c>
      <c r="M2425">
        <v>232</v>
      </c>
      <c r="N2425">
        <v>338</v>
      </c>
      <c r="O2425">
        <v>134882162.16216215</v>
      </c>
      <c r="P2425">
        <v>164973786.48648649</v>
      </c>
      <c r="Q2425">
        <v>152</v>
      </c>
      <c r="R2425">
        <v>230</v>
      </c>
      <c r="S2425">
        <v>421378000</v>
      </c>
      <c r="T2425">
        <v>434140187.38738739</v>
      </c>
      <c r="U2425">
        <v>124417297.2972973</v>
      </c>
      <c r="V2425">
        <v>147333513.51351354</v>
      </c>
      <c r="W2425">
        <v>23671.956521732001</v>
      </c>
      <c r="X2425">
        <v>22741.434782615001</v>
      </c>
    </row>
    <row r="2426" spans="1:24">
      <c r="A2426" s="7" t="s">
        <v>288</v>
      </c>
      <c r="B2426" s="13" t="s">
        <v>121</v>
      </c>
      <c r="C2426">
        <v>723488131.47366655</v>
      </c>
      <c r="D2426">
        <v>738484342.34998107</v>
      </c>
      <c r="E2426">
        <v>21920863.963963963</v>
      </c>
      <c r="F2426">
        <v>19997218.018018022</v>
      </c>
      <c r="G2426">
        <v>139</v>
      </c>
      <c r="H2426">
        <v>186</v>
      </c>
      <c r="I2426">
        <v>3</v>
      </c>
      <c r="J2426">
        <v>4</v>
      </c>
      <c r="K2426">
        <v>2</v>
      </c>
      <c r="M2426">
        <v>183</v>
      </c>
      <c r="N2426">
        <v>264</v>
      </c>
      <c r="O2426">
        <v>23976846.846846849</v>
      </c>
      <c r="P2426">
        <v>49816891.891891889</v>
      </c>
      <c r="Q2426">
        <v>1</v>
      </c>
      <c r="R2426">
        <v>113</v>
      </c>
      <c r="S2426">
        <v>163715432.43243241</v>
      </c>
      <c r="T2426">
        <v>183163067.56756759</v>
      </c>
      <c r="U2426">
        <v>27714774.774774775</v>
      </c>
      <c r="V2426">
        <v>45140945.945945948</v>
      </c>
      <c r="W2426">
        <v>14280.173913039</v>
      </c>
      <c r="X2426">
        <v>14414.913043479999</v>
      </c>
    </row>
    <row r="2427" spans="1:24">
      <c r="A2427" s="7" t="s">
        <v>3635</v>
      </c>
      <c r="B2427" s="13" t="s">
        <v>1004</v>
      </c>
      <c r="C2427">
        <v>223337039.62261745</v>
      </c>
      <c r="D2427">
        <v>213382623.31953037</v>
      </c>
      <c r="E2427">
        <v>1891891.8918918909</v>
      </c>
      <c r="F2427">
        <v>826126.12612612604</v>
      </c>
      <c r="G2427">
        <v>2</v>
      </c>
      <c r="H2427">
        <v>4</v>
      </c>
      <c r="I2427">
        <v>1</v>
      </c>
      <c r="J2427">
        <v>2</v>
      </c>
      <c r="K2427">
        <v>1</v>
      </c>
      <c r="M2427">
        <v>108</v>
      </c>
      <c r="N2427">
        <v>31</v>
      </c>
      <c r="O2427">
        <v>24344144.144144148</v>
      </c>
      <c r="P2427">
        <v>26189689.189189188</v>
      </c>
      <c r="Q2427">
        <v>32</v>
      </c>
      <c r="R2427">
        <v>59</v>
      </c>
      <c r="S2427">
        <v>93791297.297297299</v>
      </c>
      <c r="T2427">
        <v>92481040.540540531</v>
      </c>
      <c r="U2427">
        <v>24638828.828828827</v>
      </c>
      <c r="V2427">
        <v>25248018.018018015</v>
      </c>
      <c r="W2427">
        <v>3707.2608695650001</v>
      </c>
      <c r="X2427">
        <v>3752.913043477</v>
      </c>
    </row>
    <row r="2428" spans="1:24">
      <c r="A2428" s="7" t="s">
        <v>3636</v>
      </c>
      <c r="B2428" s="13" t="s">
        <v>1832</v>
      </c>
      <c r="C2428">
        <v>382844752.37288547</v>
      </c>
      <c r="D2428">
        <v>382071476.25649226</v>
      </c>
      <c r="E2428">
        <v>3024324.3243243238</v>
      </c>
      <c r="F2428">
        <v>6263963.963963964</v>
      </c>
      <c r="G2428">
        <v>28</v>
      </c>
      <c r="H2428">
        <v>11</v>
      </c>
      <c r="I2428">
        <v>5</v>
      </c>
      <c r="J2428">
        <v>4</v>
      </c>
      <c r="K2428">
        <v>31</v>
      </c>
      <c r="M2428">
        <v>215</v>
      </c>
      <c r="N2428">
        <v>161</v>
      </c>
      <c r="O2428">
        <v>583801576.57657659</v>
      </c>
      <c r="P2428">
        <v>19998423.423423424</v>
      </c>
      <c r="Q2428">
        <v>91</v>
      </c>
      <c r="R2428">
        <v>19</v>
      </c>
      <c r="S2428">
        <v>172873626.12612614</v>
      </c>
      <c r="T2428">
        <v>168514770.27027026</v>
      </c>
      <c r="U2428">
        <v>578837567.56756759</v>
      </c>
      <c r="V2428">
        <v>19099279.279279277</v>
      </c>
      <c r="W2428">
        <v>8007.6521739119999</v>
      </c>
      <c r="X2428">
        <v>8088.5217391320002</v>
      </c>
    </row>
    <row r="2429" spans="1:24">
      <c r="A2429" s="7" t="s">
        <v>3637</v>
      </c>
      <c r="B2429" s="13" t="s">
        <v>1845</v>
      </c>
      <c r="C2429">
        <v>234724548.81695715</v>
      </c>
      <c r="D2429">
        <v>235821838.80543086</v>
      </c>
      <c r="E2429">
        <v>43354504.504504502</v>
      </c>
      <c r="F2429">
        <v>2971171.171171173</v>
      </c>
      <c r="G2429">
        <v>71</v>
      </c>
      <c r="H2429">
        <v>287</v>
      </c>
      <c r="I2429">
        <v>7</v>
      </c>
      <c r="J2429">
        <v>2</v>
      </c>
      <c r="K2429">
        <v>1</v>
      </c>
      <c r="M2429">
        <v>102</v>
      </c>
      <c r="N2429">
        <v>311</v>
      </c>
      <c r="O2429">
        <v>30672477.477477476</v>
      </c>
      <c r="P2429">
        <v>26301801.801801797</v>
      </c>
      <c r="Q2429">
        <v>130</v>
      </c>
      <c r="R2429">
        <v>197</v>
      </c>
      <c r="S2429">
        <v>92912927.927927926</v>
      </c>
      <c r="T2429">
        <v>97748365.765765771</v>
      </c>
      <c r="U2429">
        <v>25915765.765765768</v>
      </c>
      <c r="V2429">
        <v>24464144.144144144</v>
      </c>
      <c r="W2429">
        <v>7058.6956521709999</v>
      </c>
      <c r="X2429">
        <v>7111.1304347839996</v>
      </c>
    </row>
    <row r="2430" spans="1:24">
      <c r="A2430" s="7" t="s">
        <v>3638</v>
      </c>
      <c r="B2430" s="13" t="s">
        <v>3406</v>
      </c>
      <c r="C2430">
        <v>358193726.48650604</v>
      </c>
      <c r="D2430">
        <v>387838423.33604056</v>
      </c>
      <c r="E2430">
        <v>1541891.8918918921</v>
      </c>
      <c r="F2430">
        <v>535135.13513513503</v>
      </c>
      <c r="G2430">
        <v>182</v>
      </c>
      <c r="H2430">
        <v>152</v>
      </c>
      <c r="I2430">
        <v>12</v>
      </c>
      <c r="J2430">
        <v>7</v>
      </c>
      <c r="M2430">
        <v>330</v>
      </c>
      <c r="N2430">
        <v>196</v>
      </c>
      <c r="O2430">
        <v>19572612.612612613</v>
      </c>
      <c r="P2430">
        <v>71740900.9009009</v>
      </c>
      <c r="Q2430">
        <v>16</v>
      </c>
      <c r="R2430">
        <v>212</v>
      </c>
      <c r="S2430">
        <v>119746169.36936936</v>
      </c>
      <c r="T2430">
        <v>128901007.2072072</v>
      </c>
      <c r="U2430">
        <v>14666846.846846849</v>
      </c>
      <c r="V2430">
        <v>65550810.810810804</v>
      </c>
      <c r="W2430">
        <v>16280.217391304999</v>
      </c>
      <c r="X2430">
        <v>16237.478260870001</v>
      </c>
    </row>
    <row r="2431" spans="1:24">
      <c r="A2431" s="7" t="s">
        <v>3639</v>
      </c>
      <c r="B2431" s="13" t="s">
        <v>1382</v>
      </c>
      <c r="C2431">
        <v>16534579.175014267</v>
      </c>
      <c r="D2431">
        <v>15074525.981286239</v>
      </c>
      <c r="G2431">
        <v>15</v>
      </c>
      <c r="H2431">
        <v>6</v>
      </c>
      <c r="M2431">
        <v>16</v>
      </c>
      <c r="N2431">
        <v>7</v>
      </c>
      <c r="S2431">
        <v>2297207.2072072071</v>
      </c>
      <c r="T2431">
        <v>1529036.036036036</v>
      </c>
      <c r="W2431">
        <v>638.95652173899998</v>
      </c>
      <c r="X2431">
        <v>609.521739131</v>
      </c>
    </row>
    <row r="2432" spans="1:24">
      <c r="A2432" s="7" t="s">
        <v>3640</v>
      </c>
      <c r="B2432" s="13" t="s">
        <v>1307</v>
      </c>
      <c r="C2432">
        <v>168090951.56009042</v>
      </c>
      <c r="D2432">
        <v>170843157.31143796</v>
      </c>
      <c r="E2432">
        <v>7718873.8738738764</v>
      </c>
      <c r="F2432">
        <v>303828.82882882998</v>
      </c>
      <c r="G2432">
        <v>43</v>
      </c>
      <c r="H2432">
        <v>62</v>
      </c>
      <c r="I2432">
        <v>2</v>
      </c>
      <c r="J2432">
        <v>6</v>
      </c>
      <c r="M2432">
        <v>96</v>
      </c>
      <c r="N2432">
        <v>64</v>
      </c>
      <c r="O2432">
        <v>29615270.270270273</v>
      </c>
      <c r="P2432">
        <v>43202972.972972974</v>
      </c>
      <c r="Q2432">
        <v>60</v>
      </c>
      <c r="R2432">
        <v>155</v>
      </c>
      <c r="S2432">
        <v>53265626.126126125</v>
      </c>
      <c r="T2432">
        <v>57409927.927927926</v>
      </c>
      <c r="U2432">
        <v>29395045.045045044</v>
      </c>
      <c r="V2432">
        <v>49110000</v>
      </c>
      <c r="W2432">
        <v>3020.4347826060002</v>
      </c>
      <c r="X2432">
        <v>3144.4782608679998</v>
      </c>
    </row>
    <row r="2433" spans="1:24">
      <c r="A2433" s="7" t="s">
        <v>289</v>
      </c>
      <c r="B2433" s="13" t="s">
        <v>70</v>
      </c>
      <c r="C2433">
        <v>1050516327.5702322</v>
      </c>
      <c r="D2433">
        <v>1039452542.8458569</v>
      </c>
      <c r="E2433">
        <v>69326828.828828827</v>
      </c>
      <c r="F2433">
        <v>59270585.585585594</v>
      </c>
      <c r="G2433">
        <v>200</v>
      </c>
      <c r="H2433">
        <v>215</v>
      </c>
      <c r="I2433">
        <v>29</v>
      </c>
      <c r="J2433">
        <v>28</v>
      </c>
      <c r="K2433">
        <v>3</v>
      </c>
      <c r="M2433">
        <v>268</v>
      </c>
      <c r="N2433">
        <v>294</v>
      </c>
      <c r="O2433">
        <v>174883315.31531531</v>
      </c>
      <c r="P2433">
        <v>174999234.23423424</v>
      </c>
      <c r="Q2433">
        <v>393</v>
      </c>
      <c r="R2433">
        <v>359</v>
      </c>
      <c r="S2433">
        <v>256195588.2882883</v>
      </c>
      <c r="T2433">
        <v>255984696.3963964</v>
      </c>
      <c r="U2433">
        <v>157519275.67567569</v>
      </c>
      <c r="V2433">
        <v>149311171.17117116</v>
      </c>
      <c r="W2433">
        <v>20159.521739135998</v>
      </c>
      <c r="X2433">
        <v>20338.086956517</v>
      </c>
    </row>
    <row r="2434" spans="1:24">
      <c r="A2434" s="7" t="s">
        <v>3641</v>
      </c>
      <c r="B2434" s="13" t="s">
        <v>855</v>
      </c>
      <c r="C2434">
        <v>78750370.495881513</v>
      </c>
      <c r="D2434">
        <v>77555036.54544653</v>
      </c>
      <c r="E2434">
        <v>7623423.4234234234</v>
      </c>
      <c r="F2434">
        <v>1333558.558558559</v>
      </c>
      <c r="G2434">
        <v>9</v>
      </c>
      <c r="H2434">
        <v>15</v>
      </c>
      <c r="I2434">
        <v>2</v>
      </c>
      <c r="J2434">
        <v>3</v>
      </c>
      <c r="M2434">
        <v>13</v>
      </c>
      <c r="N2434">
        <v>23</v>
      </c>
      <c r="O2434">
        <v>17069099.0990991</v>
      </c>
      <c r="P2434">
        <v>27773693.693693694</v>
      </c>
      <c r="Q2434">
        <v>2</v>
      </c>
      <c r="R2434">
        <v>225</v>
      </c>
      <c r="S2434">
        <v>19270378.37837838</v>
      </c>
      <c r="T2434">
        <v>20253590.090090089</v>
      </c>
      <c r="U2434">
        <v>17617477.477477476</v>
      </c>
      <c r="V2434">
        <v>29533333.333333336</v>
      </c>
      <c r="W2434">
        <v>1221.347826085</v>
      </c>
      <c r="X2434">
        <v>1302.5652173870001</v>
      </c>
    </row>
    <row r="2435" spans="1:24">
      <c r="A2435" s="7" t="s">
        <v>3642</v>
      </c>
      <c r="B2435" s="13" t="s">
        <v>3643</v>
      </c>
      <c r="C2435">
        <v>588803322.73510969</v>
      </c>
      <c r="D2435">
        <v>615951521.3657465</v>
      </c>
      <c r="E2435">
        <v>63633701.801801808</v>
      </c>
      <c r="F2435">
        <v>58912655.855855852</v>
      </c>
      <c r="G2435">
        <v>103</v>
      </c>
      <c r="H2435">
        <v>160</v>
      </c>
      <c r="I2435">
        <v>13</v>
      </c>
      <c r="J2435">
        <v>25</v>
      </c>
      <c r="M2435">
        <v>344</v>
      </c>
      <c r="N2435">
        <v>371</v>
      </c>
      <c r="O2435">
        <v>1296110967.5675676</v>
      </c>
      <c r="P2435">
        <v>261167031.53153154</v>
      </c>
      <c r="Q2435">
        <v>194</v>
      </c>
      <c r="R2435">
        <v>591</v>
      </c>
      <c r="S2435">
        <v>174143364.86486489</v>
      </c>
      <c r="T2435">
        <v>179755504.5045045</v>
      </c>
      <c r="U2435">
        <v>396747135.13513517</v>
      </c>
      <c r="V2435">
        <v>264170392.7927928</v>
      </c>
      <c r="W2435">
        <v>12718.826086954999</v>
      </c>
      <c r="X2435">
        <v>12688.478260864</v>
      </c>
    </row>
    <row r="2436" spans="1:24">
      <c r="A2436" s="7" t="s">
        <v>3644</v>
      </c>
      <c r="B2436" s="13" t="s">
        <v>3643</v>
      </c>
      <c r="C2436">
        <v>379530815.75090164</v>
      </c>
      <c r="D2436">
        <v>404766767.67227566</v>
      </c>
      <c r="E2436">
        <v>253073.873873876</v>
      </c>
      <c r="F2436">
        <v>88288.288288288997</v>
      </c>
      <c r="G2436">
        <v>118</v>
      </c>
      <c r="H2436">
        <v>119</v>
      </c>
      <c r="I2436">
        <v>4</v>
      </c>
      <c r="J2436">
        <v>7</v>
      </c>
      <c r="K2436">
        <v>1</v>
      </c>
      <c r="M2436">
        <v>154</v>
      </c>
      <c r="N2436">
        <v>128</v>
      </c>
      <c r="O2436">
        <v>726259945.04504502</v>
      </c>
      <c r="P2436">
        <v>60430990.990990996</v>
      </c>
      <c r="Q2436">
        <v>30</v>
      </c>
      <c r="R2436">
        <v>188</v>
      </c>
      <c r="S2436">
        <v>76507959.459459454</v>
      </c>
      <c r="T2436">
        <v>76699554.054054052</v>
      </c>
      <c r="U2436">
        <v>55246655.855855845</v>
      </c>
      <c r="V2436">
        <v>60755981.981981985</v>
      </c>
      <c r="W2436">
        <v>5571.0434782640004</v>
      </c>
      <c r="X2436">
        <v>5472.7391304359999</v>
      </c>
    </row>
    <row r="2437" spans="1:24">
      <c r="A2437" s="7" t="s">
        <v>3645</v>
      </c>
      <c r="B2437" s="13" t="s">
        <v>722</v>
      </c>
      <c r="C2437">
        <v>56934763.116668351</v>
      </c>
      <c r="D2437">
        <v>55851953.770611554</v>
      </c>
      <c r="E2437">
        <v>171171.17117117101</v>
      </c>
      <c r="F2437">
        <v>167567.567567569</v>
      </c>
      <c r="G2437">
        <v>211</v>
      </c>
      <c r="H2437">
        <v>110</v>
      </c>
      <c r="I2437">
        <v>5</v>
      </c>
      <c r="J2437">
        <v>2</v>
      </c>
      <c r="M2437">
        <v>234</v>
      </c>
      <c r="N2437">
        <v>123</v>
      </c>
      <c r="O2437">
        <v>6447747.7477477491</v>
      </c>
      <c r="P2437">
        <v>4728468.4684684686</v>
      </c>
      <c r="Q2437">
        <v>20</v>
      </c>
      <c r="R2437">
        <v>24</v>
      </c>
      <c r="S2437">
        <v>16189810.81081081</v>
      </c>
      <c r="T2437">
        <v>11801971.17117117</v>
      </c>
      <c r="U2437">
        <v>5930360.3603603598</v>
      </c>
      <c r="V2437">
        <v>4969639.6396396402</v>
      </c>
      <c r="W2437">
        <v>1784.1739130410001</v>
      </c>
      <c r="X2437">
        <v>1784.130434784</v>
      </c>
    </row>
    <row r="2438" spans="1:24">
      <c r="A2438" s="7" t="s">
        <v>3646</v>
      </c>
      <c r="B2438" s="13" t="s">
        <v>2458</v>
      </c>
      <c r="C2438">
        <v>142321830.3518334</v>
      </c>
      <c r="D2438">
        <v>134486701.95512682</v>
      </c>
      <c r="E2438">
        <v>614256.75675675704</v>
      </c>
      <c r="F2438">
        <v>183783.78378378801</v>
      </c>
      <c r="G2438">
        <v>26</v>
      </c>
      <c r="H2438">
        <v>75</v>
      </c>
      <c r="I2438">
        <v>4</v>
      </c>
      <c r="J2438">
        <v>2</v>
      </c>
      <c r="M2438">
        <v>33</v>
      </c>
      <c r="N2438">
        <v>84</v>
      </c>
      <c r="O2438">
        <v>20838468.468468472</v>
      </c>
      <c r="P2438">
        <v>14384684.684684688</v>
      </c>
      <c r="Q2438">
        <v>21</v>
      </c>
      <c r="R2438">
        <v>3</v>
      </c>
      <c r="S2438">
        <v>33518130.630630627</v>
      </c>
      <c r="T2438">
        <v>33816505.40540541</v>
      </c>
      <c r="U2438">
        <v>19795495.495495494</v>
      </c>
      <c r="V2438">
        <v>12249819.819819817</v>
      </c>
      <c r="W2438">
        <v>2059.6521739179998</v>
      </c>
      <c r="X2438">
        <v>2249.9565217419999</v>
      </c>
    </row>
    <row r="2439" spans="1:24">
      <c r="A2439" s="7" t="s">
        <v>3647</v>
      </c>
      <c r="B2439" s="13" t="s">
        <v>2458</v>
      </c>
      <c r="C2439">
        <v>88255345.079506442</v>
      </c>
      <c r="D2439">
        <v>80343151.658929929</v>
      </c>
      <c r="E2439">
        <v>13513.513513514001</v>
      </c>
      <c r="F2439">
        <v>12612.612612613</v>
      </c>
      <c r="G2439">
        <v>32</v>
      </c>
      <c r="H2439">
        <v>17</v>
      </c>
      <c r="I2439">
        <v>1</v>
      </c>
      <c r="J2439">
        <v>1</v>
      </c>
      <c r="M2439">
        <v>38</v>
      </c>
      <c r="N2439">
        <v>20</v>
      </c>
      <c r="O2439">
        <v>4120540.5405405397</v>
      </c>
      <c r="P2439">
        <v>4645945.9459459465</v>
      </c>
      <c r="Q2439">
        <v>20</v>
      </c>
      <c r="R2439">
        <v>6</v>
      </c>
      <c r="S2439">
        <v>16888860.360360358</v>
      </c>
      <c r="T2439">
        <v>13930126.126126125</v>
      </c>
      <c r="U2439">
        <v>4673603.6036036042</v>
      </c>
      <c r="V2439">
        <v>3490990.9909909898</v>
      </c>
      <c r="W2439">
        <v>1191.3913043519999</v>
      </c>
      <c r="X2439">
        <v>1121.826086953</v>
      </c>
    </row>
    <row r="2440" spans="1:24">
      <c r="A2440" s="7" t="s">
        <v>3648</v>
      </c>
      <c r="B2440" s="13" t="s">
        <v>2458</v>
      </c>
      <c r="C2440">
        <v>178811529.06355801</v>
      </c>
      <c r="D2440">
        <v>173033072.67931271</v>
      </c>
      <c r="E2440">
        <v>40141187.387387387</v>
      </c>
      <c r="F2440">
        <v>34237235.135135137</v>
      </c>
      <c r="G2440">
        <v>57</v>
      </c>
      <c r="H2440">
        <v>71</v>
      </c>
      <c r="I2440">
        <v>3</v>
      </c>
      <c r="J2440">
        <v>4</v>
      </c>
      <c r="M2440">
        <v>73</v>
      </c>
      <c r="N2440">
        <v>109</v>
      </c>
      <c r="O2440">
        <v>28446216.216216218</v>
      </c>
      <c r="P2440">
        <v>22821801.801801801</v>
      </c>
      <c r="Q2440">
        <v>22</v>
      </c>
      <c r="R2440">
        <v>3</v>
      </c>
      <c r="S2440">
        <v>51329481.981981978</v>
      </c>
      <c r="T2440">
        <v>52523189.189189188</v>
      </c>
      <c r="U2440">
        <v>25330090.090090092</v>
      </c>
      <c r="V2440">
        <v>15280810.810810808</v>
      </c>
      <c r="W2440">
        <v>4102.3478260930005</v>
      </c>
      <c r="X2440">
        <v>3943.5652173850003</v>
      </c>
    </row>
    <row r="2441" spans="1:24">
      <c r="A2441" s="7" t="s">
        <v>3649</v>
      </c>
      <c r="B2441" s="13" t="s">
        <v>1217</v>
      </c>
      <c r="C2441">
        <v>250545923.68756592</v>
      </c>
      <c r="D2441">
        <v>254845898.73830307</v>
      </c>
      <c r="E2441">
        <v>474409262.16216218</v>
      </c>
      <c r="F2441">
        <v>101138854.95495497</v>
      </c>
      <c r="G2441">
        <v>74</v>
      </c>
      <c r="H2441">
        <v>78</v>
      </c>
      <c r="I2441">
        <v>8</v>
      </c>
      <c r="J2441">
        <v>14</v>
      </c>
      <c r="K2441">
        <v>1</v>
      </c>
      <c r="M2441">
        <v>130</v>
      </c>
      <c r="N2441">
        <v>125</v>
      </c>
      <c r="O2441">
        <v>13720180.180180181</v>
      </c>
      <c r="P2441">
        <v>16587747.747747745</v>
      </c>
      <c r="Q2441">
        <v>115</v>
      </c>
      <c r="R2441">
        <v>185</v>
      </c>
      <c r="S2441">
        <v>55219855.855855852</v>
      </c>
      <c r="T2441">
        <v>55770648.648648649</v>
      </c>
      <c r="U2441">
        <v>10031531.531531531</v>
      </c>
      <c r="V2441">
        <v>12761801.801801804</v>
      </c>
      <c r="W2441">
        <v>7289.3043478270001</v>
      </c>
      <c r="X2441">
        <v>7264.2608695620002</v>
      </c>
    </row>
    <row r="2442" spans="1:24">
      <c r="A2442" s="7" t="s">
        <v>3650</v>
      </c>
      <c r="B2442" s="13" t="s">
        <v>2087</v>
      </c>
      <c r="C2442">
        <v>1473842147.7174425</v>
      </c>
      <c r="D2442">
        <v>1378929725.3067508</v>
      </c>
      <c r="E2442">
        <v>352975986.48648649</v>
      </c>
      <c r="F2442">
        <v>204590535.13513514</v>
      </c>
      <c r="G2442">
        <v>264</v>
      </c>
      <c r="H2442">
        <v>195</v>
      </c>
      <c r="I2442">
        <v>15</v>
      </c>
      <c r="J2442">
        <v>20</v>
      </c>
      <c r="K2442">
        <v>7</v>
      </c>
      <c r="M2442">
        <v>621</v>
      </c>
      <c r="N2442">
        <v>500</v>
      </c>
      <c r="O2442">
        <v>83165684.684684679</v>
      </c>
      <c r="P2442">
        <v>122975875.67567568</v>
      </c>
      <c r="Q2442">
        <v>246</v>
      </c>
      <c r="R2442">
        <v>92</v>
      </c>
      <c r="S2442">
        <v>290281512.61261261</v>
      </c>
      <c r="T2442">
        <v>277755223.42342341</v>
      </c>
      <c r="U2442">
        <v>78065131.531531528</v>
      </c>
      <c r="V2442">
        <v>110491390.990991</v>
      </c>
      <c r="W2442">
        <v>46657.173913033999</v>
      </c>
      <c r="X2442">
        <v>47020.608695639996</v>
      </c>
    </row>
    <row r="2443" spans="1:24">
      <c r="A2443" s="7" t="s">
        <v>3651</v>
      </c>
      <c r="B2443" s="13" t="s">
        <v>3295</v>
      </c>
      <c r="C2443">
        <v>126772937.51234536</v>
      </c>
      <c r="D2443">
        <v>116571031.45830053</v>
      </c>
      <c r="E2443">
        <v>1727319.819819821</v>
      </c>
      <c r="F2443">
        <v>295495.49549549801</v>
      </c>
      <c r="G2443">
        <v>105</v>
      </c>
      <c r="H2443">
        <v>99</v>
      </c>
      <c r="I2443">
        <v>6</v>
      </c>
      <c r="J2443">
        <v>7</v>
      </c>
      <c r="M2443">
        <v>132</v>
      </c>
      <c r="N2443">
        <v>150</v>
      </c>
      <c r="O2443">
        <v>16110540.540540541</v>
      </c>
      <c r="P2443">
        <v>16322162.162162161</v>
      </c>
      <c r="Q2443">
        <v>33</v>
      </c>
      <c r="R2443">
        <v>215</v>
      </c>
      <c r="S2443">
        <v>59706257.657657653</v>
      </c>
      <c r="T2443">
        <v>60081885.585585587</v>
      </c>
      <c r="U2443">
        <v>14473063.063063063</v>
      </c>
      <c r="V2443">
        <v>13528691.891891887</v>
      </c>
      <c r="W2443">
        <v>9272.3913043470002</v>
      </c>
      <c r="X2443">
        <v>9225.6086956500003</v>
      </c>
    </row>
    <row r="2444" spans="1:24">
      <c r="A2444" s="7" t="s">
        <v>3652</v>
      </c>
      <c r="B2444" s="13" t="s">
        <v>2527</v>
      </c>
      <c r="C2444">
        <v>194977064.42798629</v>
      </c>
      <c r="D2444">
        <v>193883207.16455323</v>
      </c>
      <c r="E2444">
        <v>2246846.8468468469</v>
      </c>
      <c r="F2444">
        <v>702702.702702704</v>
      </c>
      <c r="G2444">
        <v>77</v>
      </c>
      <c r="H2444">
        <v>87</v>
      </c>
      <c r="I2444">
        <v>4</v>
      </c>
      <c r="J2444">
        <v>8</v>
      </c>
      <c r="M2444">
        <v>106</v>
      </c>
      <c r="N2444">
        <v>128</v>
      </c>
      <c r="O2444">
        <v>17923513.513513513</v>
      </c>
      <c r="P2444">
        <v>19778468.468468469</v>
      </c>
      <c r="Q2444">
        <v>192</v>
      </c>
      <c r="R2444">
        <v>220</v>
      </c>
      <c r="S2444">
        <v>70182013.51351352</v>
      </c>
      <c r="T2444">
        <v>72248256.756756753</v>
      </c>
      <c r="U2444">
        <v>16376666.666666666</v>
      </c>
      <c r="V2444">
        <v>17270360.360360362</v>
      </c>
      <c r="W2444">
        <v>8801.086956526</v>
      </c>
      <c r="X2444">
        <v>8662.4347826079993</v>
      </c>
    </row>
    <row r="2445" spans="1:24">
      <c r="A2445" s="7" t="s">
        <v>3653</v>
      </c>
      <c r="B2445" s="13" t="s">
        <v>1194</v>
      </c>
      <c r="C2445">
        <v>67035967.309008397</v>
      </c>
      <c r="D2445">
        <v>66475845.88181629</v>
      </c>
      <c r="F2445">
        <v>18018.018018018</v>
      </c>
      <c r="G2445">
        <v>16</v>
      </c>
      <c r="H2445">
        <v>3</v>
      </c>
      <c r="I2445">
        <v>0</v>
      </c>
      <c r="J2445">
        <v>0</v>
      </c>
      <c r="K2445">
        <v>1</v>
      </c>
      <c r="M2445">
        <v>45</v>
      </c>
      <c r="N2445">
        <v>10</v>
      </c>
      <c r="O2445">
        <v>5304504.5045045037</v>
      </c>
      <c r="P2445">
        <v>1866666.666666666</v>
      </c>
      <c r="Q2445">
        <v>20</v>
      </c>
      <c r="R2445">
        <v>3</v>
      </c>
      <c r="S2445">
        <v>16778750.45045045</v>
      </c>
      <c r="T2445">
        <v>14825207.207207208</v>
      </c>
      <c r="U2445">
        <v>5132882.8828828828</v>
      </c>
      <c r="V2445">
        <v>2730180.1801801799</v>
      </c>
      <c r="W2445">
        <v>1064.521739135</v>
      </c>
      <c r="X2445">
        <v>1269.6521739119999</v>
      </c>
    </row>
    <row r="2446" spans="1:24">
      <c r="A2446" s="7" t="s">
        <v>3654</v>
      </c>
      <c r="B2446" s="13" t="s">
        <v>3655</v>
      </c>
      <c r="C2446">
        <v>118328330.60574958</v>
      </c>
      <c r="D2446">
        <v>112904915.98669146</v>
      </c>
      <c r="E2446">
        <v>119650700</v>
      </c>
      <c r="F2446">
        <v>30896366.666666668</v>
      </c>
      <c r="G2446">
        <v>18</v>
      </c>
      <c r="H2446">
        <v>16</v>
      </c>
      <c r="I2446">
        <v>3</v>
      </c>
      <c r="J2446">
        <v>3</v>
      </c>
      <c r="M2446">
        <v>24</v>
      </c>
      <c r="N2446">
        <v>31</v>
      </c>
      <c r="O2446">
        <v>41766036.036036037</v>
      </c>
      <c r="P2446">
        <v>22896531.531531531</v>
      </c>
      <c r="Q2446">
        <v>7</v>
      </c>
      <c r="R2446">
        <v>49</v>
      </c>
      <c r="S2446">
        <v>45506099.0990991</v>
      </c>
      <c r="T2446">
        <v>45785518.018018022</v>
      </c>
      <c r="U2446">
        <v>38199009.009009004</v>
      </c>
      <c r="V2446">
        <v>15382612.612612613</v>
      </c>
      <c r="W2446">
        <v>2363.7391304319999</v>
      </c>
      <c r="X2446">
        <v>2352.2173913050001</v>
      </c>
    </row>
    <row r="2447" spans="1:24">
      <c r="A2447" s="7" t="s">
        <v>3656</v>
      </c>
      <c r="B2447" s="13" t="s">
        <v>3657</v>
      </c>
      <c r="C2447">
        <v>241514120.09363252</v>
      </c>
      <c r="D2447">
        <v>252436643.47933474</v>
      </c>
      <c r="E2447">
        <v>24699134.234234236</v>
      </c>
      <c r="F2447">
        <v>28641081.981981985</v>
      </c>
      <c r="G2447">
        <v>27</v>
      </c>
      <c r="H2447">
        <v>28</v>
      </c>
      <c r="I2447">
        <v>14</v>
      </c>
      <c r="J2447">
        <v>7</v>
      </c>
      <c r="M2447">
        <v>31</v>
      </c>
      <c r="N2447">
        <v>32</v>
      </c>
      <c r="O2447">
        <v>19108832.432432432</v>
      </c>
      <c r="P2447">
        <v>22424152.252252251</v>
      </c>
      <c r="Q2447">
        <v>48</v>
      </c>
      <c r="R2447">
        <v>44</v>
      </c>
      <c r="S2447">
        <v>53344054.054054059</v>
      </c>
      <c r="T2447">
        <v>57535917.117117122</v>
      </c>
      <c r="U2447">
        <v>17068288.288288288</v>
      </c>
      <c r="V2447">
        <v>23133963.963963963</v>
      </c>
      <c r="W2447">
        <v>4565</v>
      </c>
      <c r="X2447">
        <v>4508</v>
      </c>
    </row>
    <row r="2448" spans="1:24">
      <c r="A2448" s="7" t="s">
        <v>3656</v>
      </c>
      <c r="B2448" s="13" t="s">
        <v>3658</v>
      </c>
      <c r="C2448">
        <v>52435863.967641577</v>
      </c>
      <c r="D2448">
        <v>55554329.703564145</v>
      </c>
      <c r="E2448">
        <v>5301939.6396396449</v>
      </c>
      <c r="F2448">
        <v>3293045.0450450522</v>
      </c>
      <c r="M2448">
        <v>192</v>
      </c>
      <c r="N2448">
        <v>56</v>
      </c>
      <c r="O2448">
        <v>4014414.4144144189</v>
      </c>
      <c r="P2448">
        <v>3891891.8918918972</v>
      </c>
      <c r="Q2448">
        <v>2</v>
      </c>
      <c r="S2448">
        <v>10870495.495495494</v>
      </c>
      <c r="T2448">
        <v>8641279.2792792786</v>
      </c>
      <c r="U2448">
        <v>1129729.7297297299</v>
      </c>
      <c r="V2448">
        <v>2263963.963963964</v>
      </c>
      <c r="W2448">
        <v>952.52173912700005</v>
      </c>
      <c r="X2448">
        <v>1008.0000000049999</v>
      </c>
    </row>
    <row r="2449" spans="1:24">
      <c r="A2449" s="7" t="s">
        <v>3659</v>
      </c>
      <c r="B2449" s="13" t="s">
        <v>834</v>
      </c>
      <c r="C2449">
        <v>251671948.20079237</v>
      </c>
      <c r="D2449">
        <v>255121708.77159044</v>
      </c>
      <c r="E2449">
        <v>50910384.684684686</v>
      </c>
      <c r="F2449">
        <v>120231188.2882883</v>
      </c>
      <c r="G2449">
        <v>295</v>
      </c>
      <c r="H2449">
        <v>129</v>
      </c>
      <c r="I2449">
        <v>7</v>
      </c>
      <c r="J2449">
        <v>8</v>
      </c>
      <c r="M2449">
        <v>309</v>
      </c>
      <c r="N2449">
        <v>133</v>
      </c>
      <c r="O2449">
        <v>11999660.360360363</v>
      </c>
      <c r="P2449">
        <v>61893707.20720721</v>
      </c>
      <c r="Q2449">
        <v>94</v>
      </c>
      <c r="R2449">
        <v>78</v>
      </c>
      <c r="S2449">
        <v>57980760.360360362</v>
      </c>
      <c r="T2449">
        <v>56238969.369369365</v>
      </c>
      <c r="U2449">
        <v>7829459.4594594613</v>
      </c>
      <c r="V2449">
        <v>58603333.333333336</v>
      </c>
      <c r="W2449">
        <v>6605</v>
      </c>
      <c r="X2449">
        <v>6654</v>
      </c>
    </row>
    <row r="2450" spans="1:24">
      <c r="A2450" s="7" t="s">
        <v>3659</v>
      </c>
      <c r="B2450" s="13" t="s">
        <v>3660</v>
      </c>
      <c r="C2450">
        <v>78420540.34743394</v>
      </c>
      <c r="D2450">
        <v>85090752.592210576</v>
      </c>
      <c r="M2450">
        <v>32</v>
      </c>
      <c r="N2450">
        <v>27</v>
      </c>
      <c r="O2450">
        <v>1662162.1621621631</v>
      </c>
      <c r="P2450">
        <v>2331531.5315315318</v>
      </c>
      <c r="S2450">
        <v>10968247.747747753</v>
      </c>
      <c r="T2450">
        <v>11184572.072072076</v>
      </c>
      <c r="U2450">
        <v>1702252.2522522521</v>
      </c>
      <c r="V2450">
        <v>1643693.693693693</v>
      </c>
      <c r="W2450">
        <v>1807.478260866</v>
      </c>
      <c r="X2450">
        <v>1843.2173912999999</v>
      </c>
    </row>
    <row r="2451" spans="1:24">
      <c r="A2451" s="7" t="s">
        <v>3661</v>
      </c>
      <c r="B2451" s="13" t="s">
        <v>834</v>
      </c>
      <c r="C2451">
        <v>189807119.88508758</v>
      </c>
      <c r="D2451">
        <v>196325602.25670058</v>
      </c>
      <c r="E2451">
        <v>10057477.47747748</v>
      </c>
      <c r="F2451">
        <v>5720720.7207207233</v>
      </c>
      <c r="G2451">
        <v>89</v>
      </c>
      <c r="H2451">
        <v>18</v>
      </c>
      <c r="I2451">
        <v>7</v>
      </c>
      <c r="J2451">
        <v>11</v>
      </c>
      <c r="K2451">
        <v>1</v>
      </c>
      <c r="M2451">
        <v>94</v>
      </c>
      <c r="N2451">
        <v>22</v>
      </c>
      <c r="O2451">
        <v>17769729.729729731</v>
      </c>
      <c r="P2451">
        <v>20355200</v>
      </c>
      <c r="Q2451">
        <v>79</v>
      </c>
      <c r="R2451">
        <v>92</v>
      </c>
      <c r="S2451">
        <v>37774590.990990989</v>
      </c>
      <c r="T2451">
        <v>39431142.342342347</v>
      </c>
      <c r="U2451">
        <v>12943736.936936935</v>
      </c>
      <c r="V2451">
        <v>14944144.144144144</v>
      </c>
      <c r="W2451">
        <v>3556</v>
      </c>
      <c r="X2451">
        <v>3462</v>
      </c>
    </row>
    <row r="2452" spans="1:24">
      <c r="A2452" s="7" t="s">
        <v>3661</v>
      </c>
      <c r="B2452" s="13" t="s">
        <v>2484</v>
      </c>
      <c r="C2452">
        <v>97361216.804581523</v>
      </c>
      <c r="D2452">
        <v>105839379.67878817</v>
      </c>
      <c r="E2452">
        <v>16427314.414414421</v>
      </c>
      <c r="F2452">
        <v>30412977.477477487</v>
      </c>
      <c r="M2452">
        <v>139</v>
      </c>
      <c r="N2452">
        <v>121</v>
      </c>
      <c r="O2452">
        <v>14662162.162162164</v>
      </c>
      <c r="P2452">
        <v>23238738.738738745</v>
      </c>
      <c r="R2452">
        <v>96</v>
      </c>
      <c r="S2452">
        <v>33001313.513513513</v>
      </c>
      <c r="T2452">
        <v>34309472.972972974</v>
      </c>
      <c r="U2452">
        <v>9675025.2252252232</v>
      </c>
      <c r="V2452">
        <v>14421151.351351351</v>
      </c>
      <c r="W2452">
        <v>1845.4782608769999</v>
      </c>
      <c r="X2452">
        <v>1903.608695653</v>
      </c>
    </row>
    <row r="2453" spans="1:24">
      <c r="A2453" s="7" t="s">
        <v>3662</v>
      </c>
      <c r="B2453" s="13" t="s">
        <v>1303</v>
      </c>
      <c r="C2453">
        <v>149220990.03540164</v>
      </c>
      <c r="D2453">
        <v>141564376.54369071</v>
      </c>
      <c r="E2453">
        <v>7919481.9819819815</v>
      </c>
      <c r="F2453">
        <v>9947747.7477477472</v>
      </c>
      <c r="G2453">
        <v>30</v>
      </c>
      <c r="H2453">
        <v>16</v>
      </c>
      <c r="I2453">
        <v>2</v>
      </c>
      <c r="J2453">
        <v>0</v>
      </c>
      <c r="K2453">
        <v>1</v>
      </c>
      <c r="M2453">
        <v>72</v>
      </c>
      <c r="N2453">
        <v>34</v>
      </c>
      <c r="O2453">
        <v>29751351.351351351</v>
      </c>
      <c r="P2453">
        <v>27816504.504504502</v>
      </c>
      <c r="Q2453">
        <v>6</v>
      </c>
      <c r="S2453">
        <v>52530819.819819823</v>
      </c>
      <c r="T2453">
        <v>50406815.315315314</v>
      </c>
      <c r="U2453">
        <v>27934504.504504502</v>
      </c>
      <c r="V2453">
        <v>27193513.513513513</v>
      </c>
      <c r="W2453">
        <v>2201.7391304359999</v>
      </c>
      <c r="X2453">
        <v>2236.086956523</v>
      </c>
    </row>
    <row r="2454" spans="1:24">
      <c r="A2454" s="7" t="s">
        <v>3663</v>
      </c>
      <c r="B2454" s="13" t="s">
        <v>3664</v>
      </c>
      <c r="C2454">
        <v>1348457731.1150713</v>
      </c>
      <c r="D2454">
        <v>1320415422.5471272</v>
      </c>
      <c r="E2454">
        <v>1709016048.6486487</v>
      </c>
      <c r="F2454">
        <v>1399324062.1621621</v>
      </c>
      <c r="G2454">
        <v>64</v>
      </c>
      <c r="H2454">
        <v>97</v>
      </c>
      <c r="I2454">
        <v>21</v>
      </c>
      <c r="J2454">
        <v>14</v>
      </c>
      <c r="K2454">
        <v>10</v>
      </c>
      <c r="M2454">
        <v>478</v>
      </c>
      <c r="N2454">
        <v>407</v>
      </c>
      <c r="O2454">
        <v>92316306.306306303</v>
      </c>
      <c r="P2454">
        <v>190549459.45945945</v>
      </c>
      <c r="Q2454">
        <v>300</v>
      </c>
      <c r="R2454">
        <v>307</v>
      </c>
      <c r="S2454">
        <v>300475936.03603601</v>
      </c>
      <c r="T2454">
        <v>277254146.84684682</v>
      </c>
      <c r="U2454">
        <v>51119279.279279277</v>
      </c>
      <c r="V2454">
        <v>85946216.216216207</v>
      </c>
      <c r="W2454">
        <v>27110.086956532999</v>
      </c>
      <c r="X2454">
        <v>27401.913043471999</v>
      </c>
    </row>
    <row r="2455" spans="1:24">
      <c r="A2455" s="7" t="s">
        <v>290</v>
      </c>
      <c r="B2455" s="13" t="s">
        <v>891</v>
      </c>
      <c r="C2455">
        <v>155146257.10826865</v>
      </c>
      <c r="D2455">
        <v>161580358.97262144</v>
      </c>
      <c r="E2455">
        <v>6049549.5495495507</v>
      </c>
      <c r="F2455">
        <v>210810.81081081199</v>
      </c>
      <c r="G2455">
        <v>22</v>
      </c>
      <c r="H2455">
        <v>23</v>
      </c>
      <c r="I2455">
        <v>3</v>
      </c>
      <c r="J2455">
        <v>3</v>
      </c>
      <c r="M2455">
        <v>30</v>
      </c>
      <c r="N2455">
        <v>30</v>
      </c>
      <c r="O2455">
        <v>23882882.882882882</v>
      </c>
      <c r="P2455">
        <v>23341981.981981982</v>
      </c>
      <c r="Q2455">
        <v>3</v>
      </c>
      <c r="R2455">
        <v>29</v>
      </c>
      <c r="S2455">
        <v>41167310.810810812</v>
      </c>
      <c r="T2455">
        <v>42705963.963963963</v>
      </c>
      <c r="U2455">
        <v>20388288.288288292</v>
      </c>
      <c r="V2455">
        <v>25495135.135135137</v>
      </c>
      <c r="W2455">
        <v>2407.3913043470002</v>
      </c>
      <c r="X2455">
        <v>2463.130434784</v>
      </c>
    </row>
    <row r="2456" spans="1:24">
      <c r="A2456" s="7" t="s">
        <v>291</v>
      </c>
      <c r="B2456" s="13" t="s">
        <v>1034</v>
      </c>
      <c r="C2456">
        <v>57164488.795273632</v>
      </c>
      <c r="D2456">
        <v>58329833.775486425</v>
      </c>
      <c r="E2456">
        <v>55611486.486486487</v>
      </c>
      <c r="F2456">
        <v>36936.936936938</v>
      </c>
      <c r="G2456">
        <v>8</v>
      </c>
      <c r="H2456">
        <v>10</v>
      </c>
      <c r="I2456">
        <v>3</v>
      </c>
      <c r="J2456">
        <v>1</v>
      </c>
      <c r="M2456">
        <v>8</v>
      </c>
      <c r="N2456">
        <v>13</v>
      </c>
      <c r="O2456">
        <v>1117792.792792792</v>
      </c>
      <c r="P2456">
        <v>3956126.1261261241</v>
      </c>
      <c r="Q2456">
        <v>15</v>
      </c>
      <c r="R2456">
        <v>58</v>
      </c>
      <c r="S2456">
        <v>16265909.90990991</v>
      </c>
      <c r="T2456">
        <v>15838801.801801803</v>
      </c>
      <c r="U2456">
        <v>664864.86486486497</v>
      </c>
      <c r="V2456">
        <v>3469189.1891891859</v>
      </c>
      <c r="W2456">
        <v>1319.2608695660001</v>
      </c>
      <c r="X2456">
        <v>1291.999999997</v>
      </c>
    </row>
    <row r="2457" spans="1:24">
      <c r="A2457" s="7" t="s">
        <v>3665</v>
      </c>
      <c r="B2457" s="13" t="s">
        <v>2951</v>
      </c>
      <c r="C2457">
        <v>134993737.88876784</v>
      </c>
      <c r="D2457">
        <v>117162005.27813585</v>
      </c>
      <c r="E2457">
        <v>31081.081081081</v>
      </c>
      <c r="F2457">
        <v>2702.7027027029999</v>
      </c>
      <c r="G2457">
        <v>16</v>
      </c>
      <c r="H2457">
        <v>8</v>
      </c>
      <c r="I2457">
        <v>0</v>
      </c>
      <c r="J2457">
        <v>1</v>
      </c>
      <c r="M2457">
        <v>17</v>
      </c>
      <c r="N2457">
        <v>15</v>
      </c>
      <c r="O2457">
        <v>26808108.108108107</v>
      </c>
      <c r="P2457">
        <v>6666666.6666666679</v>
      </c>
      <c r="Q2457">
        <v>15</v>
      </c>
      <c r="R2457">
        <v>44</v>
      </c>
      <c r="S2457">
        <v>13992711.711711712</v>
      </c>
      <c r="T2457">
        <v>14502995.495495494</v>
      </c>
      <c r="U2457">
        <v>13538018.018018018</v>
      </c>
      <c r="V2457">
        <v>2895765.7657657652</v>
      </c>
      <c r="W2457">
        <v>1857.478260869</v>
      </c>
      <c r="X2457">
        <v>1784.2608695680001</v>
      </c>
    </row>
    <row r="2458" spans="1:24">
      <c r="A2458" s="7" t="s">
        <v>292</v>
      </c>
      <c r="B2458" s="13" t="s">
        <v>86</v>
      </c>
      <c r="C2458">
        <v>27222173.364392687</v>
      </c>
      <c r="D2458">
        <v>24946472.653232332</v>
      </c>
      <c r="F2458">
        <v>27434234.234234232</v>
      </c>
      <c r="G2458">
        <v>2</v>
      </c>
      <c r="H2458">
        <v>4</v>
      </c>
      <c r="J2458">
        <v>0</v>
      </c>
      <c r="K2458">
        <v>1</v>
      </c>
      <c r="M2458">
        <v>2</v>
      </c>
      <c r="N2458">
        <v>5</v>
      </c>
      <c r="O2458">
        <v>108108.108108108</v>
      </c>
      <c r="P2458">
        <v>196846.84684684701</v>
      </c>
      <c r="R2458">
        <v>1</v>
      </c>
      <c r="S2458">
        <v>1707000</v>
      </c>
      <c r="T2458">
        <v>1810000</v>
      </c>
      <c r="V2458">
        <v>124324.324324324</v>
      </c>
      <c r="W2458">
        <v>661.13043478500003</v>
      </c>
      <c r="X2458">
        <v>536.21739130399999</v>
      </c>
    </row>
    <row r="2459" spans="1:24">
      <c r="A2459" s="7" t="s">
        <v>3666</v>
      </c>
      <c r="B2459" s="13" t="s">
        <v>1411</v>
      </c>
      <c r="C2459">
        <v>52629656.573167548</v>
      </c>
      <c r="D2459">
        <v>53755297.363237157</v>
      </c>
      <c r="E2459">
        <v>4504.5045045050001</v>
      </c>
      <c r="F2459">
        <v>6306.3063063070003</v>
      </c>
      <c r="G2459">
        <v>10</v>
      </c>
      <c r="H2459">
        <v>12</v>
      </c>
      <c r="I2459">
        <v>2</v>
      </c>
      <c r="J2459">
        <v>0</v>
      </c>
      <c r="M2459">
        <v>15</v>
      </c>
      <c r="N2459">
        <v>24</v>
      </c>
      <c r="O2459">
        <v>1180180.1801801799</v>
      </c>
      <c r="P2459">
        <v>900900.90090090106</v>
      </c>
      <c r="R2459">
        <v>38</v>
      </c>
      <c r="S2459">
        <v>7907716.2162162159</v>
      </c>
      <c r="T2459">
        <v>8747815.3153153155</v>
      </c>
      <c r="U2459">
        <v>735135.13513513503</v>
      </c>
      <c r="V2459">
        <v>1801801.801801801</v>
      </c>
      <c r="W2459">
        <v>1219.6086956499998</v>
      </c>
      <c r="X2459">
        <v>1282.6521739089999</v>
      </c>
    </row>
    <row r="2460" spans="1:24">
      <c r="A2460" s="7" t="s">
        <v>3667</v>
      </c>
      <c r="B2460" s="13" t="s">
        <v>1243</v>
      </c>
      <c r="C2460">
        <v>12551944.674669476</v>
      </c>
      <c r="D2460">
        <v>13108292.147987427</v>
      </c>
      <c r="E2460">
        <v>765765.76576576603</v>
      </c>
      <c r="F2460">
        <v>273873.87387387402</v>
      </c>
      <c r="G2460">
        <v>5</v>
      </c>
      <c r="H2460">
        <v>3</v>
      </c>
      <c r="J2460">
        <v>0</v>
      </c>
      <c r="M2460">
        <v>11</v>
      </c>
      <c r="N2460">
        <v>9</v>
      </c>
      <c r="O2460">
        <v>1126216.2162162161</v>
      </c>
      <c r="P2460">
        <v>6300900.9009009013</v>
      </c>
      <c r="Q2460">
        <v>11</v>
      </c>
      <c r="R2460">
        <v>10</v>
      </c>
      <c r="S2460">
        <v>4389391.8918918921</v>
      </c>
      <c r="T2460">
        <v>5030734.2342342343</v>
      </c>
      <c r="U2460">
        <v>1222342.3423423429</v>
      </c>
      <c r="V2460">
        <v>6259909.9099099096</v>
      </c>
      <c r="W2460">
        <v>810.43478261099995</v>
      </c>
      <c r="X2460">
        <v>833.52173912900003</v>
      </c>
    </row>
    <row r="2461" spans="1:24">
      <c r="A2461" s="7" t="s">
        <v>293</v>
      </c>
      <c r="B2461" s="13" t="s">
        <v>294</v>
      </c>
      <c r="C2461">
        <v>198382126.72027251</v>
      </c>
      <c r="D2461">
        <v>220903363.61169484</v>
      </c>
      <c r="E2461">
        <v>189493012.61261261</v>
      </c>
      <c r="F2461">
        <v>138694499.0990991</v>
      </c>
      <c r="G2461">
        <v>47</v>
      </c>
      <c r="H2461">
        <v>58</v>
      </c>
      <c r="I2461">
        <v>1</v>
      </c>
      <c r="J2461">
        <v>1</v>
      </c>
      <c r="K2461">
        <v>2</v>
      </c>
      <c r="M2461">
        <v>58</v>
      </c>
      <c r="N2461">
        <v>63</v>
      </c>
      <c r="O2461">
        <v>49278558.558558561</v>
      </c>
      <c r="P2461">
        <v>66623873.873873875</v>
      </c>
      <c r="Q2461">
        <v>22</v>
      </c>
      <c r="S2461">
        <v>28276675.675675679</v>
      </c>
      <c r="T2461">
        <v>32421391.891891889</v>
      </c>
      <c r="U2461">
        <v>36544864.864864863</v>
      </c>
      <c r="V2461">
        <v>28943063.063063063</v>
      </c>
      <c r="W2461">
        <v>4126.7826086940004</v>
      </c>
      <c r="X2461">
        <v>4183.1739130440001</v>
      </c>
    </row>
    <row r="2462" spans="1:24">
      <c r="A2462" s="7" t="s">
        <v>3668</v>
      </c>
      <c r="B2462" s="13" t="s">
        <v>1305</v>
      </c>
      <c r="C2462">
        <v>37017956.495774277</v>
      </c>
      <c r="D2462">
        <v>39202730.051447339</v>
      </c>
      <c r="E2462">
        <v>19369.369369370001</v>
      </c>
      <c r="F2462">
        <v>13513.513513514001</v>
      </c>
      <c r="G2462">
        <v>71</v>
      </c>
      <c r="H2462">
        <v>15</v>
      </c>
      <c r="I2462">
        <v>1</v>
      </c>
      <c r="J2462">
        <v>1</v>
      </c>
      <c r="M2462">
        <v>78</v>
      </c>
      <c r="N2462">
        <v>34</v>
      </c>
      <c r="O2462">
        <v>4028378.3783783801</v>
      </c>
      <c r="P2462">
        <v>1940540.5405405392</v>
      </c>
      <c r="Q2462">
        <v>120</v>
      </c>
      <c r="R2462">
        <v>43</v>
      </c>
      <c r="S2462">
        <v>9268617.1171171181</v>
      </c>
      <c r="T2462">
        <v>8492932.4324324317</v>
      </c>
      <c r="U2462">
        <v>4386216.2162162168</v>
      </c>
      <c r="V2462">
        <v>2369459.4594594603</v>
      </c>
      <c r="W2462">
        <v>692.65217391300007</v>
      </c>
      <c r="X2462">
        <v>744.73913043599998</v>
      </c>
    </row>
    <row r="2463" spans="1:24">
      <c r="A2463" s="7" t="s">
        <v>295</v>
      </c>
      <c r="B2463" s="13" t="s">
        <v>891</v>
      </c>
      <c r="C2463">
        <v>313025207.45735425</v>
      </c>
      <c r="D2463">
        <v>321018407.35970885</v>
      </c>
      <c r="E2463">
        <v>1964639.639639643</v>
      </c>
      <c r="F2463">
        <v>1200450.4504504539</v>
      </c>
      <c r="G2463">
        <v>84</v>
      </c>
      <c r="H2463">
        <v>101</v>
      </c>
      <c r="I2463">
        <v>8</v>
      </c>
      <c r="J2463">
        <v>4</v>
      </c>
      <c r="M2463">
        <v>148</v>
      </c>
      <c r="N2463">
        <v>121</v>
      </c>
      <c r="O2463">
        <v>13608873.873873875</v>
      </c>
      <c r="P2463">
        <v>19608648.648648646</v>
      </c>
      <c r="Q2463">
        <v>125</v>
      </c>
      <c r="R2463">
        <v>156</v>
      </c>
      <c r="S2463">
        <v>106112415.31531531</v>
      </c>
      <c r="T2463">
        <v>106724914.41441441</v>
      </c>
      <c r="U2463">
        <v>16594684.684684688</v>
      </c>
      <c r="V2463">
        <v>23398018.018018015</v>
      </c>
      <c r="W2463">
        <v>9067.0869565190005</v>
      </c>
      <c r="X2463">
        <v>9277.6086956569998</v>
      </c>
    </row>
    <row r="2464" spans="1:24">
      <c r="A2464" s="7" t="s">
        <v>296</v>
      </c>
      <c r="B2464" s="13" t="s">
        <v>891</v>
      </c>
      <c r="C2464">
        <v>300400977.81638181</v>
      </c>
      <c r="D2464">
        <v>326687129.55775005</v>
      </c>
      <c r="E2464">
        <v>5190603.6036036042</v>
      </c>
      <c r="F2464">
        <v>878828.82882883295</v>
      </c>
      <c r="G2464">
        <v>65</v>
      </c>
      <c r="H2464">
        <v>108</v>
      </c>
      <c r="I2464">
        <v>1</v>
      </c>
      <c r="J2464">
        <v>5</v>
      </c>
      <c r="M2464">
        <v>96</v>
      </c>
      <c r="N2464">
        <v>132</v>
      </c>
      <c r="O2464">
        <v>33676189.189189188</v>
      </c>
      <c r="P2464">
        <v>24982792.792792793</v>
      </c>
      <c r="Q2464">
        <v>12</v>
      </c>
      <c r="R2464">
        <v>46</v>
      </c>
      <c r="S2464">
        <v>96371531.531531528</v>
      </c>
      <c r="T2464">
        <v>99216702.702702701</v>
      </c>
      <c r="U2464">
        <v>32818198.198198196</v>
      </c>
      <c r="V2464">
        <v>27336216.216216218</v>
      </c>
      <c r="W2464">
        <v>6022.8260869539999</v>
      </c>
      <c r="X2464">
        <v>5951.8695652169999</v>
      </c>
    </row>
    <row r="2465" spans="1:24">
      <c r="A2465" s="7" t="s">
        <v>3669</v>
      </c>
      <c r="B2465" s="13" t="s">
        <v>1019</v>
      </c>
      <c r="C2465">
        <v>447730662.99153566</v>
      </c>
      <c r="D2465">
        <v>445488941.31701303</v>
      </c>
      <c r="E2465">
        <v>1136882.8828828849</v>
      </c>
      <c r="F2465">
        <v>600000.00000000303</v>
      </c>
      <c r="G2465">
        <v>46</v>
      </c>
      <c r="H2465">
        <v>54</v>
      </c>
      <c r="I2465">
        <v>8</v>
      </c>
      <c r="J2465">
        <v>9</v>
      </c>
      <c r="M2465">
        <v>238</v>
      </c>
      <c r="N2465">
        <v>249</v>
      </c>
      <c r="O2465">
        <v>40424054.054054052</v>
      </c>
      <c r="P2465">
        <v>45797950.45045045</v>
      </c>
      <c r="Q2465">
        <v>53</v>
      </c>
      <c r="R2465">
        <v>320</v>
      </c>
      <c r="S2465">
        <v>135330932.43243244</v>
      </c>
      <c r="T2465">
        <v>132461945.94594593</v>
      </c>
      <c r="U2465">
        <v>33935585.585585587</v>
      </c>
      <c r="V2465">
        <v>43923736.936936937</v>
      </c>
      <c r="W2465">
        <v>11115.608695655001</v>
      </c>
      <c r="X2465">
        <v>11421.217391304001</v>
      </c>
    </row>
    <row r="2466" spans="1:24">
      <c r="A2466" s="7" t="s">
        <v>3670</v>
      </c>
      <c r="B2466" s="13" t="s">
        <v>1021</v>
      </c>
      <c r="C2466">
        <v>145706483.93849331</v>
      </c>
      <c r="D2466">
        <v>138095731.6076957</v>
      </c>
      <c r="E2466">
        <v>830630.63063063205</v>
      </c>
      <c r="F2466">
        <v>1009009.009009012</v>
      </c>
      <c r="G2466">
        <v>43</v>
      </c>
      <c r="H2466">
        <v>28</v>
      </c>
      <c r="I2466">
        <v>5</v>
      </c>
      <c r="J2466">
        <v>9</v>
      </c>
      <c r="M2466">
        <v>189</v>
      </c>
      <c r="N2466">
        <v>120</v>
      </c>
      <c r="O2466">
        <v>18211711.711711708</v>
      </c>
      <c r="P2466">
        <v>20962004.504504502</v>
      </c>
      <c r="Q2466">
        <v>28</v>
      </c>
      <c r="R2466">
        <v>113</v>
      </c>
      <c r="S2466">
        <v>63139941.441441447</v>
      </c>
      <c r="T2466">
        <v>63299612.61261262</v>
      </c>
      <c r="U2466">
        <v>18068108.108108111</v>
      </c>
      <c r="V2466">
        <v>22838873.873873875</v>
      </c>
      <c r="W2466">
        <v>3653.2173913060001</v>
      </c>
      <c r="X2466">
        <v>3541.4347826049998</v>
      </c>
    </row>
    <row r="2467" spans="1:24">
      <c r="A2467" s="7" t="s">
        <v>3671</v>
      </c>
      <c r="B2467" s="13" t="s">
        <v>2532</v>
      </c>
      <c r="C2467">
        <v>80185591.445960879</v>
      </c>
      <c r="D2467">
        <v>77810261.608437002</v>
      </c>
      <c r="E2467">
        <v>1804504.5045045051</v>
      </c>
      <c r="F2467">
        <v>1462162.1621621631</v>
      </c>
      <c r="G2467">
        <v>7</v>
      </c>
      <c r="H2467">
        <v>3</v>
      </c>
      <c r="I2467">
        <v>3</v>
      </c>
      <c r="J2467">
        <v>2</v>
      </c>
      <c r="K2467">
        <v>1</v>
      </c>
      <c r="M2467">
        <v>46</v>
      </c>
      <c r="N2467">
        <v>29</v>
      </c>
      <c r="O2467">
        <v>10272972.972972972</v>
      </c>
      <c r="P2467">
        <v>11876576.576576576</v>
      </c>
      <c r="Q2467">
        <v>23</v>
      </c>
      <c r="R2467">
        <v>22</v>
      </c>
      <c r="S2467">
        <v>38317364.864864863</v>
      </c>
      <c r="T2467">
        <v>39497765.765765771</v>
      </c>
      <c r="U2467">
        <v>10339459.459459459</v>
      </c>
      <c r="V2467">
        <v>11602432.432432432</v>
      </c>
      <c r="W2467">
        <v>1697.2173912979999</v>
      </c>
      <c r="X2467">
        <v>1844.913043478</v>
      </c>
    </row>
    <row r="2468" spans="1:24">
      <c r="A2468" s="7" t="s">
        <v>3672</v>
      </c>
      <c r="B2468" s="13" t="s">
        <v>2326</v>
      </c>
      <c r="C2468">
        <v>34780910.33536724</v>
      </c>
      <c r="D2468">
        <v>37035777.160603225</v>
      </c>
      <c r="E2468">
        <v>950450.45045044995</v>
      </c>
      <c r="F2468">
        <v>677477.47747747705</v>
      </c>
      <c r="G2468">
        <v>6</v>
      </c>
      <c r="H2468">
        <v>8</v>
      </c>
      <c r="I2468">
        <v>1</v>
      </c>
      <c r="J2468">
        <v>0</v>
      </c>
      <c r="M2468">
        <v>21</v>
      </c>
      <c r="N2468">
        <v>12</v>
      </c>
      <c r="O2468">
        <v>2763063.0630630618</v>
      </c>
      <c r="P2468">
        <v>677477.47747747705</v>
      </c>
      <c r="S2468">
        <v>9757554.0540540535</v>
      </c>
      <c r="T2468">
        <v>11358139.639639638</v>
      </c>
      <c r="U2468">
        <v>1990180.1801801799</v>
      </c>
      <c r="V2468">
        <v>1112972.9729729721</v>
      </c>
      <c r="W2468">
        <v>663.78260869799999</v>
      </c>
      <c r="X2468">
        <v>650.04347825800005</v>
      </c>
    </row>
    <row r="2469" spans="1:24">
      <c r="A2469" s="7" t="s">
        <v>3673</v>
      </c>
      <c r="B2469" s="13" t="s">
        <v>1109</v>
      </c>
      <c r="C2469">
        <v>60620521.898008592</v>
      </c>
      <c r="D2469">
        <v>64991636.727961734</v>
      </c>
      <c r="E2469">
        <v>542342.34234234202</v>
      </c>
      <c r="F2469">
        <v>21621.621621622999</v>
      </c>
      <c r="G2469">
        <v>12</v>
      </c>
      <c r="H2469">
        <v>15</v>
      </c>
      <c r="I2469">
        <v>2</v>
      </c>
      <c r="J2469">
        <v>5</v>
      </c>
      <c r="M2469">
        <v>25</v>
      </c>
      <c r="N2469">
        <v>33</v>
      </c>
      <c r="O2469">
        <v>9093693.6936936919</v>
      </c>
      <c r="P2469">
        <v>12937657.657657657</v>
      </c>
      <c r="Q2469">
        <v>5</v>
      </c>
      <c r="R2469">
        <v>12</v>
      </c>
      <c r="S2469">
        <v>30220680.180180185</v>
      </c>
      <c r="T2469">
        <v>34018675.675675675</v>
      </c>
      <c r="U2469">
        <v>9411261.261261262</v>
      </c>
      <c r="V2469">
        <v>14618918.918918919</v>
      </c>
      <c r="W2469">
        <v>1490.7826086980001</v>
      </c>
      <c r="X2469">
        <v>1590.1739130430001</v>
      </c>
    </row>
    <row r="2470" spans="1:24">
      <c r="A2470" s="7" t="s">
        <v>3674</v>
      </c>
      <c r="B2470" s="13" t="s">
        <v>2326</v>
      </c>
      <c r="C2470">
        <v>18095664.817347735</v>
      </c>
      <c r="D2470">
        <v>17425004.690156803</v>
      </c>
      <c r="I2470">
        <v>1</v>
      </c>
      <c r="J2470">
        <v>0</v>
      </c>
      <c r="M2470">
        <v>10</v>
      </c>
      <c r="O2470">
        <v>3454504.5045045051</v>
      </c>
      <c r="Q2470">
        <v>4</v>
      </c>
      <c r="S2470">
        <v>5997108.1081081079</v>
      </c>
      <c r="T2470">
        <v>5998288.2882882878</v>
      </c>
      <c r="U2470">
        <v>2766216.2162162163</v>
      </c>
      <c r="V2470">
        <v>66216.216216215995</v>
      </c>
      <c r="W2470">
        <v>361.30434782700002</v>
      </c>
      <c r="X2470">
        <v>369.65217391200002</v>
      </c>
    </row>
    <row r="2471" spans="1:24">
      <c r="A2471" s="7" t="s">
        <v>3675</v>
      </c>
      <c r="B2471" s="13" t="s">
        <v>1019</v>
      </c>
      <c r="C2471">
        <v>142094278.08691999</v>
      </c>
      <c r="D2471">
        <v>138652130.3997688</v>
      </c>
      <c r="E2471">
        <v>726126.12612612697</v>
      </c>
      <c r="F2471">
        <v>408108.10810810799</v>
      </c>
      <c r="G2471">
        <v>10</v>
      </c>
      <c r="H2471">
        <v>7</v>
      </c>
      <c r="I2471">
        <v>6</v>
      </c>
      <c r="J2471">
        <v>3</v>
      </c>
      <c r="M2471">
        <v>57</v>
      </c>
      <c r="N2471">
        <v>89</v>
      </c>
      <c r="O2471">
        <v>14410540.540540542</v>
      </c>
      <c r="P2471">
        <v>18136126.126126125</v>
      </c>
      <c r="Q2471">
        <v>21</v>
      </c>
      <c r="R2471">
        <v>43</v>
      </c>
      <c r="S2471">
        <v>53662490.990990989</v>
      </c>
      <c r="T2471">
        <v>53268166.666666672</v>
      </c>
      <c r="U2471">
        <v>14299909.90990991</v>
      </c>
      <c r="V2471">
        <v>16912882.882882886</v>
      </c>
      <c r="W2471">
        <v>4112.4347826100002</v>
      </c>
      <c r="X2471">
        <v>4166.869565213</v>
      </c>
    </row>
    <row r="2472" spans="1:24">
      <c r="A2472" s="7" t="s">
        <v>3676</v>
      </c>
      <c r="B2472" s="13" t="s">
        <v>3677</v>
      </c>
      <c r="C2472">
        <v>5360520304.3590698</v>
      </c>
      <c r="D2472">
        <v>5180610950.4670048</v>
      </c>
      <c r="E2472">
        <v>188934909.9099099</v>
      </c>
      <c r="F2472">
        <v>674350659.45945954</v>
      </c>
      <c r="G2472">
        <v>826</v>
      </c>
      <c r="H2472">
        <v>1815</v>
      </c>
      <c r="I2472">
        <v>145</v>
      </c>
      <c r="J2472">
        <v>133</v>
      </c>
      <c r="K2472">
        <v>18</v>
      </c>
      <c r="M2472">
        <v>1768</v>
      </c>
      <c r="N2472">
        <v>2605</v>
      </c>
      <c r="O2472">
        <v>347940990.990991</v>
      </c>
      <c r="P2472">
        <v>335294969.36936939</v>
      </c>
      <c r="Q2472">
        <v>2001</v>
      </c>
      <c r="R2472">
        <v>2941</v>
      </c>
      <c r="S2472">
        <v>555671310.8108108</v>
      </c>
      <c r="T2472">
        <v>576998821.62162161</v>
      </c>
      <c r="U2472">
        <v>268934774.77477479</v>
      </c>
      <c r="V2472">
        <v>275914864.86486483</v>
      </c>
      <c r="W2472">
        <v>95048.391304352001</v>
      </c>
      <c r="X2472">
        <v>95613.521739143995</v>
      </c>
    </row>
    <row r="2473" spans="1:24">
      <c r="A2473" s="7" t="s">
        <v>3678</v>
      </c>
      <c r="B2473" s="13" t="s">
        <v>3679</v>
      </c>
      <c r="C2473">
        <v>3258977182.0291662</v>
      </c>
      <c r="D2473">
        <v>3185779996.5792875</v>
      </c>
      <c r="E2473">
        <v>277737011.7117117</v>
      </c>
      <c r="F2473">
        <v>11389864.864864886</v>
      </c>
      <c r="G2473">
        <v>1377</v>
      </c>
      <c r="H2473">
        <v>1918</v>
      </c>
      <c r="I2473">
        <v>66</v>
      </c>
      <c r="J2473">
        <v>52</v>
      </c>
      <c r="K2473">
        <v>28</v>
      </c>
      <c r="M2473">
        <v>2277</v>
      </c>
      <c r="N2473">
        <v>2555</v>
      </c>
      <c r="O2473">
        <v>195172432.43243244</v>
      </c>
      <c r="P2473">
        <v>232816216.21621621</v>
      </c>
      <c r="Q2473">
        <v>1445</v>
      </c>
      <c r="R2473">
        <v>2203</v>
      </c>
      <c r="S2473">
        <v>445451560.36036038</v>
      </c>
      <c r="T2473">
        <v>456894718.91891891</v>
      </c>
      <c r="U2473">
        <v>181985675.67567569</v>
      </c>
      <c r="V2473">
        <v>218086126.12612614</v>
      </c>
      <c r="W2473">
        <v>60340.086956532999</v>
      </c>
      <c r="X2473">
        <v>61044.130434803999</v>
      </c>
    </row>
    <row r="2474" spans="1:24">
      <c r="A2474" s="7" t="s">
        <v>3680</v>
      </c>
      <c r="B2474" s="13" t="s">
        <v>3677</v>
      </c>
      <c r="C2474">
        <v>3872033016.4642053</v>
      </c>
      <c r="D2474">
        <v>3755707764.8701677</v>
      </c>
      <c r="E2474">
        <v>515389040.54054052</v>
      </c>
      <c r="F2474">
        <v>408926928.82882887</v>
      </c>
      <c r="G2474">
        <v>1553</v>
      </c>
      <c r="H2474">
        <v>2010</v>
      </c>
      <c r="I2474">
        <v>121</v>
      </c>
      <c r="J2474">
        <v>103</v>
      </c>
      <c r="K2474">
        <v>27</v>
      </c>
      <c r="M2474">
        <v>4897</v>
      </c>
      <c r="N2474">
        <v>4254</v>
      </c>
      <c r="O2474">
        <v>440389639.63963956</v>
      </c>
      <c r="P2474">
        <v>702406552.25225222</v>
      </c>
      <c r="Q2474">
        <v>4003</v>
      </c>
      <c r="R2474">
        <v>3717</v>
      </c>
      <c r="S2474">
        <v>515542607.20720714</v>
      </c>
      <c r="T2474">
        <v>524779463.96396399</v>
      </c>
      <c r="U2474">
        <v>393223670.27027023</v>
      </c>
      <c r="V2474">
        <v>717481711.71171165</v>
      </c>
      <c r="W2474">
        <v>62460.521739153002</v>
      </c>
      <c r="X2474">
        <v>62621.086956526997</v>
      </c>
    </row>
    <row r="2475" spans="1:24">
      <c r="A2475" s="7" t="s">
        <v>3681</v>
      </c>
      <c r="B2475" s="13" t="s">
        <v>1334</v>
      </c>
      <c r="C2475">
        <v>34919357.29203099</v>
      </c>
      <c r="D2475">
        <v>34120983.699882552</v>
      </c>
      <c r="E2475">
        <v>8108.1081081080001</v>
      </c>
      <c r="F2475">
        <v>7207.207207208</v>
      </c>
      <c r="G2475">
        <v>18</v>
      </c>
      <c r="H2475">
        <v>2</v>
      </c>
      <c r="I2475">
        <v>2</v>
      </c>
      <c r="J2475">
        <v>2</v>
      </c>
      <c r="M2475">
        <v>35</v>
      </c>
      <c r="N2475">
        <v>7</v>
      </c>
      <c r="O2475">
        <v>6188288.2882882878</v>
      </c>
      <c r="P2475">
        <v>5958243.2432432426</v>
      </c>
      <c r="Q2475">
        <v>4</v>
      </c>
      <c r="R2475">
        <v>1</v>
      </c>
      <c r="S2475">
        <v>15614305.405405406</v>
      </c>
      <c r="T2475">
        <v>13626315.315315314</v>
      </c>
      <c r="U2475">
        <v>5886575.6756756762</v>
      </c>
      <c r="V2475">
        <v>5303603.6036036033</v>
      </c>
      <c r="W2475">
        <v>665.21739130600008</v>
      </c>
      <c r="X2475">
        <v>686.86956521699994</v>
      </c>
    </row>
    <row r="2476" spans="1:24">
      <c r="A2476" s="7" t="s">
        <v>3682</v>
      </c>
      <c r="B2476" s="13" t="s">
        <v>3683</v>
      </c>
      <c r="C2476">
        <v>376523722.48993206</v>
      </c>
      <c r="D2476">
        <v>370829978.27405787</v>
      </c>
      <c r="E2476">
        <v>96513197.297297299</v>
      </c>
      <c r="F2476">
        <v>116746242.34234235</v>
      </c>
      <c r="G2476">
        <v>120</v>
      </c>
      <c r="H2476">
        <v>129</v>
      </c>
      <c r="I2476">
        <v>12</v>
      </c>
      <c r="J2476">
        <v>19</v>
      </c>
      <c r="K2476">
        <v>10</v>
      </c>
      <c r="M2476">
        <v>149</v>
      </c>
      <c r="N2476">
        <v>325</v>
      </c>
      <c r="O2476">
        <v>64566306.30630631</v>
      </c>
      <c r="P2476">
        <v>101213693.6936937</v>
      </c>
      <c r="Q2476">
        <v>93</v>
      </c>
      <c r="R2476">
        <v>231</v>
      </c>
      <c r="S2476">
        <v>172324930.63063064</v>
      </c>
      <c r="T2476">
        <v>174096052.25225225</v>
      </c>
      <c r="U2476">
        <v>59636036.036036037</v>
      </c>
      <c r="V2476">
        <v>78238872.072072074</v>
      </c>
      <c r="W2476">
        <v>7900.3913043499997</v>
      </c>
      <c r="X2476">
        <v>7963.2608695670006</v>
      </c>
    </row>
    <row r="2477" spans="1:24">
      <c r="A2477" s="7" t="s">
        <v>3684</v>
      </c>
      <c r="B2477" s="13" t="s">
        <v>983</v>
      </c>
      <c r="C2477">
        <v>41310196.796953633</v>
      </c>
      <c r="D2477">
        <v>38670736.782916993</v>
      </c>
      <c r="E2477">
        <v>2541441.4414414419</v>
      </c>
      <c r="F2477">
        <v>1714414.4144144149</v>
      </c>
      <c r="G2477">
        <v>42</v>
      </c>
      <c r="H2477">
        <v>21</v>
      </c>
      <c r="I2477">
        <v>1</v>
      </c>
      <c r="J2477">
        <v>0</v>
      </c>
      <c r="M2477">
        <v>49</v>
      </c>
      <c r="N2477">
        <v>25</v>
      </c>
      <c r="O2477">
        <v>5975225.2252252251</v>
      </c>
      <c r="P2477">
        <v>3966666.666666667</v>
      </c>
      <c r="Q2477">
        <v>15</v>
      </c>
      <c r="S2477">
        <v>15381972.972972974</v>
      </c>
      <c r="T2477">
        <v>13160274.774774775</v>
      </c>
      <c r="U2477">
        <v>5725135.1351351347</v>
      </c>
      <c r="V2477">
        <v>3828468.4684684691</v>
      </c>
      <c r="W2477">
        <v>866.26086956500001</v>
      </c>
      <c r="X2477">
        <v>834.34782608499995</v>
      </c>
    </row>
    <row r="2478" spans="1:24">
      <c r="A2478" s="7" t="s">
        <v>3685</v>
      </c>
      <c r="B2478" s="13" t="s">
        <v>1680</v>
      </c>
      <c r="C2478">
        <v>257182657.60293972</v>
      </c>
      <c r="D2478">
        <v>258294923.50180009</v>
      </c>
      <c r="E2478">
        <v>692792.79279279301</v>
      </c>
      <c r="F2478">
        <v>311036.03603603801</v>
      </c>
      <c r="G2478">
        <v>123</v>
      </c>
      <c r="H2478">
        <v>123</v>
      </c>
      <c r="I2478">
        <v>6</v>
      </c>
      <c r="J2478">
        <v>14</v>
      </c>
      <c r="M2478">
        <v>222</v>
      </c>
      <c r="N2478">
        <v>200</v>
      </c>
      <c r="O2478">
        <v>3368108.1081081089</v>
      </c>
      <c r="P2478">
        <v>11448999.999999996</v>
      </c>
      <c r="Q2478">
        <v>22</v>
      </c>
      <c r="R2478">
        <v>127</v>
      </c>
      <c r="S2478">
        <v>75351905.405405402</v>
      </c>
      <c r="T2478">
        <v>77094783.783783793</v>
      </c>
      <c r="U2478">
        <v>3776216.2162162191</v>
      </c>
      <c r="V2478">
        <v>11530270.270270273</v>
      </c>
      <c r="W2478">
        <v>10967.434782613</v>
      </c>
      <c r="X2478">
        <v>10861.217391304001</v>
      </c>
    </row>
    <row r="2479" spans="1:24">
      <c r="A2479" s="7" t="s">
        <v>3686</v>
      </c>
      <c r="B2479" s="13" t="s">
        <v>2151</v>
      </c>
      <c r="C2479">
        <v>1063843612.6888145</v>
      </c>
      <c r="D2479">
        <v>1041744228.3681326</v>
      </c>
      <c r="E2479">
        <v>29677442.342342339</v>
      </c>
      <c r="F2479">
        <v>24325453.153153151</v>
      </c>
      <c r="G2479">
        <v>365</v>
      </c>
      <c r="H2479">
        <v>438</v>
      </c>
      <c r="I2479">
        <v>13</v>
      </c>
      <c r="J2479">
        <v>27</v>
      </c>
      <c r="K2479">
        <v>1</v>
      </c>
      <c r="M2479">
        <v>435</v>
      </c>
      <c r="N2479">
        <v>668</v>
      </c>
      <c r="O2479">
        <v>6744138025.2252254</v>
      </c>
      <c r="P2479">
        <v>3513210644.1441445</v>
      </c>
      <c r="Q2479">
        <v>361</v>
      </c>
      <c r="R2479">
        <v>561</v>
      </c>
      <c r="S2479">
        <v>370898771.17117125</v>
      </c>
      <c r="T2479">
        <v>375932881.08108103</v>
      </c>
      <c r="U2479">
        <v>85704185.585585579</v>
      </c>
      <c r="V2479">
        <v>3452073850.4504504</v>
      </c>
      <c r="W2479">
        <v>30421.304347827001</v>
      </c>
      <c r="X2479">
        <v>30443.217391300001</v>
      </c>
    </row>
    <row r="2480" spans="1:24">
      <c r="A2480" s="7" t="s">
        <v>3687</v>
      </c>
      <c r="B2480" s="13" t="s">
        <v>2270</v>
      </c>
      <c r="C2480">
        <v>1418688091.6248422</v>
      </c>
      <c r="D2480">
        <v>1356426612.6490998</v>
      </c>
      <c r="E2480">
        <v>755855.855855859</v>
      </c>
      <c r="F2480">
        <v>168106.30630631099</v>
      </c>
      <c r="G2480">
        <v>223</v>
      </c>
      <c r="H2480">
        <v>286</v>
      </c>
      <c r="I2480">
        <v>9</v>
      </c>
      <c r="J2480">
        <v>10</v>
      </c>
      <c r="K2480">
        <v>1</v>
      </c>
      <c r="M2480">
        <v>433</v>
      </c>
      <c r="N2480">
        <v>446</v>
      </c>
      <c r="O2480">
        <v>3387387.3873873921</v>
      </c>
      <c r="P2480">
        <v>21931576.576576579</v>
      </c>
      <c r="Q2480">
        <v>1</v>
      </c>
      <c r="R2480">
        <v>280</v>
      </c>
      <c r="S2480">
        <v>348669536.03603601</v>
      </c>
      <c r="T2480">
        <v>358091092.7927928</v>
      </c>
      <c r="U2480">
        <v>4364864.8648648653</v>
      </c>
      <c r="V2480">
        <v>21948828.828828834</v>
      </c>
      <c r="W2480">
        <v>35037.391304347999</v>
      </c>
      <c r="X2480">
        <v>35058.260869555001</v>
      </c>
    </row>
    <row r="2481" spans="1:24">
      <c r="A2481" s="7" t="s">
        <v>3688</v>
      </c>
      <c r="B2481" s="13" t="s">
        <v>1465</v>
      </c>
      <c r="C2481">
        <v>501390157.16568542</v>
      </c>
      <c r="D2481">
        <v>499390674.75835621</v>
      </c>
      <c r="E2481">
        <v>209841786.48648649</v>
      </c>
      <c r="F2481">
        <v>4556531.5315315472</v>
      </c>
      <c r="G2481">
        <v>295</v>
      </c>
      <c r="H2481">
        <v>102</v>
      </c>
      <c r="I2481">
        <v>21</v>
      </c>
      <c r="J2481">
        <v>26</v>
      </c>
      <c r="M2481">
        <v>375</v>
      </c>
      <c r="N2481">
        <v>188</v>
      </c>
      <c r="O2481">
        <v>25359279.27927928</v>
      </c>
      <c r="P2481">
        <v>30802882.882882886</v>
      </c>
      <c r="Q2481">
        <v>455</v>
      </c>
      <c r="R2481">
        <v>194</v>
      </c>
      <c r="S2481">
        <v>136089056.75675675</v>
      </c>
      <c r="T2481">
        <v>133033788.28828828</v>
      </c>
      <c r="U2481">
        <v>24201664.86486486</v>
      </c>
      <c r="V2481">
        <v>28787927.927927926</v>
      </c>
      <c r="W2481">
        <v>15224.347826079</v>
      </c>
      <c r="X2481">
        <v>15289.956521745</v>
      </c>
    </row>
    <row r="2482" spans="1:24">
      <c r="A2482" s="7" t="s">
        <v>3689</v>
      </c>
      <c r="B2482" s="13" t="s">
        <v>1187</v>
      </c>
      <c r="C2482">
        <v>726560141.78190696</v>
      </c>
      <c r="D2482">
        <v>664363994.64803636</v>
      </c>
      <c r="E2482">
        <v>36417567.567567565</v>
      </c>
      <c r="F2482">
        <v>94167567.567567572</v>
      </c>
      <c r="G2482">
        <v>213</v>
      </c>
      <c r="H2482">
        <v>215</v>
      </c>
      <c r="I2482">
        <v>16</v>
      </c>
      <c r="J2482">
        <v>17</v>
      </c>
      <c r="M2482">
        <v>311</v>
      </c>
      <c r="N2482">
        <v>402</v>
      </c>
      <c r="O2482">
        <v>36779639.639639638</v>
      </c>
      <c r="P2482">
        <v>63486396.396396399</v>
      </c>
      <c r="Q2482">
        <v>596</v>
      </c>
      <c r="R2482">
        <v>661</v>
      </c>
      <c r="S2482">
        <v>188006337.83783785</v>
      </c>
      <c r="T2482">
        <v>200209163.06306309</v>
      </c>
      <c r="U2482">
        <v>29676396.396396399</v>
      </c>
      <c r="V2482">
        <v>52754818.018018022</v>
      </c>
      <c r="W2482">
        <v>26440.304347820002</v>
      </c>
      <c r="X2482">
        <v>26182.608695642</v>
      </c>
    </row>
    <row r="2483" spans="1:24">
      <c r="A2483" s="7" t="s">
        <v>3690</v>
      </c>
      <c r="B2483" s="13" t="s">
        <v>780</v>
      </c>
      <c r="C2483">
        <v>474205093.06526172</v>
      </c>
      <c r="D2483">
        <v>479218986.49645162</v>
      </c>
      <c r="E2483">
        <v>675450.45045045298</v>
      </c>
      <c r="F2483">
        <v>1209009.0090090099</v>
      </c>
      <c r="G2483">
        <v>137</v>
      </c>
      <c r="H2483">
        <v>155</v>
      </c>
      <c r="I2483">
        <v>7</v>
      </c>
      <c r="J2483">
        <v>9</v>
      </c>
      <c r="K2483">
        <v>8</v>
      </c>
      <c r="M2483">
        <v>233</v>
      </c>
      <c r="N2483">
        <v>298</v>
      </c>
      <c r="O2483">
        <v>20127927.927927926</v>
      </c>
      <c r="P2483">
        <v>25798108.108108103</v>
      </c>
      <c r="Q2483">
        <v>591</v>
      </c>
      <c r="R2483">
        <v>234</v>
      </c>
      <c r="S2483">
        <v>128457216.21621621</v>
      </c>
      <c r="T2483">
        <v>135459855.85585588</v>
      </c>
      <c r="U2483">
        <v>16142612.612612613</v>
      </c>
      <c r="V2483">
        <v>22762882.882882878</v>
      </c>
      <c r="W2483">
        <v>12196.173913047</v>
      </c>
      <c r="X2483">
        <v>12274.782608690999</v>
      </c>
    </row>
    <row r="2484" spans="1:24">
      <c r="A2484" s="7" t="s">
        <v>3691</v>
      </c>
      <c r="B2484" s="13" t="s">
        <v>680</v>
      </c>
      <c r="C2484">
        <v>299753294.26451868</v>
      </c>
      <c r="D2484">
        <v>298123617.322541</v>
      </c>
      <c r="E2484">
        <v>445945.94594594801</v>
      </c>
      <c r="F2484">
        <v>86486.486486488997</v>
      </c>
      <c r="G2484">
        <v>102</v>
      </c>
      <c r="H2484">
        <v>35</v>
      </c>
      <c r="I2484">
        <v>4</v>
      </c>
      <c r="J2484">
        <v>9</v>
      </c>
      <c r="K2484">
        <v>1</v>
      </c>
      <c r="M2484">
        <v>191</v>
      </c>
      <c r="N2484">
        <v>149</v>
      </c>
      <c r="O2484">
        <v>1455509468.4684684</v>
      </c>
      <c r="P2484">
        <v>774571096.3963964</v>
      </c>
      <c r="Q2484">
        <v>82</v>
      </c>
      <c r="R2484">
        <v>1169</v>
      </c>
      <c r="S2484">
        <v>83593630.630630627</v>
      </c>
      <c r="T2484">
        <v>81654045.045045048</v>
      </c>
      <c r="U2484">
        <v>1372180855.8558557</v>
      </c>
      <c r="V2484">
        <v>774498160.36036038</v>
      </c>
      <c r="W2484">
        <v>8515.0434782579996</v>
      </c>
      <c r="X2484">
        <v>8510.6956521760003</v>
      </c>
    </row>
    <row r="2485" spans="1:24">
      <c r="A2485" s="7" t="s">
        <v>6931</v>
      </c>
      <c r="B2485" s="13" t="s">
        <v>3864</v>
      </c>
      <c r="X2485">
        <v>1</v>
      </c>
    </row>
    <row r="2486" spans="1:24">
      <c r="A2486" s="7" t="s">
        <v>3692</v>
      </c>
      <c r="B2486" s="13" t="s">
        <v>1770</v>
      </c>
      <c r="C2486">
        <v>244406310.90866509</v>
      </c>
      <c r="D2486">
        <v>220590180.0362578</v>
      </c>
      <c r="E2486">
        <v>2027927.927927929</v>
      </c>
      <c r="F2486">
        <v>1197747.7477477479</v>
      </c>
      <c r="G2486">
        <v>65</v>
      </c>
      <c r="H2486">
        <v>69</v>
      </c>
      <c r="I2486">
        <v>3</v>
      </c>
      <c r="J2486">
        <v>4</v>
      </c>
      <c r="M2486">
        <v>114</v>
      </c>
      <c r="N2486">
        <v>100</v>
      </c>
      <c r="O2486">
        <v>12922252.252252253</v>
      </c>
      <c r="P2486">
        <v>15540450.450450452</v>
      </c>
      <c r="Q2486">
        <v>61</v>
      </c>
      <c r="R2486">
        <v>144</v>
      </c>
      <c r="S2486">
        <v>62497128.828828827</v>
      </c>
      <c r="T2486">
        <v>60098998.198198199</v>
      </c>
      <c r="U2486">
        <v>11630090.09009009</v>
      </c>
      <c r="V2486">
        <v>12170673.873873873</v>
      </c>
      <c r="W2486">
        <v>11529.869565216999</v>
      </c>
      <c r="X2486">
        <v>11406.608695651001</v>
      </c>
    </row>
    <row r="2487" spans="1:24">
      <c r="A2487" s="7" t="s">
        <v>3693</v>
      </c>
      <c r="B2487" s="13" t="s">
        <v>877</v>
      </c>
      <c r="C2487">
        <v>69674306.759611174</v>
      </c>
      <c r="D2487">
        <v>70907411.628863677</v>
      </c>
      <c r="E2487">
        <v>909936.93693694402</v>
      </c>
      <c r="F2487">
        <v>907207.20720721199</v>
      </c>
      <c r="G2487">
        <v>69</v>
      </c>
      <c r="H2487">
        <v>9</v>
      </c>
      <c r="I2487">
        <v>13</v>
      </c>
      <c r="J2487">
        <v>4</v>
      </c>
      <c r="M2487">
        <v>83</v>
      </c>
      <c r="N2487">
        <v>21</v>
      </c>
      <c r="O2487">
        <v>10710297.297297299</v>
      </c>
      <c r="P2487">
        <v>13431171.171171173</v>
      </c>
      <c r="Q2487">
        <v>198</v>
      </c>
      <c r="R2487">
        <v>86</v>
      </c>
      <c r="S2487">
        <v>10892396.396396399</v>
      </c>
      <c r="T2487">
        <v>9862175.6756756753</v>
      </c>
      <c r="U2487">
        <v>9645895.4954954945</v>
      </c>
      <c r="V2487">
        <v>10185852.252252251</v>
      </c>
      <c r="W2487">
        <v>1545.3913043479999</v>
      </c>
      <c r="X2487">
        <v>1538.521739132</v>
      </c>
    </row>
    <row r="2488" spans="1:24">
      <c r="A2488" s="7" t="s">
        <v>3694</v>
      </c>
      <c r="B2488" s="13" t="s">
        <v>925</v>
      </c>
      <c r="C2488">
        <v>296000453.96485615</v>
      </c>
      <c r="D2488">
        <v>306252053.78004438</v>
      </c>
      <c r="E2488">
        <v>69164639.639639646</v>
      </c>
      <c r="F2488">
        <v>82300000</v>
      </c>
      <c r="G2488">
        <v>75</v>
      </c>
      <c r="H2488">
        <v>78</v>
      </c>
      <c r="I2488">
        <v>7</v>
      </c>
      <c r="J2488">
        <v>0</v>
      </c>
      <c r="M2488">
        <v>95</v>
      </c>
      <c r="N2488">
        <v>107</v>
      </c>
      <c r="O2488">
        <v>40790540.540540539</v>
      </c>
      <c r="P2488">
        <v>138723693.6936937</v>
      </c>
      <c r="Q2488">
        <v>203</v>
      </c>
      <c r="R2488">
        <v>33</v>
      </c>
      <c r="S2488">
        <v>86712148.648648635</v>
      </c>
      <c r="T2488">
        <v>88479714.414414421</v>
      </c>
      <c r="U2488">
        <v>33305045.045045048</v>
      </c>
      <c r="V2488">
        <v>32328918.918918923</v>
      </c>
      <c r="W2488">
        <v>11610.304347822999</v>
      </c>
      <c r="X2488">
        <v>11862.913043477</v>
      </c>
    </row>
    <row r="2489" spans="1:24">
      <c r="A2489" s="7" t="s">
        <v>3695</v>
      </c>
      <c r="B2489" s="13" t="s">
        <v>1073</v>
      </c>
      <c r="C2489">
        <v>284727524.13648564</v>
      </c>
      <c r="D2489">
        <v>304669455.07781786</v>
      </c>
      <c r="E2489">
        <v>1257045.0450450471</v>
      </c>
      <c r="F2489">
        <v>1431531.5315315351</v>
      </c>
      <c r="G2489">
        <v>49</v>
      </c>
      <c r="H2489">
        <v>110</v>
      </c>
      <c r="I2489">
        <v>4</v>
      </c>
      <c r="J2489">
        <v>19</v>
      </c>
      <c r="M2489">
        <v>69</v>
      </c>
      <c r="N2489">
        <v>160</v>
      </c>
      <c r="O2489">
        <v>33518036.036036033</v>
      </c>
      <c r="P2489">
        <v>115908918.91891892</v>
      </c>
      <c r="Q2489">
        <v>6</v>
      </c>
      <c r="R2489">
        <v>561</v>
      </c>
      <c r="S2489">
        <v>86998797.297297299</v>
      </c>
      <c r="T2489">
        <v>95321756.756756753</v>
      </c>
      <c r="U2489">
        <v>34762702.702702701</v>
      </c>
      <c r="V2489">
        <v>51776936.936936937</v>
      </c>
      <c r="W2489">
        <v>5205.9130434799999</v>
      </c>
      <c r="X2489">
        <v>5317.6956521699994</v>
      </c>
    </row>
    <row r="2490" spans="1:24">
      <c r="A2490" s="7" t="s">
        <v>3696</v>
      </c>
      <c r="B2490" s="13" t="s">
        <v>925</v>
      </c>
      <c r="C2490">
        <v>374439775.11413175</v>
      </c>
      <c r="D2490">
        <v>376603826.5283612</v>
      </c>
      <c r="E2490">
        <v>3500900.900900905</v>
      </c>
      <c r="F2490">
        <v>11276340.540540544</v>
      </c>
      <c r="G2490">
        <v>146</v>
      </c>
      <c r="H2490">
        <v>187</v>
      </c>
      <c r="I2490">
        <v>8</v>
      </c>
      <c r="J2490">
        <v>10</v>
      </c>
      <c r="M2490">
        <v>181</v>
      </c>
      <c r="N2490">
        <v>224</v>
      </c>
      <c r="O2490">
        <v>18445945.945945948</v>
      </c>
      <c r="P2490">
        <v>50450495.495495498</v>
      </c>
      <c r="Q2490">
        <v>173</v>
      </c>
      <c r="R2490">
        <v>89</v>
      </c>
      <c r="S2490">
        <v>97324527.027027026</v>
      </c>
      <c r="T2490">
        <v>103801261.26126125</v>
      </c>
      <c r="U2490">
        <v>22071441.441441443</v>
      </c>
      <c r="V2490">
        <v>24553333.333333332</v>
      </c>
      <c r="W2490">
        <v>11032.434782609</v>
      </c>
      <c r="X2490">
        <v>11299.086956528001</v>
      </c>
    </row>
    <row r="2491" spans="1:24">
      <c r="A2491" s="7" t="s">
        <v>3697</v>
      </c>
      <c r="B2491" s="13" t="s">
        <v>2464</v>
      </c>
      <c r="C2491">
        <v>30406010.215209618</v>
      </c>
      <c r="D2491">
        <v>29903625.689622205</v>
      </c>
      <c r="E2491">
        <v>98198.198198198006</v>
      </c>
      <c r="F2491">
        <v>1117342.342342342</v>
      </c>
      <c r="G2491">
        <v>3</v>
      </c>
      <c r="H2491">
        <v>7</v>
      </c>
      <c r="I2491">
        <v>2</v>
      </c>
      <c r="J2491">
        <v>1</v>
      </c>
      <c r="M2491">
        <v>4</v>
      </c>
      <c r="N2491">
        <v>7</v>
      </c>
      <c r="O2491">
        <v>1048648.6486486481</v>
      </c>
      <c r="P2491">
        <v>1126126.1261261259</v>
      </c>
      <c r="S2491">
        <v>4454391.8918918911</v>
      </c>
      <c r="T2491">
        <v>3516216.2162162159</v>
      </c>
      <c r="U2491">
        <v>906666.66666666698</v>
      </c>
      <c r="V2491">
        <v>1225675.675675676</v>
      </c>
      <c r="W2491">
        <v>461.30434782600003</v>
      </c>
      <c r="X2491">
        <v>436.86956521499997</v>
      </c>
    </row>
    <row r="2492" spans="1:24">
      <c r="A2492" s="7" t="s">
        <v>297</v>
      </c>
      <c r="B2492" s="13" t="s">
        <v>1345</v>
      </c>
      <c r="C2492">
        <v>311150066.39394909</v>
      </c>
      <c r="D2492">
        <v>338655010.24205732</v>
      </c>
      <c r="E2492">
        <v>691400657.65765774</v>
      </c>
      <c r="F2492">
        <v>5773873.8738738811</v>
      </c>
      <c r="G2492">
        <v>294</v>
      </c>
      <c r="H2492">
        <v>121</v>
      </c>
      <c r="I2492">
        <v>30</v>
      </c>
      <c r="J2492">
        <v>7</v>
      </c>
      <c r="K2492">
        <v>3</v>
      </c>
      <c r="M2492">
        <v>421</v>
      </c>
      <c r="N2492">
        <v>216</v>
      </c>
      <c r="O2492">
        <v>73127792.792792782</v>
      </c>
      <c r="P2492">
        <v>68993603.603603601</v>
      </c>
      <c r="Q2492">
        <v>380</v>
      </c>
      <c r="R2492">
        <v>251</v>
      </c>
      <c r="S2492">
        <v>137550646.84684685</v>
      </c>
      <c r="T2492">
        <v>146566256.75675678</v>
      </c>
      <c r="U2492">
        <v>73692252.252252251</v>
      </c>
      <c r="V2492">
        <v>64539099.0990991</v>
      </c>
      <c r="W2492">
        <v>9526.9999999970005</v>
      </c>
      <c r="X2492">
        <v>9606.4782608700007</v>
      </c>
    </row>
    <row r="2493" spans="1:24">
      <c r="A2493" s="7" t="s">
        <v>298</v>
      </c>
      <c r="B2493" s="13" t="s">
        <v>1299</v>
      </c>
      <c r="C2493">
        <v>189479378.59778121</v>
      </c>
      <c r="D2493">
        <v>190981565.60288253</v>
      </c>
      <c r="E2493">
        <v>3144022.5225225231</v>
      </c>
      <c r="F2493">
        <v>2723603.6036036052</v>
      </c>
      <c r="G2493">
        <v>37</v>
      </c>
      <c r="H2493">
        <v>28</v>
      </c>
      <c r="I2493">
        <v>10</v>
      </c>
      <c r="J2493">
        <v>0</v>
      </c>
      <c r="K2493">
        <v>5</v>
      </c>
      <c r="M2493">
        <v>79</v>
      </c>
      <c r="N2493">
        <v>63</v>
      </c>
      <c r="O2493">
        <v>35708436.936936937</v>
      </c>
      <c r="P2493">
        <v>27966936.936936937</v>
      </c>
      <c r="Q2493">
        <v>211</v>
      </c>
      <c r="R2493">
        <v>211</v>
      </c>
      <c r="S2493">
        <v>66402500</v>
      </c>
      <c r="T2493">
        <v>65962099.0990991</v>
      </c>
      <c r="U2493">
        <v>30244864.864864867</v>
      </c>
      <c r="V2493">
        <v>25143243.24324324</v>
      </c>
      <c r="W2493">
        <v>6109.8260869610003</v>
      </c>
      <c r="X2493">
        <v>5863.3478260800002</v>
      </c>
    </row>
    <row r="2494" spans="1:24">
      <c r="A2494" s="7" t="s">
        <v>3698</v>
      </c>
      <c r="B2494" s="13" t="s">
        <v>1052</v>
      </c>
      <c r="C2494">
        <v>161298873.27254203</v>
      </c>
      <c r="D2494">
        <v>148875038.22661558</v>
      </c>
      <c r="E2494">
        <v>3880927.9279279299</v>
      </c>
      <c r="F2494">
        <v>88288.288288290001</v>
      </c>
      <c r="G2494">
        <v>40</v>
      </c>
      <c r="H2494">
        <v>28</v>
      </c>
      <c r="I2494">
        <v>1</v>
      </c>
      <c r="J2494">
        <v>2</v>
      </c>
      <c r="M2494">
        <v>47</v>
      </c>
      <c r="N2494">
        <v>32</v>
      </c>
      <c r="O2494">
        <v>14960747.747747747</v>
      </c>
      <c r="P2494">
        <v>15933693.693693692</v>
      </c>
      <c r="Q2494">
        <v>79</v>
      </c>
      <c r="R2494">
        <v>94</v>
      </c>
      <c r="S2494">
        <v>45809190.090090096</v>
      </c>
      <c r="T2494">
        <v>49979918.918918923</v>
      </c>
      <c r="U2494">
        <v>12356306.306306308</v>
      </c>
      <c r="V2494">
        <v>11880810.810810812</v>
      </c>
      <c r="W2494">
        <v>4455.8695652200004</v>
      </c>
      <c r="X2494">
        <v>4396.043478259</v>
      </c>
    </row>
    <row r="2495" spans="1:24">
      <c r="A2495" s="7" t="s">
        <v>3699</v>
      </c>
      <c r="B2495" s="13" t="s">
        <v>1662</v>
      </c>
      <c r="C2495">
        <v>214206810.81113511</v>
      </c>
      <c r="D2495">
        <v>209427111.53862458</v>
      </c>
      <c r="E2495">
        <v>1096396.3963963969</v>
      </c>
      <c r="F2495">
        <v>500180.18018017901</v>
      </c>
      <c r="G2495">
        <v>76</v>
      </c>
      <c r="H2495">
        <v>170</v>
      </c>
      <c r="I2495">
        <v>3</v>
      </c>
      <c r="J2495">
        <v>13</v>
      </c>
      <c r="K2495">
        <v>1</v>
      </c>
      <c r="M2495">
        <v>97</v>
      </c>
      <c r="N2495">
        <v>210</v>
      </c>
      <c r="O2495">
        <v>6624774.774774774</v>
      </c>
      <c r="P2495">
        <v>9202432.432432428</v>
      </c>
      <c r="R2495">
        <v>101</v>
      </c>
      <c r="S2495">
        <v>31578878.378378376</v>
      </c>
      <c r="T2495">
        <v>32080968.468468472</v>
      </c>
      <c r="U2495">
        <v>6430180.1801801817</v>
      </c>
      <c r="V2495">
        <v>10421754.954954952</v>
      </c>
      <c r="W2495">
        <v>5215.0000000010004</v>
      </c>
      <c r="X2495">
        <v>5385.8695652200004</v>
      </c>
    </row>
    <row r="2496" spans="1:24">
      <c r="A2496" s="7" t="s">
        <v>3700</v>
      </c>
      <c r="B2496" s="13" t="s">
        <v>1411</v>
      </c>
      <c r="C2496">
        <v>474742934.05557346</v>
      </c>
      <c r="D2496">
        <v>486360129.88212967</v>
      </c>
      <c r="E2496">
        <v>147857657.65765765</v>
      </c>
      <c r="F2496">
        <v>14252027.027027033</v>
      </c>
      <c r="G2496">
        <v>57</v>
      </c>
      <c r="H2496">
        <v>65</v>
      </c>
      <c r="I2496">
        <v>7</v>
      </c>
      <c r="J2496">
        <v>11</v>
      </c>
      <c r="K2496">
        <v>4</v>
      </c>
      <c r="M2496">
        <v>179</v>
      </c>
      <c r="N2496">
        <v>210</v>
      </c>
      <c r="O2496">
        <v>45164954.954954952</v>
      </c>
      <c r="P2496">
        <v>40139639.639639638</v>
      </c>
      <c r="Q2496">
        <v>85</v>
      </c>
      <c r="R2496">
        <v>249</v>
      </c>
      <c r="S2496">
        <v>76783936.936936945</v>
      </c>
      <c r="T2496">
        <v>82759684.684684694</v>
      </c>
      <c r="U2496">
        <v>39602252.252252251</v>
      </c>
      <c r="V2496">
        <v>42707927.927927926</v>
      </c>
      <c r="W2496">
        <v>9176.4347826080011</v>
      </c>
      <c r="X2496">
        <v>9634.7391304350003</v>
      </c>
    </row>
    <row r="2497" spans="1:24">
      <c r="A2497" s="7" t="s">
        <v>3701</v>
      </c>
      <c r="B2497" s="13" t="s">
        <v>1433</v>
      </c>
      <c r="C2497">
        <v>89239312.534301013</v>
      </c>
      <c r="D2497">
        <v>93080287.507054389</v>
      </c>
      <c r="E2497">
        <v>2658558.558558559</v>
      </c>
      <c r="F2497">
        <v>989189.18918919202</v>
      </c>
      <c r="G2497">
        <v>37</v>
      </c>
      <c r="H2497">
        <v>22</v>
      </c>
      <c r="I2497">
        <v>4</v>
      </c>
      <c r="J2497">
        <v>4</v>
      </c>
      <c r="K2497">
        <v>1</v>
      </c>
      <c r="M2497">
        <v>49</v>
      </c>
      <c r="N2497">
        <v>31</v>
      </c>
      <c r="O2497">
        <v>15311801.801801803</v>
      </c>
      <c r="P2497">
        <v>9545045.0450450461</v>
      </c>
      <c r="R2497">
        <v>30</v>
      </c>
      <c r="S2497">
        <v>13505454.954954954</v>
      </c>
      <c r="T2497">
        <v>14153094.594594594</v>
      </c>
      <c r="U2497">
        <v>12072522.522522524</v>
      </c>
      <c r="V2497">
        <v>8714234.2342342343</v>
      </c>
      <c r="W2497">
        <v>1775.043478266</v>
      </c>
      <c r="X2497">
        <v>1788.478260873</v>
      </c>
    </row>
    <row r="2498" spans="1:24">
      <c r="A2498" s="7" t="s">
        <v>3702</v>
      </c>
      <c r="B2498" s="13" t="s">
        <v>2749</v>
      </c>
      <c r="C2498">
        <v>119472797.58310017</v>
      </c>
      <c r="D2498">
        <v>117906480.83842605</v>
      </c>
      <c r="E2498">
        <v>95845720.720720723</v>
      </c>
      <c r="F2498">
        <v>2193693.6936936942</v>
      </c>
      <c r="G2498">
        <v>18</v>
      </c>
      <c r="H2498">
        <v>33</v>
      </c>
      <c r="I2498">
        <v>1</v>
      </c>
      <c r="J2498">
        <v>2</v>
      </c>
      <c r="M2498">
        <v>71</v>
      </c>
      <c r="N2498">
        <v>33</v>
      </c>
      <c r="O2498">
        <v>7210000.0000000009</v>
      </c>
      <c r="P2498">
        <v>5635675.6756756743</v>
      </c>
      <c r="Q2498">
        <v>46</v>
      </c>
      <c r="R2498">
        <v>80</v>
      </c>
      <c r="S2498">
        <v>72245788.288288295</v>
      </c>
      <c r="T2498">
        <v>67233645.045045048</v>
      </c>
      <c r="U2498">
        <v>5444684.6846846845</v>
      </c>
      <c r="V2498">
        <v>5974864.8648648653</v>
      </c>
      <c r="W2498">
        <v>2355.913043477</v>
      </c>
      <c r="X2498">
        <v>2404.3913043519997</v>
      </c>
    </row>
    <row r="2499" spans="1:24">
      <c r="A2499" s="7" t="s">
        <v>3703</v>
      </c>
      <c r="B2499" s="13" t="s">
        <v>3704</v>
      </c>
      <c r="C2499">
        <v>92266465.266500562</v>
      </c>
      <c r="D2499">
        <v>99450216.208537295</v>
      </c>
      <c r="E2499">
        <v>2990090.0900900899</v>
      </c>
      <c r="F2499">
        <v>2730630.630630631</v>
      </c>
      <c r="G2499">
        <v>27</v>
      </c>
      <c r="H2499">
        <v>17</v>
      </c>
      <c r="I2499">
        <v>0</v>
      </c>
      <c r="J2499">
        <v>2</v>
      </c>
      <c r="K2499">
        <v>1</v>
      </c>
      <c r="M2499">
        <v>44</v>
      </c>
      <c r="N2499">
        <v>37</v>
      </c>
      <c r="O2499">
        <v>14889189.18918919</v>
      </c>
      <c r="P2499">
        <v>11263063.063063063</v>
      </c>
      <c r="Q2499">
        <v>6</v>
      </c>
      <c r="R2499">
        <v>6</v>
      </c>
      <c r="S2499">
        <v>34193454.954954952</v>
      </c>
      <c r="T2499">
        <v>36437666.666666664</v>
      </c>
      <c r="U2499">
        <v>11931081.081081079</v>
      </c>
      <c r="V2499">
        <v>10208918.918918921</v>
      </c>
      <c r="W2499">
        <v>1953.3913043509999</v>
      </c>
      <c r="X2499">
        <v>1943.913043475</v>
      </c>
    </row>
    <row r="2500" spans="1:24">
      <c r="A2500" s="7" t="s">
        <v>3705</v>
      </c>
      <c r="B2500" s="13" t="s">
        <v>3704</v>
      </c>
      <c r="C2500">
        <v>12117684.579467976</v>
      </c>
      <c r="D2500">
        <v>11550536.318545444</v>
      </c>
      <c r="G2500">
        <v>29</v>
      </c>
      <c r="H2500">
        <v>1</v>
      </c>
      <c r="M2500">
        <v>36</v>
      </c>
      <c r="N2500">
        <v>2</v>
      </c>
      <c r="P2500">
        <v>3603.603603604</v>
      </c>
      <c r="S2500">
        <v>3488373.8738738736</v>
      </c>
      <c r="T2500">
        <v>2737211.7117117113</v>
      </c>
      <c r="V2500">
        <v>29729.729729729999</v>
      </c>
      <c r="W2500">
        <v>232.04347826200001</v>
      </c>
      <c r="X2500">
        <v>261.69565217499996</v>
      </c>
    </row>
    <row r="2501" spans="1:24">
      <c r="A2501" s="7" t="s">
        <v>3706</v>
      </c>
      <c r="B2501" s="13" t="s">
        <v>3704</v>
      </c>
      <c r="C2501">
        <v>47660088.906643316</v>
      </c>
      <c r="D2501">
        <v>43658539.38298884</v>
      </c>
      <c r="E2501">
        <v>789436.93693693797</v>
      </c>
      <c r="F2501">
        <v>9569369.3693693709</v>
      </c>
      <c r="G2501">
        <v>8</v>
      </c>
      <c r="H2501">
        <v>11</v>
      </c>
      <c r="I2501">
        <v>1</v>
      </c>
      <c r="J2501">
        <v>1</v>
      </c>
      <c r="M2501">
        <v>17</v>
      </c>
      <c r="N2501">
        <v>13</v>
      </c>
      <c r="O2501">
        <v>3004054.054054054</v>
      </c>
      <c r="P2501">
        <v>1640518.018018018</v>
      </c>
      <c r="R2501">
        <v>3</v>
      </c>
      <c r="S2501">
        <v>11008409.909909911</v>
      </c>
      <c r="T2501">
        <v>10958101.801801803</v>
      </c>
      <c r="U2501">
        <v>1323333.333333333</v>
      </c>
      <c r="V2501">
        <v>1549459.4594594601</v>
      </c>
      <c r="W2501">
        <v>956.30434782600003</v>
      </c>
      <c r="X2501">
        <v>959.86956521899992</v>
      </c>
    </row>
    <row r="2502" spans="1:24">
      <c r="A2502" s="7" t="s">
        <v>3707</v>
      </c>
      <c r="B2502" s="13" t="s">
        <v>711</v>
      </c>
      <c r="C2502">
        <v>87271044.007906318</v>
      </c>
      <c r="D2502">
        <v>90922676.881870374</v>
      </c>
      <c r="E2502">
        <v>8108.1081081089997</v>
      </c>
      <c r="F2502">
        <v>37837.837837840998</v>
      </c>
      <c r="G2502">
        <v>14</v>
      </c>
      <c r="H2502">
        <v>10</v>
      </c>
      <c r="I2502">
        <v>0</v>
      </c>
      <c r="J2502">
        <v>1</v>
      </c>
      <c r="M2502">
        <v>27</v>
      </c>
      <c r="N2502">
        <v>33</v>
      </c>
      <c r="O2502">
        <v>3829729.7297297288</v>
      </c>
      <c r="P2502">
        <v>3709009.0090090111</v>
      </c>
      <c r="Q2502">
        <v>63</v>
      </c>
      <c r="R2502">
        <v>58</v>
      </c>
      <c r="S2502">
        <v>9816567.5675675683</v>
      </c>
      <c r="T2502">
        <v>12119472.972972972</v>
      </c>
      <c r="U2502">
        <v>3094097.2972972956</v>
      </c>
      <c r="V2502">
        <v>4336216.2162162168</v>
      </c>
      <c r="W2502">
        <v>2230.9565217429999</v>
      </c>
      <c r="X2502">
        <v>2225.4347826089997</v>
      </c>
    </row>
    <row r="2503" spans="1:24">
      <c r="A2503" s="7" t="s">
        <v>3708</v>
      </c>
      <c r="B2503" s="13" t="s">
        <v>1133</v>
      </c>
      <c r="C2503">
        <v>791911552.93564916</v>
      </c>
      <c r="D2503">
        <v>848182321.96136212</v>
      </c>
      <c r="E2503">
        <v>1023654714.4144144</v>
      </c>
      <c r="F2503">
        <v>2914414.414414424</v>
      </c>
      <c r="G2503">
        <v>236</v>
      </c>
      <c r="H2503">
        <v>331</v>
      </c>
      <c r="I2503">
        <v>29</v>
      </c>
      <c r="J2503">
        <v>27</v>
      </c>
      <c r="K2503">
        <v>2</v>
      </c>
      <c r="M2503">
        <v>356</v>
      </c>
      <c r="N2503">
        <v>416</v>
      </c>
      <c r="O2503">
        <v>777546425.22522521</v>
      </c>
      <c r="P2503">
        <v>132594939.63963963</v>
      </c>
      <c r="Q2503">
        <v>880</v>
      </c>
      <c r="R2503">
        <v>771</v>
      </c>
      <c r="S2503">
        <v>199041317.11711711</v>
      </c>
      <c r="T2503">
        <v>203703521.62162161</v>
      </c>
      <c r="U2503">
        <v>768881034.23423421</v>
      </c>
      <c r="V2503">
        <v>119346890.0900901</v>
      </c>
      <c r="W2503">
        <v>16865.695652173999</v>
      </c>
      <c r="X2503">
        <v>16978.347826081001</v>
      </c>
    </row>
    <row r="2504" spans="1:24">
      <c r="A2504" s="7" t="s">
        <v>3709</v>
      </c>
      <c r="B2504" s="13" t="s">
        <v>2473</v>
      </c>
      <c r="C2504">
        <v>1480307708.8360109</v>
      </c>
      <c r="D2504">
        <v>1408896195.8962784</v>
      </c>
      <c r="E2504">
        <v>1497297.2972972989</v>
      </c>
      <c r="F2504">
        <v>1205405.4054054071</v>
      </c>
      <c r="G2504">
        <v>192</v>
      </c>
      <c r="H2504">
        <v>181</v>
      </c>
      <c r="I2504">
        <v>11</v>
      </c>
      <c r="J2504">
        <v>21</v>
      </c>
      <c r="K2504">
        <v>6</v>
      </c>
      <c r="M2504">
        <v>634</v>
      </c>
      <c r="N2504">
        <v>415</v>
      </c>
      <c r="O2504">
        <v>25008738.738738738</v>
      </c>
      <c r="P2504">
        <v>31291756.756756753</v>
      </c>
      <c r="Q2504">
        <v>120</v>
      </c>
      <c r="R2504">
        <v>353</v>
      </c>
      <c r="S2504">
        <v>188068304.5045045</v>
      </c>
      <c r="T2504">
        <v>182893658.55855858</v>
      </c>
      <c r="U2504">
        <v>21541531.531531531</v>
      </c>
      <c r="V2504">
        <v>33365385.585585587</v>
      </c>
      <c r="W2504">
        <v>26993.739130428999</v>
      </c>
      <c r="X2504">
        <v>27289.739130440998</v>
      </c>
    </row>
    <row r="2505" spans="1:24">
      <c r="A2505" s="7" t="s">
        <v>3710</v>
      </c>
      <c r="B2505" s="13" t="s">
        <v>3711</v>
      </c>
      <c r="C2505">
        <v>600747845.8509078</v>
      </c>
      <c r="D2505">
        <v>588599102.2661705</v>
      </c>
      <c r="E2505">
        <v>78707983.783783793</v>
      </c>
      <c r="F2505">
        <v>92722810.810810834</v>
      </c>
      <c r="G2505">
        <v>141</v>
      </c>
      <c r="H2505">
        <v>151</v>
      </c>
      <c r="I2505">
        <v>6</v>
      </c>
      <c r="J2505">
        <v>7</v>
      </c>
      <c r="K2505">
        <v>1</v>
      </c>
      <c r="M2505">
        <v>179</v>
      </c>
      <c r="N2505">
        <v>226</v>
      </c>
      <c r="O2505">
        <v>58120630.630630627</v>
      </c>
      <c r="P2505">
        <v>58766783.783783779</v>
      </c>
      <c r="Q2505">
        <v>122</v>
      </c>
      <c r="R2505">
        <v>237</v>
      </c>
      <c r="S2505">
        <v>140500910.8108108</v>
      </c>
      <c r="T2505">
        <v>153863989.1891892</v>
      </c>
      <c r="U2505">
        <v>55502745.945945948</v>
      </c>
      <c r="V2505">
        <v>51455178.378378376</v>
      </c>
      <c r="W2505">
        <v>12147.521739129001</v>
      </c>
      <c r="X2505">
        <v>12360.869565217999</v>
      </c>
    </row>
    <row r="2506" spans="1:24">
      <c r="A2506" s="7" t="s">
        <v>3712</v>
      </c>
      <c r="B2506" s="13" t="s">
        <v>701</v>
      </c>
      <c r="C2506">
        <v>137382597.16639575</v>
      </c>
      <c r="D2506">
        <v>138102950.37521192</v>
      </c>
      <c r="E2506">
        <v>1966891.8918918909</v>
      </c>
      <c r="F2506">
        <v>43243.243243243996</v>
      </c>
      <c r="G2506">
        <v>49</v>
      </c>
      <c r="H2506">
        <v>42</v>
      </c>
      <c r="I2506">
        <v>6</v>
      </c>
      <c r="J2506">
        <v>5</v>
      </c>
      <c r="M2506">
        <v>62</v>
      </c>
      <c r="N2506">
        <v>65</v>
      </c>
      <c r="O2506">
        <v>13682207.207207207</v>
      </c>
      <c r="P2506">
        <v>10150450.45045045</v>
      </c>
      <c r="Q2506">
        <v>52</v>
      </c>
      <c r="R2506">
        <v>47</v>
      </c>
      <c r="S2506">
        <v>28856887.387387387</v>
      </c>
      <c r="T2506">
        <v>25640094.594594598</v>
      </c>
      <c r="U2506">
        <v>11000360.36036036</v>
      </c>
      <c r="V2506">
        <v>9521081.0810810812</v>
      </c>
      <c r="W2506">
        <v>2523.956521735</v>
      </c>
      <c r="X2506">
        <v>2445.000000003</v>
      </c>
    </row>
    <row r="2507" spans="1:24">
      <c r="A2507" s="7" t="s">
        <v>3713</v>
      </c>
      <c r="B2507" s="13" t="s">
        <v>1539</v>
      </c>
      <c r="C2507">
        <v>132425948.89820594</v>
      </c>
      <c r="D2507">
        <v>126993900.33156285</v>
      </c>
      <c r="E2507">
        <v>92169746.846846849</v>
      </c>
      <c r="F2507">
        <v>98002974.774774775</v>
      </c>
      <c r="G2507">
        <v>60</v>
      </c>
      <c r="H2507">
        <v>83</v>
      </c>
      <c r="I2507">
        <v>6</v>
      </c>
      <c r="J2507">
        <v>7</v>
      </c>
      <c r="M2507">
        <v>68</v>
      </c>
      <c r="N2507">
        <v>86</v>
      </c>
      <c r="O2507">
        <v>37438878.378378376</v>
      </c>
      <c r="P2507">
        <v>37283161.261261262</v>
      </c>
      <c r="S2507">
        <v>48680824.324324317</v>
      </c>
      <c r="T2507">
        <v>44815549.54954955</v>
      </c>
      <c r="U2507">
        <v>28943243.243243244</v>
      </c>
      <c r="V2507">
        <v>30134234.234234229</v>
      </c>
      <c r="W2507">
        <v>2142.6956521729999</v>
      </c>
      <c r="X2507">
        <v>2275.8260869559999</v>
      </c>
    </row>
    <row r="2508" spans="1:24">
      <c r="A2508" s="7" t="s">
        <v>3714</v>
      </c>
      <c r="B2508" s="13" t="s">
        <v>2822</v>
      </c>
      <c r="C2508">
        <v>23481198.647235628</v>
      </c>
      <c r="D2508">
        <v>22301713.381580111</v>
      </c>
      <c r="H2508">
        <v>4</v>
      </c>
      <c r="N2508">
        <v>4</v>
      </c>
      <c r="S2508">
        <v>4561081.0810810812</v>
      </c>
      <c r="T2508">
        <v>5345675.6756756762</v>
      </c>
      <c r="W2508">
        <v>371</v>
      </c>
      <c r="X2508">
        <v>385</v>
      </c>
    </row>
    <row r="2509" spans="1:24">
      <c r="A2509" s="7" t="s">
        <v>3714</v>
      </c>
      <c r="B2509" s="13" t="s">
        <v>2823</v>
      </c>
      <c r="C2509">
        <v>9988215.3937884402</v>
      </c>
      <c r="D2509">
        <v>9859987.3241012711</v>
      </c>
      <c r="M2509">
        <v>3</v>
      </c>
      <c r="N2509">
        <v>1</v>
      </c>
      <c r="S2509">
        <v>1245923.423423423</v>
      </c>
      <c r="T2509">
        <v>1465454.954954955</v>
      </c>
      <c r="W2509">
        <v>217.521739131</v>
      </c>
      <c r="X2509">
        <v>234.95652174</v>
      </c>
    </row>
    <row r="2510" spans="1:24">
      <c r="A2510" s="7" t="s">
        <v>3715</v>
      </c>
      <c r="B2510" s="13" t="s">
        <v>3716</v>
      </c>
      <c r="C2510">
        <v>292248609.83439678</v>
      </c>
      <c r="D2510">
        <v>304538106.32026464</v>
      </c>
      <c r="E2510">
        <v>56629624.324324325</v>
      </c>
      <c r="F2510">
        <v>963063.06306306599</v>
      </c>
      <c r="G2510">
        <v>103</v>
      </c>
      <c r="H2510">
        <v>51</v>
      </c>
      <c r="I2510">
        <v>18</v>
      </c>
      <c r="J2510">
        <v>14</v>
      </c>
      <c r="K2510">
        <v>1</v>
      </c>
      <c r="M2510">
        <v>351</v>
      </c>
      <c r="N2510">
        <v>161</v>
      </c>
      <c r="O2510">
        <v>55890090.090090096</v>
      </c>
      <c r="P2510">
        <v>39268468.468468472</v>
      </c>
      <c r="Q2510">
        <v>105</v>
      </c>
      <c r="R2510">
        <v>192</v>
      </c>
      <c r="S2510">
        <v>77681410.810810804</v>
      </c>
      <c r="T2510">
        <v>81487867.567567572</v>
      </c>
      <c r="U2510">
        <v>58871711.711711712</v>
      </c>
      <c r="V2510">
        <v>37514864.864864871</v>
      </c>
      <c r="W2510">
        <v>5127.8260869570004</v>
      </c>
      <c r="X2510">
        <v>5180.9565217359996</v>
      </c>
    </row>
    <row r="2511" spans="1:24">
      <c r="A2511" s="7" t="s">
        <v>3717</v>
      </c>
      <c r="B2511" s="13" t="s">
        <v>3718</v>
      </c>
      <c r="C2511">
        <v>197086670.08097297</v>
      </c>
      <c r="D2511">
        <v>186694334.14774439</v>
      </c>
      <c r="E2511">
        <v>44669216.216216221</v>
      </c>
      <c r="F2511">
        <v>15100630.630630633</v>
      </c>
      <c r="G2511">
        <v>90</v>
      </c>
      <c r="H2511">
        <v>47</v>
      </c>
      <c r="I2511">
        <v>7</v>
      </c>
      <c r="J2511">
        <v>6</v>
      </c>
      <c r="M2511">
        <v>134</v>
      </c>
      <c r="N2511">
        <v>97</v>
      </c>
      <c r="O2511">
        <v>46353900.9009009</v>
      </c>
      <c r="P2511">
        <v>48119774.774774775</v>
      </c>
      <c r="Q2511">
        <v>626</v>
      </c>
      <c r="R2511">
        <v>71</v>
      </c>
      <c r="S2511">
        <v>79144876.576576591</v>
      </c>
      <c r="T2511">
        <v>81507734.234234229</v>
      </c>
      <c r="U2511">
        <v>46336936.93693693</v>
      </c>
      <c r="V2511">
        <v>46218513.51351352</v>
      </c>
      <c r="W2511">
        <v>3453.6956521720003</v>
      </c>
      <c r="X2511">
        <v>3556.913043475</v>
      </c>
    </row>
    <row r="2512" spans="1:24">
      <c r="A2512" s="7" t="s">
        <v>3719</v>
      </c>
      <c r="B2512" s="13" t="s">
        <v>761</v>
      </c>
      <c r="C2512">
        <v>127482863.41945708</v>
      </c>
      <c r="D2512">
        <v>113377808.21988282</v>
      </c>
      <c r="E2512">
        <v>148648.64864864899</v>
      </c>
      <c r="F2512">
        <v>59459.459459459998</v>
      </c>
      <c r="G2512">
        <v>13</v>
      </c>
      <c r="H2512">
        <v>40</v>
      </c>
      <c r="I2512">
        <v>1</v>
      </c>
      <c r="J2512">
        <v>4</v>
      </c>
      <c r="K2512">
        <v>1</v>
      </c>
      <c r="M2512">
        <v>55</v>
      </c>
      <c r="N2512">
        <v>76</v>
      </c>
      <c r="O2512">
        <v>17638738.738738734</v>
      </c>
      <c r="P2512">
        <v>15071441.441441443</v>
      </c>
      <c r="Q2512">
        <v>36</v>
      </c>
      <c r="R2512">
        <v>12</v>
      </c>
      <c r="S2512">
        <v>18986117.117117114</v>
      </c>
      <c r="T2512">
        <v>18493684.684684686</v>
      </c>
      <c r="U2512">
        <v>14119729.729729729</v>
      </c>
      <c r="V2512">
        <v>12280720.720720723</v>
      </c>
      <c r="W2512">
        <v>1777.7391304389998</v>
      </c>
      <c r="X2512">
        <v>1828.913043477</v>
      </c>
    </row>
    <row r="2513" spans="1:24">
      <c r="A2513" s="7" t="s">
        <v>299</v>
      </c>
      <c r="B2513" s="13" t="s">
        <v>111</v>
      </c>
      <c r="C2513">
        <v>1745133.5934156738</v>
      </c>
      <c r="D2513">
        <v>1232415.5103986082</v>
      </c>
      <c r="G2513">
        <v>1</v>
      </c>
      <c r="H2513">
        <v>1</v>
      </c>
      <c r="M2513">
        <v>1</v>
      </c>
      <c r="N2513">
        <v>3</v>
      </c>
      <c r="S2513">
        <v>355855.85585585597</v>
      </c>
      <c r="T2513">
        <v>351801.80180180201</v>
      </c>
      <c r="W2513">
        <v>65.304347827000001</v>
      </c>
      <c r="X2513">
        <v>67.043478261000004</v>
      </c>
    </row>
    <row r="2514" spans="1:24">
      <c r="A2514" s="7" t="s">
        <v>3720</v>
      </c>
      <c r="B2514" s="13" t="s">
        <v>2689</v>
      </c>
      <c r="C2514">
        <v>927744404.40818119</v>
      </c>
      <c r="D2514">
        <v>932751743.35250044</v>
      </c>
      <c r="E2514">
        <v>230819510.8108108</v>
      </c>
      <c r="F2514">
        <v>9094626.1261261366</v>
      </c>
      <c r="G2514">
        <v>190</v>
      </c>
      <c r="H2514">
        <v>258</v>
      </c>
      <c r="I2514">
        <v>15</v>
      </c>
      <c r="J2514">
        <v>13</v>
      </c>
      <c r="K2514">
        <v>10</v>
      </c>
      <c r="M2514">
        <v>396</v>
      </c>
      <c r="N2514">
        <v>515</v>
      </c>
      <c r="O2514">
        <v>51796666.666666672</v>
      </c>
      <c r="P2514">
        <v>52752756.756756753</v>
      </c>
      <c r="Q2514">
        <v>624</v>
      </c>
      <c r="R2514">
        <v>310</v>
      </c>
      <c r="S2514">
        <v>195285349.54954958</v>
      </c>
      <c r="T2514">
        <v>203816617.11711711</v>
      </c>
      <c r="U2514">
        <v>46350360.360360362</v>
      </c>
      <c r="V2514">
        <v>48433513.513513513</v>
      </c>
      <c r="W2514">
        <v>19055.826086957</v>
      </c>
      <c r="X2514">
        <v>20609.304347832</v>
      </c>
    </row>
    <row r="2515" spans="1:24">
      <c r="A2515" s="7" t="s">
        <v>300</v>
      </c>
      <c r="B2515" s="13" t="s">
        <v>205</v>
      </c>
      <c r="C2515">
        <v>219529263.83247578</v>
      </c>
      <c r="D2515">
        <v>230242107.19331825</v>
      </c>
      <c r="E2515">
        <v>9909.9099099110008</v>
      </c>
      <c r="F2515">
        <v>1801.801801802</v>
      </c>
      <c r="G2515">
        <v>46</v>
      </c>
      <c r="H2515">
        <v>54</v>
      </c>
      <c r="I2515">
        <v>0</v>
      </c>
      <c r="J2515">
        <v>0</v>
      </c>
      <c r="K2515">
        <v>3</v>
      </c>
      <c r="M2515">
        <v>56</v>
      </c>
      <c r="N2515">
        <v>60</v>
      </c>
      <c r="O2515">
        <v>3442342.3423423409</v>
      </c>
      <c r="P2515">
        <v>5187027.0270270268</v>
      </c>
      <c r="Q2515">
        <v>25</v>
      </c>
      <c r="R2515">
        <v>33</v>
      </c>
      <c r="S2515">
        <v>78146840.540540546</v>
      </c>
      <c r="T2515">
        <v>82560468.468468472</v>
      </c>
      <c r="U2515">
        <v>2840630.6306306301</v>
      </c>
      <c r="V2515">
        <v>5486306.3063063063</v>
      </c>
      <c r="W2515">
        <v>3948.1739130450001</v>
      </c>
      <c r="X2515">
        <v>4094.999999998</v>
      </c>
    </row>
    <row r="2516" spans="1:24">
      <c r="A2516" s="7" t="s">
        <v>301</v>
      </c>
      <c r="B2516" s="13" t="s">
        <v>205</v>
      </c>
      <c r="C2516">
        <v>167045558.82371795</v>
      </c>
      <c r="D2516">
        <v>164032924.63594195</v>
      </c>
      <c r="E2516">
        <v>95045.045045046005</v>
      </c>
      <c r="F2516">
        <v>302702.702702704</v>
      </c>
      <c r="G2516">
        <v>20</v>
      </c>
      <c r="H2516">
        <v>21</v>
      </c>
      <c r="I2516">
        <v>0</v>
      </c>
      <c r="J2516">
        <v>2</v>
      </c>
      <c r="K2516">
        <v>1</v>
      </c>
      <c r="M2516">
        <v>22</v>
      </c>
      <c r="N2516">
        <v>24</v>
      </c>
      <c r="O2516">
        <v>13716666.666666666</v>
      </c>
      <c r="P2516">
        <v>25745405.405405402</v>
      </c>
      <c r="Q2516">
        <v>52</v>
      </c>
      <c r="R2516">
        <v>56</v>
      </c>
      <c r="S2516">
        <v>44814576.576576568</v>
      </c>
      <c r="T2516">
        <v>45635306.306306303</v>
      </c>
      <c r="U2516">
        <v>12621891.891891887</v>
      </c>
      <c r="V2516">
        <v>19616576.576576576</v>
      </c>
      <c r="W2516">
        <v>2319.3478260860002</v>
      </c>
      <c r="X2516">
        <v>2297.043478262</v>
      </c>
    </row>
    <row r="2517" spans="1:24">
      <c r="A2517" s="7" t="s">
        <v>3721</v>
      </c>
      <c r="B2517" s="13" t="s">
        <v>707</v>
      </c>
      <c r="C2517">
        <v>25316180.122627277</v>
      </c>
      <c r="D2517">
        <v>24537760.834365159</v>
      </c>
      <c r="F2517">
        <v>1801.801801802</v>
      </c>
      <c r="G2517">
        <v>1</v>
      </c>
      <c r="H2517">
        <v>4</v>
      </c>
      <c r="I2517">
        <v>0</v>
      </c>
      <c r="J2517">
        <v>0</v>
      </c>
      <c r="K2517">
        <v>1</v>
      </c>
      <c r="M2517">
        <v>14</v>
      </c>
      <c r="N2517">
        <v>13</v>
      </c>
      <c r="O2517">
        <v>3334234.2342342329</v>
      </c>
      <c r="P2517">
        <v>3257657.6576576568</v>
      </c>
      <c r="R2517">
        <v>18</v>
      </c>
      <c r="S2517">
        <v>8271612.6126126125</v>
      </c>
      <c r="T2517">
        <v>7005914.4144144151</v>
      </c>
      <c r="U2517">
        <v>3516666.6666666674</v>
      </c>
      <c r="V2517">
        <v>3833423.4234234244</v>
      </c>
      <c r="W2517">
        <v>390.78260869799999</v>
      </c>
      <c r="X2517">
        <v>381.60869565299998</v>
      </c>
    </row>
    <row r="2518" spans="1:24">
      <c r="A2518" s="7" t="s">
        <v>3722</v>
      </c>
      <c r="B2518" s="13" t="s">
        <v>707</v>
      </c>
      <c r="C2518">
        <v>72710094.926958695</v>
      </c>
      <c r="D2518">
        <v>72944874.38520743</v>
      </c>
      <c r="E2518">
        <v>91973198.198198199</v>
      </c>
      <c r="F2518">
        <v>1128828.8288288291</v>
      </c>
      <c r="G2518">
        <v>16</v>
      </c>
      <c r="H2518">
        <v>16</v>
      </c>
      <c r="I2518">
        <v>4</v>
      </c>
      <c r="J2518">
        <v>3</v>
      </c>
      <c r="K2518">
        <v>3</v>
      </c>
      <c r="M2518">
        <v>71</v>
      </c>
      <c r="N2518">
        <v>65</v>
      </c>
      <c r="O2518">
        <v>14544144.144144142</v>
      </c>
      <c r="P2518">
        <v>15491801.801801801</v>
      </c>
      <c r="Q2518">
        <v>23</v>
      </c>
      <c r="R2518">
        <v>107</v>
      </c>
      <c r="S2518">
        <v>21652396.396396395</v>
      </c>
      <c r="T2518">
        <v>21129945.945945945</v>
      </c>
      <c r="U2518">
        <v>13315585.585585585</v>
      </c>
      <c r="V2518">
        <v>13670270.270270273</v>
      </c>
      <c r="W2518">
        <v>1092.4347826120002</v>
      </c>
      <c r="X2518">
        <v>1107.1739130440001</v>
      </c>
    </row>
    <row r="2519" spans="1:24">
      <c r="A2519" s="7" t="s">
        <v>3723</v>
      </c>
      <c r="B2519" s="13" t="s">
        <v>811</v>
      </c>
      <c r="C2519">
        <v>44606761.407022826</v>
      </c>
      <c r="D2519">
        <v>44306149.344431289</v>
      </c>
      <c r="H2519">
        <v>2</v>
      </c>
      <c r="I2519">
        <v>0</v>
      </c>
      <c r="J2519">
        <v>1</v>
      </c>
      <c r="M2519">
        <v>6</v>
      </c>
      <c r="N2519">
        <v>18</v>
      </c>
      <c r="O2519">
        <v>2390090.090090089</v>
      </c>
      <c r="P2519">
        <v>1373873.873873875</v>
      </c>
      <c r="S2519">
        <v>3851193.6936936937</v>
      </c>
      <c r="T2519">
        <v>4125666.666666666</v>
      </c>
      <c r="U2519">
        <v>1535225.2252252251</v>
      </c>
      <c r="V2519">
        <v>1546846.8468468471</v>
      </c>
      <c r="W2519">
        <v>831.478260869</v>
      </c>
      <c r="X2519">
        <v>879.60869565300004</v>
      </c>
    </row>
    <row r="2520" spans="1:24">
      <c r="A2520" s="7" t="s">
        <v>3724</v>
      </c>
      <c r="B2520" s="13" t="s">
        <v>811</v>
      </c>
      <c r="C2520">
        <v>26429941.189270217</v>
      </c>
      <c r="D2520">
        <v>27321814.68743901</v>
      </c>
      <c r="E2520">
        <v>900.900900901</v>
      </c>
      <c r="H2520">
        <v>1</v>
      </c>
      <c r="I2520">
        <v>0</v>
      </c>
      <c r="J2520">
        <v>0</v>
      </c>
      <c r="M2520">
        <v>12</v>
      </c>
      <c r="N2520">
        <v>4</v>
      </c>
      <c r="O2520">
        <v>4837837.8378378386</v>
      </c>
      <c r="P2520">
        <v>3514414.4144144151</v>
      </c>
      <c r="Q2520">
        <v>15</v>
      </c>
      <c r="S2520">
        <v>5285139.6396396402</v>
      </c>
      <c r="T2520">
        <v>5109918.9189189188</v>
      </c>
      <c r="U2520">
        <v>3351801.801801804</v>
      </c>
      <c r="V2520">
        <v>2355855.8558558561</v>
      </c>
      <c r="W2520">
        <v>539.65217391099998</v>
      </c>
      <c r="X2520">
        <v>543.91304347899995</v>
      </c>
    </row>
    <row r="2521" spans="1:24">
      <c r="A2521" s="7" t="s">
        <v>3725</v>
      </c>
      <c r="B2521" s="13" t="s">
        <v>3716</v>
      </c>
      <c r="C2521">
        <v>42032990.056293614</v>
      </c>
      <c r="D2521">
        <v>37929426.949603729</v>
      </c>
      <c r="E2521">
        <v>11711.711711712</v>
      </c>
      <c r="F2521">
        <v>2702.7027027029999</v>
      </c>
      <c r="G2521">
        <v>36</v>
      </c>
      <c r="H2521">
        <v>5</v>
      </c>
      <c r="I2521">
        <v>1</v>
      </c>
      <c r="J2521">
        <v>1</v>
      </c>
      <c r="M2521">
        <v>103</v>
      </c>
      <c r="N2521">
        <v>16</v>
      </c>
      <c r="O2521">
        <v>5291891.8918918921</v>
      </c>
      <c r="P2521">
        <v>3603.603603604</v>
      </c>
      <c r="Q2521">
        <v>15</v>
      </c>
      <c r="S2521">
        <v>8565673.8738738745</v>
      </c>
      <c r="T2521">
        <v>7460220.7207207195</v>
      </c>
      <c r="U2521">
        <v>5729729.7297297288</v>
      </c>
      <c r="V2521">
        <v>1855405.405405405</v>
      </c>
      <c r="W2521">
        <v>798.82608695700003</v>
      </c>
      <c r="X2521">
        <v>824.08695652400002</v>
      </c>
    </row>
    <row r="2522" spans="1:24">
      <c r="A2522" s="7" t="s">
        <v>3726</v>
      </c>
      <c r="B2522" s="13" t="s">
        <v>718</v>
      </c>
      <c r="C2522">
        <v>108817695.7754748</v>
      </c>
      <c r="D2522">
        <v>132740403.40233329</v>
      </c>
      <c r="E2522">
        <v>1230990.9909909919</v>
      </c>
      <c r="F2522">
        <v>306306.30630630802</v>
      </c>
      <c r="G2522">
        <v>40</v>
      </c>
      <c r="H2522">
        <v>34</v>
      </c>
      <c r="I2522">
        <v>1</v>
      </c>
      <c r="J2522">
        <v>3</v>
      </c>
      <c r="K2522">
        <v>1</v>
      </c>
      <c r="M2522">
        <v>46</v>
      </c>
      <c r="N2522">
        <v>42</v>
      </c>
      <c r="O2522">
        <v>11974324.324324325</v>
      </c>
      <c r="P2522">
        <v>17446801.801801804</v>
      </c>
      <c r="Q2522">
        <v>30</v>
      </c>
      <c r="R2522">
        <v>95</v>
      </c>
      <c r="S2522">
        <v>66187684.684684679</v>
      </c>
      <c r="T2522">
        <v>74903400.9009009</v>
      </c>
      <c r="U2522">
        <v>11089189.189189188</v>
      </c>
      <c r="V2522">
        <v>15636846.846846849</v>
      </c>
      <c r="W2522">
        <v>2682.130434784</v>
      </c>
      <c r="X2522">
        <v>2429.9130434849999</v>
      </c>
    </row>
    <row r="2523" spans="1:24">
      <c r="A2523" s="7" t="s">
        <v>3727</v>
      </c>
      <c r="B2523" s="13" t="s">
        <v>972</v>
      </c>
      <c r="C2523">
        <v>531083400.61481476</v>
      </c>
      <c r="D2523">
        <v>519063196.62816465</v>
      </c>
      <c r="E2523">
        <v>5240540.5405405425</v>
      </c>
      <c r="F2523">
        <v>2027027.02702703</v>
      </c>
      <c r="G2523">
        <v>83</v>
      </c>
      <c r="H2523">
        <v>123</v>
      </c>
      <c r="I2523">
        <v>3</v>
      </c>
      <c r="J2523">
        <v>6</v>
      </c>
      <c r="M2523">
        <v>96</v>
      </c>
      <c r="N2523">
        <v>155</v>
      </c>
      <c r="O2523">
        <v>15316756.756756756</v>
      </c>
      <c r="P2523">
        <v>15555765.765765762</v>
      </c>
      <c r="Q2523">
        <v>142</v>
      </c>
      <c r="R2523">
        <v>250</v>
      </c>
      <c r="S2523">
        <v>120119896.3963964</v>
      </c>
      <c r="T2523">
        <v>123545036.03603604</v>
      </c>
      <c r="U2523">
        <v>14863513.513513513</v>
      </c>
      <c r="V2523">
        <v>15270720.72072072</v>
      </c>
      <c r="W2523">
        <v>7405.7826086959994</v>
      </c>
      <c r="X2523">
        <v>7509.4782608679998</v>
      </c>
    </row>
    <row r="2524" spans="1:24">
      <c r="A2524" s="7" t="s">
        <v>3728</v>
      </c>
      <c r="B2524" s="13" t="s">
        <v>2849</v>
      </c>
      <c r="C2524">
        <v>1703721885.4216542</v>
      </c>
      <c r="D2524">
        <v>1708675041.5818918</v>
      </c>
      <c r="E2524">
        <v>2061311542.3423424</v>
      </c>
      <c r="F2524">
        <v>12986613.513513526</v>
      </c>
      <c r="G2524">
        <v>237</v>
      </c>
      <c r="H2524">
        <v>292</v>
      </c>
      <c r="I2524">
        <v>17</v>
      </c>
      <c r="J2524">
        <v>19</v>
      </c>
      <c r="K2524">
        <v>11</v>
      </c>
      <c r="M2524">
        <v>484</v>
      </c>
      <c r="N2524">
        <v>560</v>
      </c>
      <c r="O2524">
        <v>1299258970.2702706</v>
      </c>
      <c r="P2524">
        <v>1435658352.2522523</v>
      </c>
      <c r="Q2524">
        <v>158</v>
      </c>
      <c r="R2524">
        <v>707</v>
      </c>
      <c r="S2524">
        <v>265881463.96396399</v>
      </c>
      <c r="T2524">
        <v>281341511.7117117</v>
      </c>
      <c r="U2524">
        <v>1327422663.0630631</v>
      </c>
      <c r="V2524">
        <v>1257004007.2072072</v>
      </c>
      <c r="W2524">
        <v>44208.869565225999</v>
      </c>
      <c r="X2524">
        <v>46956.826086952999</v>
      </c>
    </row>
    <row r="2525" spans="1:24">
      <c r="A2525" s="7" t="s">
        <v>3729</v>
      </c>
      <c r="B2525" s="13" t="s">
        <v>1227</v>
      </c>
      <c r="C2525">
        <v>237195955.16962922</v>
      </c>
      <c r="D2525">
        <v>239031553.46640942</v>
      </c>
      <c r="E2525">
        <v>6392792.7927927934</v>
      </c>
      <c r="F2525">
        <v>624054.05405405397</v>
      </c>
      <c r="G2525">
        <v>157</v>
      </c>
      <c r="H2525">
        <v>73</v>
      </c>
      <c r="I2525">
        <v>1</v>
      </c>
      <c r="J2525">
        <v>5</v>
      </c>
      <c r="M2525">
        <v>264</v>
      </c>
      <c r="N2525">
        <v>104</v>
      </c>
      <c r="O2525">
        <v>20905135.135135133</v>
      </c>
      <c r="P2525">
        <v>19612882.882882886</v>
      </c>
      <c r="Q2525">
        <v>190</v>
      </c>
      <c r="R2525">
        <v>118</v>
      </c>
      <c r="S2525">
        <v>53498707.20720721</v>
      </c>
      <c r="T2525">
        <v>50998355.855855852</v>
      </c>
      <c r="U2525">
        <v>18414324.324324325</v>
      </c>
      <c r="V2525">
        <v>16759189.189189192</v>
      </c>
      <c r="W2525">
        <v>9915.5652173870003</v>
      </c>
      <c r="X2525">
        <v>9858.6086956559993</v>
      </c>
    </row>
    <row r="2526" spans="1:24">
      <c r="A2526" s="7" t="s">
        <v>3730</v>
      </c>
      <c r="B2526" s="13" t="s">
        <v>1296</v>
      </c>
      <c r="C2526">
        <v>65741732.980931602</v>
      </c>
      <c r="D2526">
        <v>56381305.427611589</v>
      </c>
      <c r="E2526">
        <v>29729.729729728999</v>
      </c>
      <c r="F2526">
        <v>96396.396396397002</v>
      </c>
      <c r="G2526">
        <v>47</v>
      </c>
      <c r="H2526">
        <v>40</v>
      </c>
      <c r="I2526">
        <v>2</v>
      </c>
      <c r="J2526">
        <v>1</v>
      </c>
      <c r="M2526">
        <v>48</v>
      </c>
      <c r="N2526">
        <v>44</v>
      </c>
      <c r="O2526">
        <v>1831531.5315315309</v>
      </c>
      <c r="P2526">
        <v>5113513.5135135129</v>
      </c>
      <c r="Q2526">
        <v>10</v>
      </c>
      <c r="R2526">
        <v>210</v>
      </c>
      <c r="S2526">
        <v>13018175.675675675</v>
      </c>
      <c r="T2526">
        <v>14202403.603603603</v>
      </c>
      <c r="U2526">
        <v>1760000</v>
      </c>
      <c r="V2526">
        <v>4018558.558558559</v>
      </c>
      <c r="W2526">
        <v>1553.21739131</v>
      </c>
      <c r="X2526">
        <v>1526.999999997</v>
      </c>
    </row>
    <row r="2527" spans="1:24">
      <c r="A2527" s="7" t="s">
        <v>3731</v>
      </c>
      <c r="B2527" s="13" t="s">
        <v>1709</v>
      </c>
      <c r="C2527">
        <v>59024371.739224702</v>
      </c>
      <c r="D2527">
        <v>57599688.330687203</v>
      </c>
      <c r="E2527">
        <v>183333.33333333401</v>
      </c>
      <c r="F2527">
        <v>44144.144144145001</v>
      </c>
      <c r="G2527">
        <v>17</v>
      </c>
      <c r="H2527">
        <v>10</v>
      </c>
      <c r="I2527">
        <v>1</v>
      </c>
      <c r="J2527">
        <v>2</v>
      </c>
      <c r="M2527">
        <v>17</v>
      </c>
      <c r="N2527">
        <v>14</v>
      </c>
      <c r="O2527">
        <v>3651801.8018018021</v>
      </c>
      <c r="P2527">
        <v>5147747.7477477482</v>
      </c>
      <c r="Q2527">
        <v>30</v>
      </c>
      <c r="R2527">
        <v>36</v>
      </c>
      <c r="S2527">
        <v>8449203.6036036033</v>
      </c>
      <c r="T2527">
        <v>8948745.9459459446</v>
      </c>
      <c r="U2527">
        <v>3136036.036036036</v>
      </c>
      <c r="V2527">
        <v>3610540.5405405401</v>
      </c>
      <c r="W2527">
        <v>1077.95652174</v>
      </c>
      <c r="X2527">
        <v>1109.3478260920001</v>
      </c>
    </row>
    <row r="2528" spans="1:24">
      <c r="A2528" s="7" t="s">
        <v>3732</v>
      </c>
      <c r="B2528" s="13" t="s">
        <v>2264</v>
      </c>
      <c r="C2528">
        <v>380177151.72202754</v>
      </c>
      <c r="D2528">
        <v>388942237.53989184</v>
      </c>
      <c r="E2528">
        <v>255585618.91891891</v>
      </c>
      <c r="F2528">
        <v>40065585.585585602</v>
      </c>
      <c r="G2528">
        <v>71</v>
      </c>
      <c r="H2528">
        <v>319</v>
      </c>
      <c r="I2528">
        <v>9</v>
      </c>
      <c r="J2528">
        <v>18</v>
      </c>
      <c r="M2528">
        <v>126</v>
      </c>
      <c r="N2528">
        <v>409</v>
      </c>
      <c r="O2528">
        <v>94109909.909909904</v>
      </c>
      <c r="P2528">
        <v>85226674.77477479</v>
      </c>
      <c r="Q2528">
        <v>453</v>
      </c>
      <c r="R2528">
        <v>384</v>
      </c>
      <c r="S2528">
        <v>85735581.981981978</v>
      </c>
      <c r="T2528">
        <v>96809105.405405402</v>
      </c>
      <c r="U2528">
        <v>75602792.792792797</v>
      </c>
      <c r="V2528">
        <v>84208108.108108103</v>
      </c>
      <c r="W2528">
        <v>6877.8260869450005</v>
      </c>
      <c r="X2528">
        <v>7315.4782608810001</v>
      </c>
    </row>
    <row r="2529" spans="1:24">
      <c r="A2529" s="7" t="s">
        <v>3733</v>
      </c>
      <c r="B2529" s="13" t="s">
        <v>1472</v>
      </c>
      <c r="C2529">
        <v>33844840.824871384</v>
      </c>
      <c r="D2529">
        <v>28683841.567438889</v>
      </c>
      <c r="G2529">
        <v>7</v>
      </c>
      <c r="H2529">
        <v>12</v>
      </c>
      <c r="M2529">
        <v>11</v>
      </c>
      <c r="N2529">
        <v>25</v>
      </c>
      <c r="S2529">
        <v>7614666.666666667</v>
      </c>
      <c r="T2529">
        <v>6706945.9459459456</v>
      </c>
      <c r="W2529">
        <v>832.56521739200002</v>
      </c>
      <c r="X2529">
        <v>842</v>
      </c>
    </row>
    <row r="2530" spans="1:24">
      <c r="A2530" s="7" t="s">
        <v>3734</v>
      </c>
      <c r="B2530" s="13" t="s">
        <v>3716</v>
      </c>
      <c r="C2530">
        <v>147666735.45196187</v>
      </c>
      <c r="D2530">
        <v>148317577.48109579</v>
      </c>
      <c r="E2530">
        <v>41441.441441442003</v>
      </c>
      <c r="F2530">
        <v>97297.297297298996</v>
      </c>
      <c r="G2530">
        <v>15</v>
      </c>
      <c r="H2530">
        <v>12</v>
      </c>
      <c r="I2530">
        <v>4</v>
      </c>
      <c r="J2530">
        <v>3</v>
      </c>
      <c r="M2530">
        <v>36</v>
      </c>
      <c r="N2530">
        <v>42</v>
      </c>
      <c r="O2530">
        <v>27506306.306306303</v>
      </c>
      <c r="P2530">
        <v>36691891.891891889</v>
      </c>
      <c r="Q2530">
        <v>141</v>
      </c>
      <c r="R2530">
        <v>29</v>
      </c>
      <c r="S2530">
        <v>55870472.972972974</v>
      </c>
      <c r="T2530">
        <v>58244549.54954955</v>
      </c>
      <c r="U2530">
        <v>27185495.495495494</v>
      </c>
      <c r="V2530">
        <v>27526756.756756756</v>
      </c>
      <c r="W2530">
        <v>3604.2608695680001</v>
      </c>
      <c r="X2530">
        <v>3111.7826086949999</v>
      </c>
    </row>
    <row r="2531" spans="1:24">
      <c r="A2531" s="7" t="s">
        <v>3735</v>
      </c>
      <c r="B2531" s="13" t="s">
        <v>701</v>
      </c>
      <c r="C2531">
        <v>86852526.969453424</v>
      </c>
      <c r="D2531">
        <v>85953300.601152033</v>
      </c>
      <c r="E2531">
        <v>1043153.153153153</v>
      </c>
      <c r="F2531">
        <v>365765.76576576597</v>
      </c>
      <c r="G2531">
        <v>8</v>
      </c>
      <c r="H2531">
        <v>15</v>
      </c>
      <c r="I2531">
        <v>2</v>
      </c>
      <c r="J2531">
        <v>1</v>
      </c>
      <c r="M2531">
        <v>27</v>
      </c>
      <c r="N2531">
        <v>43</v>
      </c>
      <c r="O2531">
        <v>6654864.8648648635</v>
      </c>
      <c r="P2531">
        <v>5445045.0450450461</v>
      </c>
      <c r="Q2531">
        <v>18</v>
      </c>
      <c r="R2531">
        <v>22</v>
      </c>
      <c r="S2531">
        <v>18711609.009009011</v>
      </c>
      <c r="T2531">
        <v>17449436.936936937</v>
      </c>
      <c r="U2531">
        <v>5589189.1891891882</v>
      </c>
      <c r="V2531">
        <v>4438738.738738738</v>
      </c>
      <c r="W2531">
        <v>1914.608695653</v>
      </c>
      <c r="X2531">
        <v>1911.565217392</v>
      </c>
    </row>
    <row r="2532" spans="1:24">
      <c r="A2532" s="7" t="s">
        <v>3736</v>
      </c>
      <c r="B2532" s="13" t="s">
        <v>663</v>
      </c>
      <c r="C2532">
        <v>9328273.5627220683</v>
      </c>
      <c r="D2532">
        <v>9414587.2711393852</v>
      </c>
      <c r="E2532">
        <v>14414.414414415</v>
      </c>
      <c r="F2532">
        <v>271171.17117117101</v>
      </c>
      <c r="G2532">
        <v>2</v>
      </c>
      <c r="H2532">
        <v>1</v>
      </c>
      <c r="I2532">
        <v>1</v>
      </c>
      <c r="J2532">
        <v>0</v>
      </c>
      <c r="M2532">
        <v>4</v>
      </c>
      <c r="N2532">
        <v>3</v>
      </c>
      <c r="O2532">
        <v>10536936.936936937</v>
      </c>
      <c r="P2532">
        <v>12256396.396396395</v>
      </c>
      <c r="Q2532">
        <v>46</v>
      </c>
      <c r="R2532">
        <v>46</v>
      </c>
      <c r="S2532">
        <v>2030639.63963964</v>
      </c>
      <c r="T2532">
        <v>2687261.2612612611</v>
      </c>
      <c r="U2532">
        <v>9902882.8828828819</v>
      </c>
      <c r="V2532">
        <v>12017837.837837839</v>
      </c>
      <c r="W2532">
        <v>262.82608695600004</v>
      </c>
      <c r="X2532">
        <v>260.43478260899997</v>
      </c>
    </row>
    <row r="2533" spans="1:24">
      <c r="A2533" s="7" t="s">
        <v>3737</v>
      </c>
      <c r="B2533" s="13" t="s">
        <v>947</v>
      </c>
      <c r="C2533">
        <v>87234.201123510997</v>
      </c>
      <c r="D2533">
        <v>69839.496042123006</v>
      </c>
      <c r="S2533">
        <v>34522.522522523002</v>
      </c>
      <c r="T2533">
        <v>74162.162162162</v>
      </c>
      <c r="W2533">
        <v>3.1739130470000001</v>
      </c>
      <c r="X2533">
        <v>2.9130434840000001</v>
      </c>
    </row>
    <row r="2534" spans="1:24">
      <c r="A2534" s="7" t="s">
        <v>3737</v>
      </c>
      <c r="B2534" s="13" t="s">
        <v>948</v>
      </c>
      <c r="C2534">
        <v>2601981.5981219281</v>
      </c>
      <c r="D2534">
        <v>2449984.7625686741</v>
      </c>
      <c r="G2534">
        <v>2</v>
      </c>
      <c r="H2534">
        <v>3</v>
      </c>
      <c r="M2534">
        <v>2</v>
      </c>
      <c r="N2534">
        <v>3</v>
      </c>
      <c r="S2534">
        <v>1363918.9189189191</v>
      </c>
      <c r="T2534">
        <v>1147972.972972973</v>
      </c>
      <c r="W2534">
        <v>98</v>
      </c>
      <c r="X2534">
        <v>84</v>
      </c>
    </row>
    <row r="2535" spans="1:24">
      <c r="A2535" s="7" t="s">
        <v>3738</v>
      </c>
      <c r="B2535" s="13" t="s">
        <v>1160</v>
      </c>
      <c r="C2535">
        <v>29347989.221576106</v>
      </c>
      <c r="D2535">
        <v>26070410.385166883</v>
      </c>
      <c r="E2535">
        <v>177477.47747747699</v>
      </c>
      <c r="F2535">
        <v>65765.765765766002</v>
      </c>
      <c r="G2535">
        <v>10</v>
      </c>
      <c r="H2535">
        <v>7</v>
      </c>
      <c r="I2535">
        <v>1</v>
      </c>
      <c r="J2535">
        <v>0</v>
      </c>
      <c r="M2535">
        <v>12</v>
      </c>
      <c r="N2535">
        <v>8</v>
      </c>
      <c r="O2535">
        <v>56087387.387387387</v>
      </c>
      <c r="P2535">
        <v>1768468.4684684682</v>
      </c>
      <c r="Q2535">
        <v>60</v>
      </c>
      <c r="R2535">
        <v>11</v>
      </c>
      <c r="S2535">
        <v>8558472.9729729742</v>
      </c>
      <c r="T2535">
        <v>7910225.2252252251</v>
      </c>
      <c r="U2535">
        <v>1159009.0090090081</v>
      </c>
      <c r="V2535">
        <v>451801.80180180201</v>
      </c>
      <c r="W2535">
        <v>1026.60869566</v>
      </c>
      <c r="X2535">
        <v>991.08695652799997</v>
      </c>
    </row>
    <row r="2536" spans="1:24">
      <c r="A2536" s="7" t="s">
        <v>3739</v>
      </c>
      <c r="B2536" s="13" t="s">
        <v>1298</v>
      </c>
      <c r="C2536">
        <v>70556083.007451788</v>
      </c>
      <c r="D2536">
        <v>70473121.198649511</v>
      </c>
      <c r="E2536">
        <v>1882009.009009009</v>
      </c>
      <c r="F2536">
        <v>15315.315315317001</v>
      </c>
      <c r="G2536">
        <v>18</v>
      </c>
      <c r="H2536">
        <v>14</v>
      </c>
      <c r="I2536">
        <v>0</v>
      </c>
      <c r="J2536">
        <v>2</v>
      </c>
      <c r="M2536">
        <v>22</v>
      </c>
      <c r="N2536">
        <v>25</v>
      </c>
      <c r="O2536">
        <v>10257684.684684685</v>
      </c>
      <c r="P2536">
        <v>11753153.153153153</v>
      </c>
      <c r="Q2536">
        <v>1</v>
      </c>
      <c r="R2536">
        <v>47</v>
      </c>
      <c r="S2536">
        <v>28478950.45045045</v>
      </c>
      <c r="T2536">
        <v>27828540.540540539</v>
      </c>
      <c r="U2536">
        <v>9340810.81081081</v>
      </c>
      <c r="V2536">
        <v>9915135.1351351347</v>
      </c>
      <c r="W2536">
        <v>1650.2173913050001</v>
      </c>
      <c r="X2536">
        <v>1631.6521739119999</v>
      </c>
    </row>
    <row r="2537" spans="1:24">
      <c r="A2537" s="7" t="s">
        <v>3740</v>
      </c>
      <c r="B2537" s="13" t="s">
        <v>1298</v>
      </c>
      <c r="C2537">
        <v>128657729.05061813</v>
      </c>
      <c r="D2537">
        <v>117467363.68774772</v>
      </c>
      <c r="E2537">
        <v>1603702.702702702</v>
      </c>
      <c r="F2537">
        <v>448648.64864864998</v>
      </c>
      <c r="G2537">
        <v>53</v>
      </c>
      <c r="H2537">
        <v>20</v>
      </c>
      <c r="I2537">
        <v>3</v>
      </c>
      <c r="J2537">
        <v>5</v>
      </c>
      <c r="K2537">
        <v>2</v>
      </c>
      <c r="M2537">
        <v>96</v>
      </c>
      <c r="N2537">
        <v>65</v>
      </c>
      <c r="O2537">
        <v>49823522.522522524</v>
      </c>
      <c r="P2537">
        <v>52186216.216216214</v>
      </c>
      <c r="Q2537">
        <v>84</v>
      </c>
      <c r="R2537">
        <v>158</v>
      </c>
      <c r="S2537">
        <v>53465968.468468472</v>
      </c>
      <c r="T2537">
        <v>45819081.081081077</v>
      </c>
      <c r="U2537">
        <v>50820090.090090096</v>
      </c>
      <c r="V2537">
        <v>51202342.342342347</v>
      </c>
      <c r="W2537">
        <v>2545.173913047</v>
      </c>
      <c r="X2537">
        <v>2430.4347826089997</v>
      </c>
    </row>
    <row r="2538" spans="1:24">
      <c r="A2538" s="7" t="s">
        <v>3741</v>
      </c>
      <c r="B2538" s="13" t="s">
        <v>1741</v>
      </c>
      <c r="C2538">
        <v>129079252.25553538</v>
      </c>
      <c r="D2538">
        <v>126326936.99362856</v>
      </c>
      <c r="G2538">
        <v>77</v>
      </c>
      <c r="H2538">
        <v>99</v>
      </c>
      <c r="M2538">
        <v>80</v>
      </c>
      <c r="N2538">
        <v>103</v>
      </c>
      <c r="S2538">
        <v>24420493.693693697</v>
      </c>
      <c r="T2538">
        <v>23244727.927927926</v>
      </c>
      <c r="W2538">
        <v>2532</v>
      </c>
      <c r="X2538">
        <v>2482</v>
      </c>
    </row>
    <row r="2539" spans="1:24">
      <c r="A2539" s="7" t="s">
        <v>3741</v>
      </c>
      <c r="B2539" s="13" t="s">
        <v>1742</v>
      </c>
      <c r="C2539">
        <v>78567331.60141781</v>
      </c>
      <c r="D2539">
        <v>82934727.207175404</v>
      </c>
      <c r="M2539">
        <v>37</v>
      </c>
      <c r="N2539">
        <v>46</v>
      </c>
      <c r="S2539">
        <v>11347346.846846849</v>
      </c>
      <c r="T2539">
        <v>12184387.387387387</v>
      </c>
      <c r="W2539">
        <v>1477.565217392</v>
      </c>
      <c r="X2539">
        <v>1549.478260871</v>
      </c>
    </row>
    <row r="2540" spans="1:24">
      <c r="A2540" s="7" t="s">
        <v>3742</v>
      </c>
      <c r="B2540" s="13" t="s">
        <v>1413</v>
      </c>
      <c r="C2540">
        <v>43477537.168738157</v>
      </c>
      <c r="D2540">
        <v>45392187.26343745</v>
      </c>
      <c r="E2540">
        <v>2360360.3603603598</v>
      </c>
      <c r="F2540">
        <v>27027.027027027001</v>
      </c>
      <c r="G2540">
        <v>61</v>
      </c>
      <c r="H2540">
        <v>70</v>
      </c>
      <c r="I2540">
        <v>3</v>
      </c>
      <c r="J2540">
        <v>3</v>
      </c>
      <c r="M2540">
        <v>140</v>
      </c>
      <c r="N2540">
        <v>132</v>
      </c>
      <c r="O2540">
        <v>6819819.8198198201</v>
      </c>
      <c r="P2540">
        <v>8892234.2342342325</v>
      </c>
      <c r="Q2540">
        <v>5</v>
      </c>
      <c r="R2540">
        <v>34</v>
      </c>
      <c r="S2540">
        <v>10149655.855855858</v>
      </c>
      <c r="T2540">
        <v>8276252.2522522518</v>
      </c>
      <c r="U2540">
        <v>6113783.7837837832</v>
      </c>
      <c r="V2540">
        <v>7223063.0630630637</v>
      </c>
      <c r="W2540">
        <v>747.99999999900001</v>
      </c>
      <c r="X2540">
        <v>824.86956521599996</v>
      </c>
    </row>
    <row r="2541" spans="1:24">
      <c r="A2541" s="7" t="s">
        <v>3743</v>
      </c>
      <c r="B2541" s="13" t="s">
        <v>701</v>
      </c>
      <c r="C2541">
        <v>103885846.95634204</v>
      </c>
      <c r="D2541">
        <v>103616395.81351742</v>
      </c>
      <c r="E2541">
        <v>11878378.378378378</v>
      </c>
      <c r="F2541">
        <v>26126.126126127001</v>
      </c>
      <c r="G2541">
        <v>33</v>
      </c>
      <c r="H2541">
        <v>55</v>
      </c>
      <c r="I2541">
        <v>3</v>
      </c>
      <c r="J2541">
        <v>5</v>
      </c>
      <c r="M2541">
        <v>50</v>
      </c>
      <c r="N2541">
        <v>98</v>
      </c>
      <c r="O2541">
        <v>5309684.6846846836</v>
      </c>
      <c r="P2541">
        <v>4758558.558558559</v>
      </c>
      <c r="Q2541">
        <v>40</v>
      </c>
      <c r="R2541">
        <v>21</v>
      </c>
      <c r="S2541">
        <v>13087088.288288286</v>
      </c>
      <c r="T2541">
        <v>15750554.054054055</v>
      </c>
      <c r="U2541">
        <v>3923153.153153155</v>
      </c>
      <c r="V2541">
        <v>4522072.072072072</v>
      </c>
      <c r="W2541">
        <v>2087.086956526</v>
      </c>
      <c r="X2541">
        <v>2210.0869565190001</v>
      </c>
    </row>
    <row r="2542" spans="1:24">
      <c r="A2542" s="7" t="s">
        <v>3744</v>
      </c>
      <c r="B2542" s="13" t="s">
        <v>3538</v>
      </c>
      <c r="C2542">
        <v>50997416.500753134</v>
      </c>
      <c r="D2542">
        <v>50850508.388188317</v>
      </c>
      <c r="E2542">
        <v>8714414.4144144151</v>
      </c>
      <c r="F2542">
        <v>8406306.3063063063</v>
      </c>
      <c r="G2542">
        <v>8</v>
      </c>
      <c r="H2542">
        <v>16</v>
      </c>
      <c r="I2542">
        <v>2</v>
      </c>
      <c r="J2542">
        <v>0</v>
      </c>
      <c r="M2542">
        <v>21</v>
      </c>
      <c r="N2542">
        <v>87</v>
      </c>
      <c r="O2542">
        <v>6827927.9279279271</v>
      </c>
      <c r="P2542">
        <v>9942342.3423423432</v>
      </c>
      <c r="Q2542">
        <v>39</v>
      </c>
      <c r="R2542">
        <v>28</v>
      </c>
      <c r="S2542">
        <v>20516067.567567565</v>
      </c>
      <c r="T2542">
        <v>17368909.909909911</v>
      </c>
      <c r="U2542">
        <v>5149729.7297297306</v>
      </c>
      <c r="V2542">
        <v>5655405.4054054068</v>
      </c>
      <c r="W2542">
        <v>942.43478260799998</v>
      </c>
      <c r="X2542">
        <v>1034.7826086959999</v>
      </c>
    </row>
    <row r="2543" spans="1:24">
      <c r="A2543" s="7" t="s">
        <v>3745</v>
      </c>
      <c r="B2543" s="13" t="s">
        <v>2698</v>
      </c>
      <c r="C2543">
        <v>276953848.02040619</v>
      </c>
      <c r="D2543">
        <v>296768716.52697563</v>
      </c>
      <c r="E2543">
        <v>2847297.2972973022</v>
      </c>
      <c r="F2543">
        <v>492378.37837837997</v>
      </c>
      <c r="G2543">
        <v>85</v>
      </c>
      <c r="H2543">
        <v>52</v>
      </c>
      <c r="I2543">
        <v>2</v>
      </c>
      <c r="J2543">
        <v>4</v>
      </c>
      <c r="K2543">
        <v>1</v>
      </c>
      <c r="M2543">
        <v>93</v>
      </c>
      <c r="N2543">
        <v>65</v>
      </c>
      <c r="O2543">
        <v>36981261.261261262</v>
      </c>
      <c r="P2543">
        <v>43054495.495495498</v>
      </c>
      <c r="Q2543">
        <v>151</v>
      </c>
      <c r="R2543">
        <v>176</v>
      </c>
      <c r="S2543">
        <v>86434697.297297299</v>
      </c>
      <c r="T2543">
        <v>91435052.252252251</v>
      </c>
      <c r="U2543">
        <v>32090720.72072072</v>
      </c>
      <c r="V2543">
        <v>35672477.477477476</v>
      </c>
      <c r="W2543">
        <v>6485.7391304379998</v>
      </c>
      <c r="X2543">
        <v>6601.3913043519997</v>
      </c>
    </row>
    <row r="2544" spans="1:24">
      <c r="A2544" s="7" t="s">
        <v>3746</v>
      </c>
      <c r="B2544" s="13" t="s">
        <v>3747</v>
      </c>
      <c r="C2544">
        <v>56989747.005504802</v>
      </c>
      <c r="D2544">
        <v>54849165.633215562</v>
      </c>
      <c r="E2544">
        <v>3603.603603604</v>
      </c>
      <c r="F2544">
        <v>3603.603603604</v>
      </c>
      <c r="G2544">
        <v>15</v>
      </c>
      <c r="H2544">
        <v>17</v>
      </c>
      <c r="I2544">
        <v>0</v>
      </c>
      <c r="J2544">
        <v>1</v>
      </c>
      <c r="K2544">
        <v>2</v>
      </c>
      <c r="M2544">
        <v>34</v>
      </c>
      <c r="N2544">
        <v>57</v>
      </c>
      <c r="O2544">
        <v>3726126.1261261273</v>
      </c>
      <c r="P2544">
        <v>4167567.5675675683</v>
      </c>
      <c r="S2544">
        <v>16181711.711711714</v>
      </c>
      <c r="T2544">
        <v>15116247.747747749</v>
      </c>
      <c r="U2544">
        <v>3468648.6486486476</v>
      </c>
      <c r="V2544">
        <v>3193243.2432432431</v>
      </c>
      <c r="W2544">
        <v>1435.391304347</v>
      </c>
      <c r="X2544">
        <v>1526.3478260900001</v>
      </c>
    </row>
    <row r="2545" spans="1:24">
      <c r="A2545" s="7" t="s">
        <v>3748</v>
      </c>
      <c r="B2545" s="13" t="s">
        <v>663</v>
      </c>
      <c r="C2545">
        <v>119544089.62243286</v>
      </c>
      <c r="D2545">
        <v>117213398.46670081</v>
      </c>
      <c r="E2545">
        <v>4500743.2432432435</v>
      </c>
      <c r="F2545">
        <v>385630.630630631</v>
      </c>
      <c r="G2545">
        <v>33</v>
      </c>
      <c r="H2545">
        <v>46</v>
      </c>
      <c r="I2545">
        <v>4</v>
      </c>
      <c r="J2545">
        <v>9</v>
      </c>
      <c r="M2545">
        <v>47</v>
      </c>
      <c r="N2545">
        <v>65</v>
      </c>
      <c r="O2545">
        <v>68410810.810810804</v>
      </c>
      <c r="P2545">
        <v>24690540.540540539</v>
      </c>
      <c r="Q2545">
        <v>54</v>
      </c>
      <c r="R2545">
        <v>59</v>
      </c>
      <c r="S2545">
        <v>50942662.16216217</v>
      </c>
      <c r="T2545">
        <v>54347131.531531528</v>
      </c>
      <c r="U2545">
        <v>23958918.918918919</v>
      </c>
      <c r="V2545">
        <v>26267657.657657653</v>
      </c>
      <c r="W2545">
        <v>2048.7391304339999</v>
      </c>
      <c r="X2545">
        <v>2057.6521739129998</v>
      </c>
    </row>
    <row r="2546" spans="1:24">
      <c r="A2546" s="7" t="s">
        <v>3749</v>
      </c>
      <c r="B2546" s="13" t="s">
        <v>2347</v>
      </c>
      <c r="C2546">
        <v>1273709873.6253128</v>
      </c>
      <c r="D2546">
        <v>1327657368.0385652</v>
      </c>
      <c r="E2546">
        <v>670453424.32432437</v>
      </c>
      <c r="F2546">
        <v>32956022.522522543</v>
      </c>
      <c r="G2546">
        <v>545</v>
      </c>
      <c r="H2546">
        <v>456</v>
      </c>
      <c r="I2546">
        <v>24</v>
      </c>
      <c r="J2546">
        <v>30</v>
      </c>
      <c r="K2546">
        <v>30</v>
      </c>
      <c r="M2546">
        <v>832</v>
      </c>
      <c r="N2546">
        <v>746</v>
      </c>
      <c r="O2546">
        <v>1356552712.6126127</v>
      </c>
      <c r="P2546">
        <v>1579126921.6216216</v>
      </c>
      <c r="Q2546">
        <v>175</v>
      </c>
      <c r="R2546">
        <v>896</v>
      </c>
      <c r="S2546">
        <v>356883056.75675678</v>
      </c>
      <c r="T2546">
        <v>363138690.990991</v>
      </c>
      <c r="U2546">
        <v>1322065672.072072</v>
      </c>
      <c r="V2546">
        <v>1483921019.8198199</v>
      </c>
      <c r="W2546">
        <v>41098.826086956004</v>
      </c>
      <c r="X2546">
        <v>41444.913043483997</v>
      </c>
    </row>
    <row r="2547" spans="1:24">
      <c r="A2547" s="7" t="s">
        <v>3750</v>
      </c>
      <c r="B2547" s="13" t="s">
        <v>1296</v>
      </c>
      <c r="C2547">
        <v>93839901.98573032</v>
      </c>
      <c r="D2547">
        <v>77576826.447475493</v>
      </c>
      <c r="E2547">
        <v>518018.01801801898</v>
      </c>
      <c r="F2547">
        <v>16216.216216217001</v>
      </c>
      <c r="G2547">
        <v>31</v>
      </c>
      <c r="H2547">
        <v>15</v>
      </c>
      <c r="I2547">
        <v>1</v>
      </c>
      <c r="J2547">
        <v>0</v>
      </c>
      <c r="M2547">
        <v>38</v>
      </c>
      <c r="N2547">
        <v>17</v>
      </c>
      <c r="O2547">
        <v>9554054.0540540516</v>
      </c>
      <c r="P2547">
        <v>13563963.963963963</v>
      </c>
      <c r="Q2547">
        <v>81</v>
      </c>
      <c r="R2547">
        <v>25</v>
      </c>
      <c r="S2547">
        <v>17432757.657657657</v>
      </c>
      <c r="T2547">
        <v>17486590.090090089</v>
      </c>
      <c r="U2547">
        <v>7268198.1981981974</v>
      </c>
      <c r="V2547">
        <v>7269909.9099099096</v>
      </c>
      <c r="W2547">
        <v>1822.086956521</v>
      </c>
      <c r="X2547">
        <v>1780.3478260910001</v>
      </c>
    </row>
    <row r="2548" spans="1:24">
      <c r="A2548" s="7" t="s">
        <v>302</v>
      </c>
      <c r="B2548" s="13" t="s">
        <v>956</v>
      </c>
      <c r="C2548">
        <v>250263514.85376853</v>
      </c>
      <c r="D2548">
        <v>258164085.75676224</v>
      </c>
      <c r="E2548">
        <v>816981.98198198399</v>
      </c>
      <c r="F2548">
        <v>612612.61261261301</v>
      </c>
      <c r="G2548">
        <v>69</v>
      </c>
      <c r="H2548">
        <v>84</v>
      </c>
      <c r="I2548">
        <v>5</v>
      </c>
      <c r="J2548">
        <v>6</v>
      </c>
      <c r="M2548">
        <v>87</v>
      </c>
      <c r="N2548">
        <v>104</v>
      </c>
      <c r="O2548">
        <v>13926891.891891893</v>
      </c>
      <c r="P2548">
        <v>26744144.144144148</v>
      </c>
      <c r="Q2548">
        <v>193</v>
      </c>
      <c r="R2548">
        <v>189</v>
      </c>
      <c r="S2548">
        <v>69426684.684684679</v>
      </c>
      <c r="T2548">
        <v>69355743.243243247</v>
      </c>
      <c r="U2548">
        <v>17460630.630630627</v>
      </c>
      <c r="V2548">
        <v>24520090.090090085</v>
      </c>
      <c r="W2548">
        <v>5333.9565217359996</v>
      </c>
      <c r="X2548">
        <v>5322.3043478219997</v>
      </c>
    </row>
    <row r="2549" spans="1:24">
      <c r="A2549" s="7" t="s">
        <v>3751</v>
      </c>
      <c r="B2549" s="13" t="s">
        <v>3752</v>
      </c>
      <c r="C2549">
        <v>62997955.659225389</v>
      </c>
      <c r="D2549">
        <v>58499763.53949739</v>
      </c>
      <c r="E2549">
        <v>1801.801801802</v>
      </c>
      <c r="F2549">
        <v>117117.117117117</v>
      </c>
      <c r="G2549">
        <v>3</v>
      </c>
      <c r="H2549">
        <v>6</v>
      </c>
      <c r="I2549">
        <v>2</v>
      </c>
      <c r="J2549">
        <v>0</v>
      </c>
      <c r="M2549">
        <v>26</v>
      </c>
      <c r="N2549">
        <v>28</v>
      </c>
      <c r="O2549">
        <v>9772080.1801801808</v>
      </c>
      <c r="P2549">
        <v>12216216.216216218</v>
      </c>
      <c r="Q2549">
        <v>337</v>
      </c>
      <c r="R2549">
        <v>29</v>
      </c>
      <c r="S2549">
        <v>23175878.37837838</v>
      </c>
      <c r="T2549">
        <v>23280707.207207207</v>
      </c>
      <c r="U2549">
        <v>9651351.3513513524</v>
      </c>
      <c r="V2549">
        <v>12378828.82882883</v>
      </c>
      <c r="W2549">
        <v>1245.6086956479999</v>
      </c>
      <c r="X2549">
        <v>1279.1304347820001</v>
      </c>
    </row>
    <row r="2550" spans="1:24">
      <c r="A2550" s="7" t="s">
        <v>3753</v>
      </c>
      <c r="B2550" s="13" t="s">
        <v>3754</v>
      </c>
      <c r="C2550">
        <v>148893936.55539238</v>
      </c>
      <c r="D2550">
        <v>143370671.73356393</v>
      </c>
      <c r="E2550">
        <v>392792.79279279301</v>
      </c>
      <c r="F2550">
        <v>721351.35135135299</v>
      </c>
      <c r="G2550">
        <v>20</v>
      </c>
      <c r="H2550">
        <v>46</v>
      </c>
      <c r="I2550">
        <v>3</v>
      </c>
      <c r="J2550">
        <v>3</v>
      </c>
      <c r="M2550">
        <v>22</v>
      </c>
      <c r="N2550">
        <v>56</v>
      </c>
      <c r="O2550">
        <v>29265765.765765764</v>
      </c>
      <c r="P2550">
        <v>42665315.315315306</v>
      </c>
      <c r="Q2550">
        <v>10</v>
      </c>
      <c r="R2550">
        <v>14</v>
      </c>
      <c r="S2550">
        <v>50547716.216216214</v>
      </c>
      <c r="T2550">
        <v>53270565.765765771</v>
      </c>
      <c r="U2550">
        <v>32751261.261261262</v>
      </c>
      <c r="V2550">
        <v>41294234.234234236</v>
      </c>
      <c r="W2550">
        <v>2070.3478260890001</v>
      </c>
      <c r="X2550">
        <v>2033.0869565200001</v>
      </c>
    </row>
    <row r="2551" spans="1:24">
      <c r="A2551" s="7" t="s">
        <v>303</v>
      </c>
      <c r="B2551" s="13" t="s">
        <v>1972</v>
      </c>
      <c r="C2551">
        <v>2110831276.3619032</v>
      </c>
      <c r="D2551">
        <v>1934657360.7458854</v>
      </c>
      <c r="E2551">
        <v>1057048367.5675676</v>
      </c>
      <c r="F2551">
        <v>2125540.5405405429</v>
      </c>
      <c r="G2551">
        <v>210</v>
      </c>
      <c r="H2551">
        <v>243</v>
      </c>
      <c r="I2551">
        <v>9</v>
      </c>
      <c r="J2551">
        <v>23</v>
      </c>
      <c r="K2551">
        <v>8</v>
      </c>
      <c r="M2551">
        <v>578</v>
      </c>
      <c r="N2551">
        <v>642</v>
      </c>
      <c r="O2551">
        <v>144125855.85585585</v>
      </c>
      <c r="P2551">
        <v>616633063.06306314</v>
      </c>
      <c r="Q2551">
        <v>2174</v>
      </c>
      <c r="R2551">
        <v>875</v>
      </c>
      <c r="S2551">
        <v>351351495.4954955</v>
      </c>
      <c r="T2551">
        <v>617295444.14414406</v>
      </c>
      <c r="U2551">
        <v>150970340.54054055</v>
      </c>
      <c r="V2551">
        <v>139388178.37837836</v>
      </c>
      <c r="W2551">
        <v>34157.521739131</v>
      </c>
      <c r="X2551">
        <v>33512.173913038998</v>
      </c>
    </row>
    <row r="2552" spans="1:24">
      <c r="A2552" s="7" t="s">
        <v>3755</v>
      </c>
      <c r="B2552" s="13" t="s">
        <v>872</v>
      </c>
      <c r="C2552">
        <v>175862018.51749092</v>
      </c>
      <c r="D2552">
        <v>166808047.18549776</v>
      </c>
      <c r="E2552">
        <v>130493025.22522523</v>
      </c>
      <c r="F2552">
        <v>104596530.63063063</v>
      </c>
      <c r="G2552">
        <v>30</v>
      </c>
      <c r="H2552">
        <v>36</v>
      </c>
      <c r="I2552">
        <v>11</v>
      </c>
      <c r="J2552">
        <v>6</v>
      </c>
      <c r="K2552">
        <v>1</v>
      </c>
      <c r="M2552">
        <v>42</v>
      </c>
      <c r="N2552">
        <v>53</v>
      </c>
      <c r="O2552">
        <v>56647747.747747749</v>
      </c>
      <c r="P2552">
        <v>54289196.396396399</v>
      </c>
      <c r="Q2552">
        <v>40</v>
      </c>
      <c r="R2552">
        <v>35</v>
      </c>
      <c r="S2552">
        <v>78326466.666666672</v>
      </c>
      <c r="T2552">
        <v>74536002.702702701</v>
      </c>
      <c r="U2552">
        <v>53833783.783783779</v>
      </c>
      <c r="V2552">
        <v>48182072.072072074</v>
      </c>
      <c r="W2552">
        <v>3441.956521738</v>
      </c>
      <c r="X2552">
        <v>3404.4782608750002</v>
      </c>
    </row>
    <row r="2553" spans="1:24">
      <c r="A2553" s="7" t="s">
        <v>3756</v>
      </c>
      <c r="B2553" s="13" t="s">
        <v>1207</v>
      </c>
      <c r="C2553">
        <v>327739861.95442414</v>
      </c>
      <c r="D2553">
        <v>318283322.48552561</v>
      </c>
      <c r="E2553">
        <v>75821621.621621639</v>
      </c>
      <c r="F2553">
        <v>108538649.54954956</v>
      </c>
      <c r="G2553">
        <v>1347</v>
      </c>
      <c r="H2553">
        <v>93</v>
      </c>
      <c r="I2553">
        <v>14</v>
      </c>
      <c r="J2553">
        <v>19</v>
      </c>
      <c r="M2553">
        <v>2343</v>
      </c>
      <c r="N2553">
        <v>413</v>
      </c>
      <c r="O2553">
        <v>67438738.738738731</v>
      </c>
      <c r="P2553">
        <v>67147720.720720723</v>
      </c>
      <c r="Q2553">
        <v>329</v>
      </c>
      <c r="R2553">
        <v>224</v>
      </c>
      <c r="S2553">
        <v>108525426.12612613</v>
      </c>
      <c r="T2553">
        <v>93875827.927927926</v>
      </c>
      <c r="U2553">
        <v>59323423.423423424</v>
      </c>
      <c r="V2553">
        <v>57951981.981981978</v>
      </c>
      <c r="W2553">
        <v>13763.869565221001</v>
      </c>
      <c r="X2553">
        <v>13969.304347826001</v>
      </c>
    </row>
    <row r="2554" spans="1:24">
      <c r="A2554" s="7" t="s">
        <v>3757</v>
      </c>
      <c r="B2554" s="13" t="s">
        <v>1127</v>
      </c>
      <c r="C2554">
        <v>79434130.948984474</v>
      </c>
      <c r="D2554">
        <v>78907039.788347393</v>
      </c>
      <c r="E2554">
        <v>33648.648648649003</v>
      </c>
      <c r="F2554">
        <v>546846.84684684698</v>
      </c>
      <c r="G2554">
        <v>19</v>
      </c>
      <c r="H2554">
        <v>46</v>
      </c>
      <c r="I2554">
        <v>2</v>
      </c>
      <c r="J2554">
        <v>0</v>
      </c>
      <c r="M2554">
        <v>20</v>
      </c>
      <c r="N2554">
        <v>31</v>
      </c>
      <c r="O2554">
        <v>58381465.765765771</v>
      </c>
      <c r="P2554">
        <v>30413963.963963967</v>
      </c>
      <c r="Q2554">
        <v>40</v>
      </c>
      <c r="R2554">
        <v>57</v>
      </c>
      <c r="S2554">
        <v>19853292.792792793</v>
      </c>
      <c r="T2554">
        <v>20391085.585585587</v>
      </c>
      <c r="U2554">
        <v>2688828.8288288284</v>
      </c>
      <c r="V2554">
        <v>29539459.459459465</v>
      </c>
      <c r="W2554">
        <v>1462.652173916</v>
      </c>
      <c r="X2554">
        <v>1447.8260869579999</v>
      </c>
    </row>
    <row r="2555" spans="1:24">
      <c r="A2555" s="7" t="s">
        <v>3758</v>
      </c>
      <c r="B2555" s="13" t="s">
        <v>1047</v>
      </c>
      <c r="C2555">
        <v>42913884.975908458</v>
      </c>
      <c r="D2555">
        <v>40095546.939037204</v>
      </c>
      <c r="F2555">
        <v>2702.7027027029999</v>
      </c>
      <c r="J2555">
        <v>0</v>
      </c>
      <c r="M2555">
        <v>4</v>
      </c>
      <c r="N2555">
        <v>4</v>
      </c>
      <c r="O2555">
        <v>90090.090090090001</v>
      </c>
      <c r="P2555">
        <v>445945.94594594697</v>
      </c>
      <c r="R2555">
        <v>10</v>
      </c>
      <c r="S2555">
        <v>16984941.441441439</v>
      </c>
      <c r="T2555">
        <v>15652252.252252251</v>
      </c>
      <c r="U2555">
        <v>279099.099099099</v>
      </c>
      <c r="V2555">
        <v>324414.41441441502</v>
      </c>
      <c r="W2555">
        <v>993.39130434900005</v>
      </c>
      <c r="X2555">
        <v>952.34782609000001</v>
      </c>
    </row>
    <row r="2556" spans="1:24">
      <c r="A2556" s="7" t="s">
        <v>3759</v>
      </c>
      <c r="B2556" s="13" t="s">
        <v>3760</v>
      </c>
      <c r="C2556">
        <v>315305868.2015053</v>
      </c>
      <c r="D2556">
        <v>316973038.96587074</v>
      </c>
      <c r="E2556">
        <v>13307907.207207208</v>
      </c>
      <c r="F2556">
        <v>21842318.918918919</v>
      </c>
      <c r="G2556">
        <v>106</v>
      </c>
      <c r="H2556">
        <v>96</v>
      </c>
      <c r="I2556">
        <v>5</v>
      </c>
      <c r="J2556">
        <v>5</v>
      </c>
      <c r="M2556">
        <v>114</v>
      </c>
      <c r="N2556">
        <v>113</v>
      </c>
      <c r="O2556">
        <v>16940810.810810812</v>
      </c>
      <c r="P2556">
        <v>19405061.261261262</v>
      </c>
      <c r="Q2556">
        <v>17</v>
      </c>
      <c r="R2556">
        <v>148</v>
      </c>
      <c r="S2556">
        <v>48728861.261261262</v>
      </c>
      <c r="T2556">
        <v>53007531.531531535</v>
      </c>
      <c r="U2556">
        <v>14061711.71171171</v>
      </c>
      <c r="V2556">
        <v>18116036.036036041</v>
      </c>
      <c r="W2556">
        <v>6401.6521739079999</v>
      </c>
      <c r="X2556">
        <v>6463.8260869590003</v>
      </c>
    </row>
    <row r="2557" spans="1:24">
      <c r="A2557" s="7" t="s">
        <v>3761</v>
      </c>
      <c r="B2557" s="13" t="s">
        <v>2473</v>
      </c>
      <c r="C2557">
        <v>921558813.15088177</v>
      </c>
      <c r="D2557">
        <v>883476064.53510499</v>
      </c>
      <c r="E2557">
        <v>1030630.63063063</v>
      </c>
      <c r="F2557">
        <v>186486.48648648901</v>
      </c>
      <c r="G2557">
        <v>90</v>
      </c>
      <c r="H2557">
        <v>118</v>
      </c>
      <c r="I2557">
        <v>12</v>
      </c>
      <c r="J2557">
        <v>11</v>
      </c>
      <c r="K2557">
        <v>1</v>
      </c>
      <c r="M2557">
        <v>293</v>
      </c>
      <c r="N2557">
        <v>333</v>
      </c>
      <c r="O2557">
        <v>38587027.027027026</v>
      </c>
      <c r="P2557">
        <v>34692094.594594598</v>
      </c>
      <c r="Q2557">
        <v>265</v>
      </c>
      <c r="R2557">
        <v>361</v>
      </c>
      <c r="S2557">
        <v>205062171.17117119</v>
      </c>
      <c r="T2557">
        <v>213697491.8918919</v>
      </c>
      <c r="U2557">
        <v>27895564.864864863</v>
      </c>
      <c r="V2557">
        <v>34859639.639639638</v>
      </c>
      <c r="W2557">
        <v>20570.782608701</v>
      </c>
      <c r="X2557">
        <v>20958.347826092999</v>
      </c>
    </row>
    <row r="2558" spans="1:24">
      <c r="A2558" s="7" t="s">
        <v>3762</v>
      </c>
      <c r="B2558" s="13" t="s">
        <v>2014</v>
      </c>
      <c r="C2558">
        <v>304944140.85141653</v>
      </c>
      <c r="D2558">
        <v>299877987.60110664</v>
      </c>
      <c r="E2558">
        <v>86772607.207207218</v>
      </c>
      <c r="F2558">
        <v>77381095.495495498</v>
      </c>
      <c r="G2558">
        <v>248</v>
      </c>
      <c r="H2558">
        <v>463</v>
      </c>
      <c r="I2558">
        <v>58</v>
      </c>
      <c r="J2558">
        <v>66</v>
      </c>
      <c r="M2558">
        <v>276</v>
      </c>
      <c r="N2558">
        <v>480</v>
      </c>
      <c r="O2558">
        <v>56334054.054054059</v>
      </c>
      <c r="P2558">
        <v>37553153.153153159</v>
      </c>
      <c r="Q2558">
        <v>390</v>
      </c>
      <c r="R2558">
        <v>241</v>
      </c>
      <c r="S2558">
        <v>52917882.882882878</v>
      </c>
      <c r="T2558">
        <v>56002016.216216214</v>
      </c>
      <c r="U2558">
        <v>27059592.792792793</v>
      </c>
      <c r="V2558">
        <v>30540090.090090096</v>
      </c>
      <c r="W2558">
        <v>5480</v>
      </c>
      <c r="X2558">
        <v>5263</v>
      </c>
    </row>
    <row r="2559" spans="1:24">
      <c r="A2559" s="7" t="s">
        <v>3762</v>
      </c>
      <c r="B2559" s="13" t="s">
        <v>3763</v>
      </c>
      <c r="C2559">
        <v>290622625.09485954</v>
      </c>
      <c r="D2559">
        <v>286255419.8300761</v>
      </c>
      <c r="E2559">
        <v>38025136.936936937</v>
      </c>
      <c r="F2559">
        <v>39262779.279279292</v>
      </c>
      <c r="K2559">
        <v>1</v>
      </c>
      <c r="M2559">
        <v>895</v>
      </c>
      <c r="N2559">
        <v>230</v>
      </c>
      <c r="O2559">
        <v>52604504.504504502</v>
      </c>
      <c r="P2559">
        <v>33176036.036036041</v>
      </c>
      <c r="Q2559">
        <v>497</v>
      </c>
      <c r="R2559">
        <v>158</v>
      </c>
      <c r="S2559">
        <v>49009657.657657653</v>
      </c>
      <c r="T2559">
        <v>39174261.261261262</v>
      </c>
      <c r="U2559">
        <v>38112972.972972974</v>
      </c>
      <c r="V2559">
        <v>21832072.072072074</v>
      </c>
      <c r="W2559">
        <v>4429.826086952</v>
      </c>
      <c r="X2559">
        <v>4290.4347826069998</v>
      </c>
    </row>
    <row r="2560" spans="1:24">
      <c r="A2560" s="7" t="s">
        <v>3764</v>
      </c>
      <c r="B2560" s="13" t="s">
        <v>2477</v>
      </c>
      <c r="C2560">
        <v>456431287.64391959</v>
      </c>
      <c r="D2560">
        <v>446696649.05695128</v>
      </c>
      <c r="E2560">
        <v>1377927.927927928</v>
      </c>
      <c r="F2560">
        <v>295945.94594594598</v>
      </c>
      <c r="G2560">
        <v>11</v>
      </c>
      <c r="H2560">
        <v>35</v>
      </c>
      <c r="I2560">
        <v>0</v>
      </c>
      <c r="J2560">
        <v>2</v>
      </c>
      <c r="M2560">
        <v>75</v>
      </c>
      <c r="N2560">
        <v>70</v>
      </c>
      <c r="O2560">
        <v>14276846.846846849</v>
      </c>
      <c r="P2560">
        <v>24556666.666666668</v>
      </c>
      <c r="Q2560">
        <v>40</v>
      </c>
      <c r="R2560">
        <v>55</v>
      </c>
      <c r="S2560">
        <v>145089876.57657659</v>
      </c>
      <c r="T2560">
        <v>153420193.6936937</v>
      </c>
      <c r="U2560">
        <v>15604504.504504506</v>
      </c>
      <c r="V2560">
        <v>23234144.144144148</v>
      </c>
      <c r="W2560">
        <v>7649.1304347860005</v>
      </c>
      <c r="X2560">
        <v>7590.6521739130003</v>
      </c>
    </row>
    <row r="2561" spans="1:24">
      <c r="A2561" s="7" t="s">
        <v>3765</v>
      </c>
      <c r="B2561" s="13" t="s">
        <v>2477</v>
      </c>
      <c r="C2561">
        <v>129805983.07363103</v>
      </c>
      <c r="D2561">
        <v>119276298.48338446</v>
      </c>
      <c r="E2561">
        <v>486486.48648648598</v>
      </c>
      <c r="F2561">
        <v>32432.432432433001</v>
      </c>
      <c r="G2561">
        <v>2</v>
      </c>
      <c r="H2561">
        <v>12</v>
      </c>
      <c r="I2561">
        <v>0</v>
      </c>
      <c r="J2561">
        <v>1</v>
      </c>
      <c r="M2561">
        <v>5</v>
      </c>
      <c r="N2561">
        <v>32</v>
      </c>
      <c r="O2561">
        <v>14088918.918918919</v>
      </c>
      <c r="P2561">
        <v>17146846.846846845</v>
      </c>
      <c r="Q2561">
        <v>25</v>
      </c>
      <c r="R2561">
        <v>36</v>
      </c>
      <c r="S2561">
        <v>44904390.090090089</v>
      </c>
      <c r="T2561">
        <v>48049263.963963963</v>
      </c>
      <c r="U2561">
        <v>8096781.9819819806</v>
      </c>
      <c r="V2561">
        <v>12369653.153153151</v>
      </c>
      <c r="W2561">
        <v>2278.5652173930002</v>
      </c>
      <c r="X2561">
        <v>2151.2173913050001</v>
      </c>
    </row>
    <row r="2562" spans="1:24">
      <c r="A2562" s="7" t="s">
        <v>3766</v>
      </c>
      <c r="B2562" s="13" t="s">
        <v>2477</v>
      </c>
      <c r="C2562">
        <v>297615585.80101633</v>
      </c>
      <c r="D2562">
        <v>289332917.73891312</v>
      </c>
      <c r="E2562">
        <v>663963.963963966</v>
      </c>
      <c r="F2562">
        <v>1185675.6756756769</v>
      </c>
      <c r="G2562">
        <v>28</v>
      </c>
      <c r="H2562">
        <v>42</v>
      </c>
      <c r="I2562">
        <v>8</v>
      </c>
      <c r="J2562">
        <v>11</v>
      </c>
      <c r="K2562">
        <v>4</v>
      </c>
      <c r="M2562">
        <v>305</v>
      </c>
      <c r="N2562">
        <v>74</v>
      </c>
      <c r="O2562">
        <v>91180720.720720723</v>
      </c>
      <c r="P2562">
        <v>117906677.47747748</v>
      </c>
      <c r="Q2562">
        <v>253</v>
      </c>
      <c r="R2562">
        <v>229</v>
      </c>
      <c r="S2562">
        <v>116230885.58558559</v>
      </c>
      <c r="T2562">
        <v>113627342.34234235</v>
      </c>
      <c r="U2562">
        <v>95963736.936936945</v>
      </c>
      <c r="V2562">
        <v>115340990.990991</v>
      </c>
      <c r="W2562">
        <v>5337.8260869559999</v>
      </c>
      <c r="X2562">
        <v>5299.6956521699994</v>
      </c>
    </row>
    <row r="2563" spans="1:24">
      <c r="A2563" s="7" t="s">
        <v>3767</v>
      </c>
      <c r="B2563" s="13" t="s">
        <v>2477</v>
      </c>
      <c r="C2563">
        <v>80578831.505199686</v>
      </c>
      <c r="D2563">
        <v>77252884.203299835</v>
      </c>
      <c r="E2563">
        <v>20720.720720721001</v>
      </c>
      <c r="F2563">
        <v>25225.225225225</v>
      </c>
      <c r="G2563">
        <v>1</v>
      </c>
      <c r="H2563">
        <v>3</v>
      </c>
      <c r="I2563">
        <v>0</v>
      </c>
      <c r="J2563">
        <v>1</v>
      </c>
      <c r="M2563">
        <v>3</v>
      </c>
      <c r="N2563">
        <v>37</v>
      </c>
      <c r="O2563">
        <v>15475945.945945945</v>
      </c>
      <c r="P2563">
        <v>13340540.540540539</v>
      </c>
      <c r="Q2563">
        <v>10</v>
      </c>
      <c r="R2563">
        <v>12</v>
      </c>
      <c r="S2563">
        <v>29912657.657657661</v>
      </c>
      <c r="T2563">
        <v>33100490.990990989</v>
      </c>
      <c r="U2563">
        <v>14932342.342342341</v>
      </c>
      <c r="V2563">
        <v>12202702.702702703</v>
      </c>
      <c r="W2563">
        <v>1402.2608695650001</v>
      </c>
      <c r="X2563">
        <v>1373.1304347820001</v>
      </c>
    </row>
    <row r="2564" spans="1:24">
      <c r="A2564" s="7" t="s">
        <v>3768</v>
      </c>
      <c r="B2564" s="13" t="s">
        <v>3769</v>
      </c>
      <c r="C2564">
        <v>162817966.45484936</v>
      </c>
      <c r="D2564">
        <v>164288114.36124212</v>
      </c>
      <c r="E2564">
        <v>783761.26126126095</v>
      </c>
      <c r="F2564">
        <v>1007207.207207213</v>
      </c>
      <c r="G2564">
        <v>4</v>
      </c>
      <c r="H2564">
        <v>9</v>
      </c>
      <c r="I2564">
        <v>1</v>
      </c>
      <c r="J2564">
        <v>7</v>
      </c>
      <c r="M2564">
        <v>103</v>
      </c>
      <c r="N2564">
        <v>80</v>
      </c>
      <c r="O2564">
        <v>26395044.144144144</v>
      </c>
      <c r="P2564">
        <v>28579345.945945945</v>
      </c>
      <c r="Q2564">
        <v>21</v>
      </c>
      <c r="R2564">
        <v>178</v>
      </c>
      <c r="S2564">
        <v>83233376.576576576</v>
      </c>
      <c r="T2564">
        <v>81802099.099099085</v>
      </c>
      <c r="U2564">
        <v>26207297.297297295</v>
      </c>
      <c r="V2564">
        <v>32575315.315315325</v>
      </c>
      <c r="W2564">
        <v>5829.043478263</v>
      </c>
      <c r="X2564">
        <v>6820.869565215</v>
      </c>
    </row>
    <row r="2565" spans="1:24">
      <c r="A2565" s="7" t="s">
        <v>3770</v>
      </c>
      <c r="B2565" s="13" t="s">
        <v>3769</v>
      </c>
      <c r="C2565">
        <v>327561673.25502276</v>
      </c>
      <c r="D2565">
        <v>318426085.52271497</v>
      </c>
      <c r="E2565">
        <v>384837696.39639646</v>
      </c>
      <c r="F2565">
        <v>29063573.873873889</v>
      </c>
      <c r="G2565">
        <v>20</v>
      </c>
      <c r="H2565">
        <v>149</v>
      </c>
      <c r="I2565">
        <v>2</v>
      </c>
      <c r="J2565">
        <v>6</v>
      </c>
      <c r="M2565">
        <v>211</v>
      </c>
      <c r="N2565">
        <v>537</v>
      </c>
      <c r="O2565">
        <v>31565397.297297299</v>
      </c>
      <c r="P2565">
        <v>42387417.117117122</v>
      </c>
      <c r="Q2565">
        <v>30</v>
      </c>
      <c r="R2565">
        <v>263</v>
      </c>
      <c r="S2565">
        <v>140898788.2882883</v>
      </c>
      <c r="T2565">
        <v>134927274.77477476</v>
      </c>
      <c r="U2565">
        <v>31710180.180180185</v>
      </c>
      <c r="V2565">
        <v>51285585.585585587</v>
      </c>
      <c r="W2565">
        <v>10205.782608707999</v>
      </c>
      <c r="X2565">
        <v>9774.9130434859999</v>
      </c>
    </row>
    <row r="2566" spans="1:24">
      <c r="A2566" s="7" t="s">
        <v>3771</v>
      </c>
      <c r="B2566" s="13" t="s">
        <v>3769</v>
      </c>
      <c r="C2566">
        <v>376951183.74417424</v>
      </c>
      <c r="D2566">
        <v>377251226.8245613</v>
      </c>
      <c r="E2566">
        <v>56175045.045045048</v>
      </c>
      <c r="F2566">
        <v>10718918.918918928</v>
      </c>
      <c r="G2566">
        <v>16</v>
      </c>
      <c r="H2566">
        <v>26</v>
      </c>
      <c r="I2566">
        <v>6</v>
      </c>
      <c r="J2566">
        <v>9</v>
      </c>
      <c r="M2566">
        <v>277</v>
      </c>
      <c r="N2566">
        <v>384</v>
      </c>
      <c r="O2566">
        <v>66767567.567567572</v>
      </c>
      <c r="P2566">
        <v>56621180.180180192</v>
      </c>
      <c r="Q2566">
        <v>84</v>
      </c>
      <c r="R2566">
        <v>238</v>
      </c>
      <c r="S2566">
        <v>163118816.21621624</v>
      </c>
      <c r="T2566">
        <v>162184000</v>
      </c>
      <c r="U2566">
        <v>52939279.279279277</v>
      </c>
      <c r="V2566">
        <v>57274774.774774775</v>
      </c>
      <c r="W2566">
        <v>11557.43478261</v>
      </c>
      <c r="X2566">
        <v>11470.826086956</v>
      </c>
    </row>
    <row r="2567" spans="1:24">
      <c r="A2567" s="7" t="s">
        <v>3772</v>
      </c>
      <c r="B2567" s="13" t="s">
        <v>3769</v>
      </c>
      <c r="C2567">
        <v>80690662.898849383</v>
      </c>
      <c r="D2567">
        <v>79793923.875091791</v>
      </c>
      <c r="E2567">
        <v>1801.801801802</v>
      </c>
      <c r="F2567">
        <v>27927.927927930999</v>
      </c>
      <c r="G2567">
        <v>6</v>
      </c>
      <c r="H2567">
        <v>3</v>
      </c>
      <c r="I2567">
        <v>0</v>
      </c>
      <c r="J2567">
        <v>1</v>
      </c>
      <c r="M2567">
        <v>66</v>
      </c>
      <c r="N2567">
        <v>42</v>
      </c>
      <c r="O2567">
        <v>15206306.30630631</v>
      </c>
      <c r="P2567">
        <v>21470405.40540541</v>
      </c>
      <c r="Q2567">
        <v>19</v>
      </c>
      <c r="R2567">
        <v>83</v>
      </c>
      <c r="S2567">
        <v>39294959.459459469</v>
      </c>
      <c r="T2567">
        <v>40969558.558558553</v>
      </c>
      <c r="U2567">
        <v>14173693.693693697</v>
      </c>
      <c r="V2567">
        <v>21270990.990990993</v>
      </c>
      <c r="W2567">
        <v>2175.956521741</v>
      </c>
      <c r="X2567">
        <v>2151.95652174</v>
      </c>
    </row>
    <row r="2568" spans="1:24">
      <c r="A2568" s="7" t="s">
        <v>3773</v>
      </c>
      <c r="B2568" s="13" t="s">
        <v>3769</v>
      </c>
      <c r="C2568">
        <v>52372749.147221148</v>
      </c>
      <c r="D2568">
        <v>55556208.631973371</v>
      </c>
      <c r="E2568">
        <v>1801.801801802</v>
      </c>
      <c r="F2568">
        <v>209009.00900901199</v>
      </c>
      <c r="G2568">
        <v>5</v>
      </c>
      <c r="I2568">
        <v>1</v>
      </c>
      <c r="J2568">
        <v>1</v>
      </c>
      <c r="M2568">
        <v>49</v>
      </c>
      <c r="N2568">
        <v>5</v>
      </c>
      <c r="O2568">
        <v>4630720.7207207195</v>
      </c>
      <c r="P2568">
        <v>7354414.4144144151</v>
      </c>
      <c r="Q2568">
        <v>11</v>
      </c>
      <c r="R2568">
        <v>96</v>
      </c>
      <c r="S2568">
        <v>20164612.612612613</v>
      </c>
      <c r="T2568">
        <v>19736648.648648649</v>
      </c>
      <c r="U2568">
        <v>4154414.4144144161</v>
      </c>
      <c r="V2568">
        <v>2138108.1081081061</v>
      </c>
      <c r="W2568">
        <v>1327.8260869589999</v>
      </c>
      <c r="X2568">
        <v>1294.652173916</v>
      </c>
    </row>
    <row r="2569" spans="1:24">
      <c r="A2569" s="7" t="s">
        <v>3774</v>
      </c>
      <c r="B2569" s="13" t="s">
        <v>1409</v>
      </c>
      <c r="C2569">
        <v>174254825.99816665</v>
      </c>
      <c r="D2569">
        <v>187585931.67694363</v>
      </c>
      <c r="E2569">
        <v>1349099.099099101</v>
      </c>
      <c r="F2569">
        <v>314414.41441441502</v>
      </c>
      <c r="G2569">
        <v>22</v>
      </c>
      <c r="H2569">
        <v>35</v>
      </c>
      <c r="I2569">
        <v>0</v>
      </c>
      <c r="J2569">
        <v>6</v>
      </c>
      <c r="M2569">
        <v>57</v>
      </c>
      <c r="N2569">
        <v>85</v>
      </c>
      <c r="O2569">
        <v>25706846.846846849</v>
      </c>
      <c r="P2569">
        <v>41324414.414414413</v>
      </c>
      <c r="Q2569">
        <v>1</v>
      </c>
      <c r="R2569">
        <v>41</v>
      </c>
      <c r="S2569">
        <v>68883000</v>
      </c>
      <c r="T2569">
        <v>73029932.432432428</v>
      </c>
      <c r="U2569">
        <v>26552162.162162162</v>
      </c>
      <c r="V2569">
        <v>46259999.999999993</v>
      </c>
      <c r="W2569">
        <v>3593.3043478300001</v>
      </c>
      <c r="X2569">
        <v>3657.5217391380002</v>
      </c>
    </row>
    <row r="2570" spans="1:24">
      <c r="A2570" s="7" t="s">
        <v>3775</v>
      </c>
      <c r="B2570" s="13" t="s">
        <v>3716</v>
      </c>
      <c r="C2570">
        <v>27247294.921509497</v>
      </c>
      <c r="D2570">
        <v>35273277.895165563</v>
      </c>
      <c r="E2570">
        <v>1730630.6306306319</v>
      </c>
      <c r="F2570">
        <v>6306.3063063070003</v>
      </c>
      <c r="G2570">
        <v>7</v>
      </c>
      <c r="H2570">
        <v>16</v>
      </c>
      <c r="I2570">
        <v>2</v>
      </c>
      <c r="J2570">
        <v>0</v>
      </c>
      <c r="M2570">
        <v>10</v>
      </c>
      <c r="N2570">
        <v>19</v>
      </c>
      <c r="O2570">
        <v>4102702.702702703</v>
      </c>
      <c r="P2570">
        <v>3935135.1351351342</v>
      </c>
      <c r="Q2570">
        <v>56</v>
      </c>
      <c r="R2570">
        <v>1</v>
      </c>
      <c r="S2570">
        <v>6058400.9009009013</v>
      </c>
      <c r="T2570">
        <v>6971824.3243243238</v>
      </c>
      <c r="U2570">
        <v>3948738.7387387389</v>
      </c>
      <c r="V2570">
        <v>3121891.8918918911</v>
      </c>
      <c r="W2570">
        <v>584.26086956799998</v>
      </c>
      <c r="X2570">
        <v>766.95652174199995</v>
      </c>
    </row>
    <row r="2571" spans="1:24">
      <c r="A2571" s="7" t="s">
        <v>3776</v>
      </c>
      <c r="B2571" s="13" t="s">
        <v>3476</v>
      </c>
      <c r="C2571">
        <v>2856125.8623610591</v>
      </c>
      <c r="D2571">
        <v>1027186.057387711</v>
      </c>
      <c r="G2571">
        <v>6</v>
      </c>
      <c r="H2571">
        <v>15</v>
      </c>
      <c r="M2571">
        <v>8</v>
      </c>
      <c r="N2571">
        <v>15</v>
      </c>
      <c r="S2571">
        <v>603781.98198198201</v>
      </c>
      <c r="T2571">
        <v>500675.67567567597</v>
      </c>
      <c r="W2571">
        <v>108.913043479</v>
      </c>
      <c r="X2571">
        <v>66.000000001000004</v>
      </c>
    </row>
    <row r="2572" spans="1:24">
      <c r="A2572" s="7" t="s">
        <v>3777</v>
      </c>
      <c r="B2572" s="13" t="s">
        <v>1047</v>
      </c>
      <c r="C2572">
        <v>4632260.9481929764</v>
      </c>
      <c r="D2572">
        <v>4406393.9107753802</v>
      </c>
      <c r="M2572">
        <v>2</v>
      </c>
      <c r="S2572">
        <v>1535090.0900900899</v>
      </c>
      <c r="T2572">
        <v>1388171.1711711711</v>
      </c>
      <c r="W2572">
        <v>96.565217392999998</v>
      </c>
      <c r="X2572">
        <v>98.521739131000004</v>
      </c>
    </row>
    <row r="2573" spans="1:24">
      <c r="A2573" s="7" t="s">
        <v>3778</v>
      </c>
      <c r="B2573" s="13" t="s">
        <v>2464</v>
      </c>
      <c r="C2573">
        <v>9578861.6785965431</v>
      </c>
      <c r="D2573">
        <v>8917233.767438408</v>
      </c>
      <c r="M2573">
        <v>6</v>
      </c>
      <c r="N2573">
        <v>2</v>
      </c>
      <c r="O2573">
        <v>1536936.936936937</v>
      </c>
      <c r="P2573">
        <v>2753153.1531531522</v>
      </c>
      <c r="R2573">
        <v>157</v>
      </c>
      <c r="S2573">
        <v>1035761.261261261</v>
      </c>
      <c r="T2573">
        <v>1348139.63963964</v>
      </c>
      <c r="U2573">
        <v>829729.72972972901</v>
      </c>
      <c r="V2573">
        <v>2624324.3243243238</v>
      </c>
      <c r="W2573">
        <v>220.34782609000001</v>
      </c>
      <c r="X2573">
        <v>225.69565217499999</v>
      </c>
    </row>
    <row r="2574" spans="1:24">
      <c r="A2574" s="7" t="s">
        <v>3778</v>
      </c>
      <c r="B2574" s="13" t="s">
        <v>3779</v>
      </c>
      <c r="C2574">
        <v>27965503.005747423</v>
      </c>
      <c r="D2574">
        <v>28331827.685622245</v>
      </c>
      <c r="E2574">
        <v>184684.68468468499</v>
      </c>
      <c r="F2574">
        <v>556081.081081082</v>
      </c>
      <c r="G2574">
        <v>2</v>
      </c>
      <c r="H2574">
        <v>9</v>
      </c>
      <c r="I2574">
        <v>0</v>
      </c>
      <c r="J2574">
        <v>1</v>
      </c>
      <c r="M2574">
        <v>2</v>
      </c>
      <c r="N2574">
        <v>9</v>
      </c>
      <c r="O2574">
        <v>3337837.8378378381</v>
      </c>
      <c r="P2574">
        <v>3684684.684684685</v>
      </c>
      <c r="S2574">
        <v>4675090.0900900904</v>
      </c>
      <c r="T2574">
        <v>5354707.2072072066</v>
      </c>
      <c r="U2574">
        <v>3006756.756756756</v>
      </c>
      <c r="V2574">
        <v>3223603.6036036052</v>
      </c>
      <c r="W2574">
        <v>415</v>
      </c>
      <c r="X2574">
        <v>404</v>
      </c>
    </row>
    <row r="2575" spans="1:24">
      <c r="A2575" s="7" t="s">
        <v>3780</v>
      </c>
      <c r="B2575" s="13" t="s">
        <v>3754</v>
      </c>
      <c r="C2575">
        <v>408622661.85439682</v>
      </c>
      <c r="D2575">
        <v>413776355.18868381</v>
      </c>
      <c r="E2575">
        <v>404918.91891891899</v>
      </c>
      <c r="F2575">
        <v>773873.87387387396</v>
      </c>
      <c r="G2575">
        <v>52</v>
      </c>
      <c r="H2575">
        <v>66</v>
      </c>
      <c r="I2575">
        <v>6</v>
      </c>
      <c r="J2575">
        <v>8</v>
      </c>
      <c r="M2575">
        <v>84</v>
      </c>
      <c r="N2575">
        <v>132</v>
      </c>
      <c r="O2575">
        <v>29675279.279279277</v>
      </c>
      <c r="P2575">
        <v>43008018.018018015</v>
      </c>
      <c r="Q2575">
        <v>64</v>
      </c>
      <c r="R2575">
        <v>75</v>
      </c>
      <c r="S2575">
        <v>80322675.67567566</v>
      </c>
      <c r="T2575">
        <v>90688346.846846849</v>
      </c>
      <c r="U2575">
        <v>33505855.855855856</v>
      </c>
      <c r="V2575">
        <v>44454864.864864863</v>
      </c>
      <c r="W2575">
        <v>6648.999999996</v>
      </c>
      <c r="X2575">
        <v>6474.5217391299993</v>
      </c>
    </row>
    <row r="2576" spans="1:24">
      <c r="A2576" s="7" t="s">
        <v>3781</v>
      </c>
      <c r="B2576" s="13" t="s">
        <v>1838</v>
      </c>
      <c r="C2576">
        <v>1330792973.3050787</v>
      </c>
      <c r="D2576">
        <v>1358515741.7562542</v>
      </c>
      <c r="E2576">
        <v>561986876.57657659</v>
      </c>
      <c r="F2576">
        <v>1866522410.8108108</v>
      </c>
      <c r="G2576">
        <v>581</v>
      </c>
      <c r="H2576">
        <v>435</v>
      </c>
      <c r="I2576">
        <v>49</v>
      </c>
      <c r="J2576">
        <v>46</v>
      </c>
      <c r="K2576">
        <v>1</v>
      </c>
      <c r="M2576">
        <v>797</v>
      </c>
      <c r="N2576">
        <v>662</v>
      </c>
      <c r="O2576">
        <v>632296936.93693697</v>
      </c>
      <c r="P2576">
        <v>120771630.63063064</v>
      </c>
      <c r="Q2576">
        <v>749</v>
      </c>
      <c r="R2576">
        <v>1223</v>
      </c>
      <c r="S2576">
        <v>513018000.9009009</v>
      </c>
      <c r="T2576">
        <v>528957247.74774778</v>
      </c>
      <c r="U2576">
        <v>468704277.47747743</v>
      </c>
      <c r="V2576">
        <v>97299369.369369373</v>
      </c>
      <c r="W2576">
        <v>46809.782608697999</v>
      </c>
      <c r="X2576">
        <v>46922.565217399999</v>
      </c>
    </row>
    <row r="2577" spans="1:24">
      <c r="A2577" s="7" t="s">
        <v>3782</v>
      </c>
      <c r="B2577" s="13" t="s">
        <v>2155</v>
      </c>
      <c r="C2577">
        <v>3491117873.9371095</v>
      </c>
      <c r="D2577">
        <v>3290026581.8463726</v>
      </c>
      <c r="E2577">
        <v>19858884.684684683</v>
      </c>
      <c r="F2577">
        <v>1633147.747747747</v>
      </c>
      <c r="G2577">
        <v>361</v>
      </c>
      <c r="H2577">
        <v>432</v>
      </c>
      <c r="I2577">
        <v>18</v>
      </c>
      <c r="J2577">
        <v>35</v>
      </c>
      <c r="K2577">
        <v>9</v>
      </c>
      <c r="M2577">
        <v>696</v>
      </c>
      <c r="N2577">
        <v>820</v>
      </c>
      <c r="O2577">
        <v>103917248.64864866</v>
      </c>
      <c r="P2577">
        <v>574492759.45945942</v>
      </c>
      <c r="Q2577">
        <v>668</v>
      </c>
      <c r="R2577">
        <v>803</v>
      </c>
      <c r="S2577">
        <v>431513018.91891891</v>
      </c>
      <c r="T2577">
        <v>417475202.7027027</v>
      </c>
      <c r="U2577">
        <v>191645846.84684685</v>
      </c>
      <c r="V2577">
        <v>521094677.47747749</v>
      </c>
      <c r="W2577">
        <v>77692.347826095996</v>
      </c>
      <c r="X2577">
        <v>78592.086956518004</v>
      </c>
    </row>
    <row r="2578" spans="1:24">
      <c r="A2578" s="7" t="s">
        <v>3783</v>
      </c>
      <c r="B2578" s="13" t="s">
        <v>2519</v>
      </c>
      <c r="C2578">
        <v>218243267.08230558</v>
      </c>
      <c r="D2578">
        <v>225362926.58274388</v>
      </c>
      <c r="E2578">
        <v>67776351.351351351</v>
      </c>
      <c r="F2578">
        <v>800900.90090090502</v>
      </c>
      <c r="G2578">
        <v>106</v>
      </c>
      <c r="H2578">
        <v>77</v>
      </c>
      <c r="I2578">
        <v>3</v>
      </c>
      <c r="J2578">
        <v>10</v>
      </c>
      <c r="M2578">
        <v>130</v>
      </c>
      <c r="N2578">
        <v>106</v>
      </c>
      <c r="O2578">
        <v>36544144.144144148</v>
      </c>
      <c r="P2578">
        <v>43202747.747747749</v>
      </c>
      <c r="Q2578">
        <v>308</v>
      </c>
      <c r="R2578">
        <v>366</v>
      </c>
      <c r="S2578">
        <v>64701711.71171172</v>
      </c>
      <c r="T2578">
        <v>67160243.243243247</v>
      </c>
      <c r="U2578">
        <v>34315765.765765764</v>
      </c>
      <c r="V2578">
        <v>39998108.108108111</v>
      </c>
      <c r="W2578">
        <v>5830.6521739130003</v>
      </c>
      <c r="X2578">
        <v>5861.7826086940004</v>
      </c>
    </row>
    <row r="2579" spans="1:24">
      <c r="A2579" s="7" t="s">
        <v>3784</v>
      </c>
      <c r="B2579" s="13" t="s">
        <v>2796</v>
      </c>
      <c r="C2579">
        <v>220581318.02488327</v>
      </c>
      <c r="D2579">
        <v>208200870.35747007</v>
      </c>
      <c r="E2579">
        <v>87966027.027027041</v>
      </c>
      <c r="F2579">
        <v>71225216.216216221</v>
      </c>
      <c r="G2579">
        <v>102</v>
      </c>
      <c r="H2579">
        <v>174</v>
      </c>
      <c r="I2579">
        <v>43</v>
      </c>
      <c r="J2579">
        <v>17</v>
      </c>
      <c r="M2579">
        <v>181</v>
      </c>
      <c r="N2579">
        <v>280</v>
      </c>
      <c r="O2579">
        <v>71863153.153153151</v>
      </c>
      <c r="P2579">
        <v>55994594.59459459</v>
      </c>
      <c r="Q2579">
        <v>752</v>
      </c>
      <c r="R2579">
        <v>336</v>
      </c>
      <c r="S2579">
        <v>35193676.576576576</v>
      </c>
      <c r="T2579">
        <v>33404301.801801808</v>
      </c>
      <c r="U2579">
        <v>34969367.567567572</v>
      </c>
      <c r="V2579">
        <v>30359254.054054059</v>
      </c>
      <c r="W2579">
        <v>3578.8260869619999</v>
      </c>
      <c r="X2579">
        <v>3554.8695652189999</v>
      </c>
    </row>
    <row r="2580" spans="1:24">
      <c r="A2580" s="7" t="s">
        <v>3785</v>
      </c>
      <c r="B2580" s="13" t="s">
        <v>3786</v>
      </c>
      <c r="C2580">
        <v>308806200.53098774</v>
      </c>
      <c r="D2580">
        <v>304873549.44980824</v>
      </c>
      <c r="E2580">
        <v>60756575.675675675</v>
      </c>
      <c r="F2580">
        <v>43094013.513513513</v>
      </c>
      <c r="G2580">
        <v>18</v>
      </c>
      <c r="H2580">
        <v>30</v>
      </c>
      <c r="I2580">
        <v>10</v>
      </c>
      <c r="J2580">
        <v>1</v>
      </c>
      <c r="M2580">
        <v>74</v>
      </c>
      <c r="N2580">
        <v>77</v>
      </c>
      <c r="O2580">
        <v>53776166.666666664</v>
      </c>
      <c r="P2580">
        <v>25907027.027027033</v>
      </c>
      <c r="Q2580">
        <v>100</v>
      </c>
      <c r="R2580">
        <v>49</v>
      </c>
      <c r="S2580">
        <v>149478067.56756759</v>
      </c>
      <c r="T2580">
        <v>145301288.2882883</v>
      </c>
      <c r="U2580">
        <v>57347297.297297299</v>
      </c>
      <c r="V2580">
        <v>22363603.603603605</v>
      </c>
      <c r="W2580">
        <v>5167.0869565230005</v>
      </c>
      <c r="X2580">
        <v>5202.7826086940004</v>
      </c>
    </row>
    <row r="2581" spans="1:24">
      <c r="A2581" s="7" t="s">
        <v>3787</v>
      </c>
      <c r="B2581" s="13" t="s">
        <v>3075</v>
      </c>
      <c r="C2581">
        <v>195772823.54426521</v>
      </c>
      <c r="D2581">
        <v>201231785.2158969</v>
      </c>
      <c r="E2581">
        <v>4205405.4054054087</v>
      </c>
      <c r="F2581">
        <v>808108.10810810805</v>
      </c>
      <c r="G2581">
        <v>107</v>
      </c>
      <c r="H2581">
        <v>79</v>
      </c>
      <c r="I2581">
        <v>9</v>
      </c>
      <c r="J2581">
        <v>6</v>
      </c>
      <c r="M2581">
        <v>146</v>
      </c>
      <c r="N2581">
        <v>147</v>
      </c>
      <c r="O2581">
        <v>15548828.82882883</v>
      </c>
      <c r="P2581">
        <v>21481891.891891889</v>
      </c>
      <c r="Q2581">
        <v>24</v>
      </c>
      <c r="R2581">
        <v>168</v>
      </c>
      <c r="S2581">
        <v>54454270.270270273</v>
      </c>
      <c r="T2581">
        <v>55021502.702702701</v>
      </c>
      <c r="U2581">
        <v>15774504.504504504</v>
      </c>
      <c r="V2581">
        <v>26457747.747747749</v>
      </c>
      <c r="W2581">
        <v>11615.086956521</v>
      </c>
      <c r="X2581">
        <v>11529.347826089001</v>
      </c>
    </row>
    <row r="2582" spans="1:24">
      <c r="A2582" s="7" t="s">
        <v>3788</v>
      </c>
      <c r="B2582" s="13" t="s">
        <v>1087</v>
      </c>
      <c r="C2582">
        <v>127764634.16362426</v>
      </c>
      <c r="D2582">
        <v>127561649.83410425</v>
      </c>
      <c r="E2582">
        <v>994594.59459459502</v>
      </c>
      <c r="F2582">
        <v>36936.936936937003</v>
      </c>
      <c r="G2582">
        <v>21</v>
      </c>
      <c r="H2582">
        <v>29</v>
      </c>
      <c r="I2582">
        <v>6</v>
      </c>
      <c r="J2582">
        <v>6</v>
      </c>
      <c r="M2582">
        <v>29</v>
      </c>
      <c r="N2582">
        <v>37</v>
      </c>
      <c r="O2582">
        <v>19709009.009009007</v>
      </c>
      <c r="P2582">
        <v>26194774.774774775</v>
      </c>
      <c r="R2582">
        <v>18</v>
      </c>
      <c r="S2582">
        <v>30231463.963963963</v>
      </c>
      <c r="T2582">
        <v>31593734.234234232</v>
      </c>
      <c r="U2582">
        <v>17252882.882882886</v>
      </c>
      <c r="V2582">
        <v>20325745.945945945</v>
      </c>
      <c r="W2582">
        <v>1646.000000001</v>
      </c>
      <c r="X2582">
        <v>1680.3043478280001</v>
      </c>
    </row>
    <row r="2583" spans="1:24">
      <c r="A2583" s="7" t="s">
        <v>3789</v>
      </c>
      <c r="B2583" s="13" t="s">
        <v>1030</v>
      </c>
      <c r="C2583">
        <v>67844808.324746311</v>
      </c>
      <c r="D2583">
        <v>69405507.324147686</v>
      </c>
      <c r="E2583">
        <v>3976576.576576577</v>
      </c>
      <c r="F2583">
        <v>900900.90090090095</v>
      </c>
      <c r="G2583">
        <v>17</v>
      </c>
      <c r="H2583">
        <v>33</v>
      </c>
      <c r="I2583">
        <v>0</v>
      </c>
      <c r="J2583">
        <v>1</v>
      </c>
      <c r="M2583">
        <v>17</v>
      </c>
      <c r="N2583">
        <v>39</v>
      </c>
      <c r="O2583">
        <v>5881531.5315315314</v>
      </c>
      <c r="P2583">
        <v>11468468.468468465</v>
      </c>
      <c r="Q2583">
        <v>1</v>
      </c>
      <c r="R2583">
        <v>145</v>
      </c>
      <c r="S2583">
        <v>14976049.549549548</v>
      </c>
      <c r="T2583">
        <v>16165829.729729729</v>
      </c>
      <c r="U2583">
        <v>5247657.6576576577</v>
      </c>
      <c r="V2583">
        <v>11813783.783783784</v>
      </c>
      <c r="W2583">
        <v>1454.869565215</v>
      </c>
      <c r="X2583">
        <v>1462.1739130420001</v>
      </c>
    </row>
    <row r="2584" spans="1:24">
      <c r="A2584" s="7" t="s">
        <v>3790</v>
      </c>
      <c r="B2584" s="13" t="s">
        <v>1030</v>
      </c>
      <c r="C2584">
        <v>90781722.849000916</v>
      </c>
      <c r="D2584">
        <v>91688501.289657295</v>
      </c>
      <c r="E2584">
        <v>7303576.5765765784</v>
      </c>
      <c r="F2584">
        <v>1988513.5135135159</v>
      </c>
      <c r="G2584">
        <v>40</v>
      </c>
      <c r="H2584">
        <v>79</v>
      </c>
      <c r="I2584">
        <v>4</v>
      </c>
      <c r="J2584">
        <v>5</v>
      </c>
      <c r="K2584">
        <v>2</v>
      </c>
      <c r="M2584">
        <v>48</v>
      </c>
      <c r="N2584">
        <v>87</v>
      </c>
      <c r="O2584">
        <v>24126099.099099103</v>
      </c>
      <c r="P2584">
        <v>15253423.423423423</v>
      </c>
      <c r="Q2584">
        <v>5</v>
      </c>
      <c r="R2584">
        <v>99</v>
      </c>
      <c r="S2584">
        <v>26363522.522522524</v>
      </c>
      <c r="T2584">
        <v>29596837.837837838</v>
      </c>
      <c r="U2584">
        <v>24131711.711711712</v>
      </c>
      <c r="V2584">
        <v>18587027.027027026</v>
      </c>
      <c r="W2584">
        <v>2156.5652173889998</v>
      </c>
      <c r="X2584">
        <v>2190.8695652209999</v>
      </c>
    </row>
    <row r="2585" spans="1:24">
      <c r="A2585" s="7" t="s">
        <v>3791</v>
      </c>
      <c r="B2585" s="13" t="s">
        <v>1305</v>
      </c>
      <c r="C2585">
        <v>15016673.953447865</v>
      </c>
      <c r="D2585">
        <v>14597795.429952189</v>
      </c>
      <c r="E2585">
        <v>21621.621621621001</v>
      </c>
      <c r="F2585">
        <v>56306.306306307</v>
      </c>
      <c r="G2585">
        <v>14</v>
      </c>
      <c r="H2585">
        <v>4</v>
      </c>
      <c r="I2585">
        <v>0</v>
      </c>
      <c r="J2585">
        <v>1</v>
      </c>
      <c r="K2585">
        <v>1</v>
      </c>
      <c r="M2585">
        <v>14</v>
      </c>
      <c r="N2585">
        <v>5</v>
      </c>
      <c r="O2585">
        <v>2183783.7837837841</v>
      </c>
      <c r="P2585">
        <v>2715315.3153153141</v>
      </c>
      <c r="Q2585">
        <v>20</v>
      </c>
      <c r="R2585">
        <v>23</v>
      </c>
      <c r="S2585">
        <v>4477770.2702702694</v>
      </c>
      <c r="T2585">
        <v>4421801.8018018017</v>
      </c>
      <c r="U2585">
        <v>2292792.792792792</v>
      </c>
      <c r="V2585">
        <v>2675495.4954954949</v>
      </c>
      <c r="W2585">
        <v>321.08695651799997</v>
      </c>
      <c r="X2585">
        <v>316.695652172</v>
      </c>
    </row>
    <row r="2586" spans="1:24">
      <c r="A2586" s="7" t="s">
        <v>3792</v>
      </c>
      <c r="B2586" s="13" t="s">
        <v>1382</v>
      </c>
      <c r="C2586">
        <v>46146039.241981819</v>
      </c>
      <c r="D2586">
        <v>47245965.611074105</v>
      </c>
      <c r="E2586">
        <v>21621.621621621001</v>
      </c>
      <c r="F2586">
        <v>24324.324324323999</v>
      </c>
      <c r="G2586">
        <v>27</v>
      </c>
      <c r="H2586">
        <v>38</v>
      </c>
      <c r="I2586">
        <v>2</v>
      </c>
      <c r="J2586">
        <v>2</v>
      </c>
      <c r="M2586">
        <v>27</v>
      </c>
      <c r="N2586">
        <v>41</v>
      </c>
      <c r="O2586">
        <v>518018.01801801799</v>
      </c>
      <c r="P2586">
        <v>1087387.3873873861</v>
      </c>
      <c r="Q2586">
        <v>5</v>
      </c>
      <c r="R2586">
        <v>18</v>
      </c>
      <c r="S2586">
        <v>7706094.594594595</v>
      </c>
      <c r="T2586">
        <v>9161318.0180180166</v>
      </c>
      <c r="U2586">
        <v>534684.68468468497</v>
      </c>
      <c r="V2586">
        <v>829909.90990991006</v>
      </c>
      <c r="W2586">
        <v>897.65217391099998</v>
      </c>
      <c r="X2586">
        <v>874.65217391099998</v>
      </c>
    </row>
    <row r="2587" spans="1:24">
      <c r="A2587" s="7" t="s">
        <v>3793</v>
      </c>
      <c r="B2587" s="13" t="s">
        <v>3577</v>
      </c>
      <c r="C2587">
        <v>307583822.68361151</v>
      </c>
      <c r="D2587">
        <v>315760485.95555556</v>
      </c>
      <c r="E2587">
        <v>282180276.57657659</v>
      </c>
      <c r="F2587">
        <v>5806531.5315315556</v>
      </c>
      <c r="G2587">
        <v>454</v>
      </c>
      <c r="H2587">
        <v>53</v>
      </c>
      <c r="I2587">
        <v>18</v>
      </c>
      <c r="J2587">
        <v>21</v>
      </c>
      <c r="M2587">
        <v>740</v>
      </c>
      <c r="N2587">
        <v>234</v>
      </c>
      <c r="O2587">
        <v>37991441.441441439</v>
      </c>
      <c r="P2587">
        <v>37572522.522522524</v>
      </c>
      <c r="Q2587">
        <v>62</v>
      </c>
      <c r="R2587">
        <v>393</v>
      </c>
      <c r="S2587">
        <v>99637882.882882878</v>
      </c>
      <c r="T2587">
        <v>92517378.378378376</v>
      </c>
      <c r="U2587">
        <v>34453513.513513513</v>
      </c>
      <c r="V2587">
        <v>35404414.414414421</v>
      </c>
      <c r="W2587">
        <v>12401.086956522999</v>
      </c>
      <c r="X2587">
        <v>12548.086956523999</v>
      </c>
    </row>
    <row r="2588" spans="1:24">
      <c r="A2588" s="7" t="s">
        <v>3794</v>
      </c>
      <c r="B2588" s="13" t="s">
        <v>947</v>
      </c>
      <c r="C2588">
        <v>224836.88886670501</v>
      </c>
      <c r="D2588">
        <v>152318.816929875</v>
      </c>
      <c r="N2588">
        <v>1</v>
      </c>
      <c r="S2588">
        <v>66855.855855856003</v>
      </c>
      <c r="T2588">
        <v>49342.342342342003</v>
      </c>
      <c r="W2588">
        <v>22.521739131</v>
      </c>
      <c r="X2588">
        <v>21.304347827000001</v>
      </c>
    </row>
    <row r="2589" spans="1:24">
      <c r="A2589" s="7" t="s">
        <v>3794</v>
      </c>
      <c r="B2589" s="13" t="s">
        <v>948</v>
      </c>
      <c r="C2589">
        <v>4274484.2953219842</v>
      </c>
      <c r="D2589">
        <v>4021065.171372069</v>
      </c>
      <c r="G2589">
        <v>1</v>
      </c>
      <c r="H2589">
        <v>2</v>
      </c>
      <c r="M2589">
        <v>1</v>
      </c>
      <c r="N2589">
        <v>2</v>
      </c>
      <c r="S2589">
        <v>4908018.0180180185</v>
      </c>
      <c r="T2589">
        <v>4438504.5045045046</v>
      </c>
      <c r="W2589">
        <v>498</v>
      </c>
      <c r="X2589">
        <v>496</v>
      </c>
    </row>
    <row r="2590" spans="1:24">
      <c r="A2590" s="7" t="s">
        <v>3795</v>
      </c>
      <c r="B2590" s="13" t="s">
        <v>663</v>
      </c>
      <c r="C2590">
        <v>144081223.61675519</v>
      </c>
      <c r="D2590">
        <v>144513768.44278798</v>
      </c>
      <c r="E2590">
        <v>1822522.5225225231</v>
      </c>
      <c r="F2590">
        <v>2702.7027027029999</v>
      </c>
      <c r="G2590">
        <v>24</v>
      </c>
      <c r="H2590">
        <v>15</v>
      </c>
      <c r="I2590">
        <v>2</v>
      </c>
      <c r="J2590">
        <v>4</v>
      </c>
      <c r="M2590">
        <v>65</v>
      </c>
      <c r="N2590">
        <v>101</v>
      </c>
      <c r="O2590">
        <v>18234234.234234232</v>
      </c>
      <c r="P2590">
        <v>16022072.072072072</v>
      </c>
      <c r="Q2590">
        <v>92</v>
      </c>
      <c r="R2590">
        <v>26</v>
      </c>
      <c r="S2590">
        <v>35439472.972972974</v>
      </c>
      <c r="T2590">
        <v>37561466.666666672</v>
      </c>
      <c r="U2590">
        <v>16985405.405405406</v>
      </c>
      <c r="V2590">
        <v>14339369.369369369</v>
      </c>
      <c r="W2590">
        <v>1995.043478262</v>
      </c>
      <c r="X2590">
        <v>2051.5217391269998</v>
      </c>
    </row>
    <row r="2591" spans="1:24">
      <c r="A2591" s="7" t="s">
        <v>3796</v>
      </c>
      <c r="B2591" s="13" t="s">
        <v>1413</v>
      </c>
      <c r="C2591">
        <v>286909032.24905384</v>
      </c>
      <c r="D2591">
        <v>291615573.57320368</v>
      </c>
      <c r="E2591">
        <v>146750693.6936937</v>
      </c>
      <c r="F2591">
        <v>1477027.027027034</v>
      </c>
      <c r="G2591">
        <v>104</v>
      </c>
      <c r="H2591">
        <v>90</v>
      </c>
      <c r="I2591">
        <v>16</v>
      </c>
      <c r="J2591">
        <v>13</v>
      </c>
      <c r="K2591">
        <v>2</v>
      </c>
      <c r="M2591">
        <v>176</v>
      </c>
      <c r="N2591">
        <v>139</v>
      </c>
      <c r="O2591">
        <v>84749009.009009019</v>
      </c>
      <c r="P2591">
        <v>35521792.792792797</v>
      </c>
      <c r="Q2591">
        <v>645</v>
      </c>
      <c r="R2591">
        <v>439</v>
      </c>
      <c r="S2591">
        <v>43284900.000000007</v>
      </c>
      <c r="T2591">
        <v>45306484.684684686</v>
      </c>
      <c r="U2591">
        <v>37743012.612612613</v>
      </c>
      <c r="V2591">
        <v>32183827.027027026</v>
      </c>
      <c r="W2591">
        <v>5915.4347826129997</v>
      </c>
      <c r="X2591">
        <v>6163.1739130449996</v>
      </c>
    </row>
    <row r="2592" spans="1:24">
      <c r="A2592" s="7" t="s">
        <v>3797</v>
      </c>
      <c r="B2592" s="13" t="s">
        <v>1454</v>
      </c>
      <c r="C2592">
        <v>284795912.15851372</v>
      </c>
      <c r="D2592">
        <v>292903000.5629577</v>
      </c>
      <c r="E2592">
        <v>3190990.9909909908</v>
      </c>
      <c r="F2592">
        <v>479954.954954958</v>
      </c>
      <c r="G2592">
        <v>416</v>
      </c>
      <c r="H2592">
        <v>307</v>
      </c>
      <c r="I2592">
        <v>13</v>
      </c>
      <c r="J2592">
        <v>18</v>
      </c>
      <c r="M2592">
        <v>734</v>
      </c>
      <c r="N2592">
        <v>579</v>
      </c>
      <c r="O2592">
        <v>52916666.666666672</v>
      </c>
      <c r="P2592">
        <v>78892882.882882893</v>
      </c>
      <c r="Q2592">
        <v>240</v>
      </c>
      <c r="R2592">
        <v>711</v>
      </c>
      <c r="S2592">
        <v>78622342.342342332</v>
      </c>
      <c r="T2592">
        <v>80444957.657657653</v>
      </c>
      <c r="U2592">
        <v>46073063.06306307</v>
      </c>
      <c r="V2592">
        <v>63729953.153153159</v>
      </c>
      <c r="W2592">
        <v>6906.5652173939998</v>
      </c>
      <c r="X2592">
        <v>7542.4347826060002</v>
      </c>
    </row>
    <row r="2593" spans="1:24">
      <c r="A2593" s="7" t="s">
        <v>3798</v>
      </c>
      <c r="B2593" s="13" t="s">
        <v>1724</v>
      </c>
      <c r="C2593">
        <v>367405432.05709594</v>
      </c>
      <c r="D2593">
        <v>295833120.62239242</v>
      </c>
      <c r="E2593">
        <v>3845063.0630630632</v>
      </c>
      <c r="F2593">
        <v>1259009.009009013</v>
      </c>
      <c r="G2593">
        <v>51</v>
      </c>
      <c r="H2593">
        <v>80</v>
      </c>
      <c r="I2593">
        <v>2</v>
      </c>
      <c r="J2593">
        <v>3</v>
      </c>
      <c r="K2593">
        <v>3</v>
      </c>
      <c r="M2593">
        <v>89</v>
      </c>
      <c r="N2593">
        <v>137</v>
      </c>
      <c r="O2593">
        <v>29422630.630630627</v>
      </c>
      <c r="P2593">
        <v>72746576.576576576</v>
      </c>
      <c r="Q2593">
        <v>11</v>
      </c>
      <c r="R2593">
        <v>320</v>
      </c>
      <c r="S2593">
        <v>1016534837.8378379</v>
      </c>
      <c r="T2593">
        <v>102362984.68468469</v>
      </c>
      <c r="U2593">
        <v>30346666.666666664</v>
      </c>
      <c r="V2593">
        <v>38117657.657657653</v>
      </c>
      <c r="W2593">
        <v>5190.7391304310004</v>
      </c>
      <c r="X2593">
        <v>5288.0434782579996</v>
      </c>
    </row>
    <row r="2594" spans="1:24">
      <c r="A2594" s="7" t="s">
        <v>3799</v>
      </c>
      <c r="B2594" s="13" t="s">
        <v>3800</v>
      </c>
      <c r="C2594">
        <v>237651844.95973247</v>
      </c>
      <c r="D2594">
        <v>209795656.58527166</v>
      </c>
      <c r="E2594">
        <v>100091376.57657659</v>
      </c>
      <c r="F2594">
        <v>98290296.396396399</v>
      </c>
      <c r="G2594">
        <v>18</v>
      </c>
      <c r="H2594">
        <v>43</v>
      </c>
      <c r="I2594">
        <v>13</v>
      </c>
      <c r="J2594">
        <v>3</v>
      </c>
      <c r="K2594">
        <v>1</v>
      </c>
      <c r="M2594">
        <v>128</v>
      </c>
      <c r="N2594">
        <v>75</v>
      </c>
      <c r="O2594">
        <v>63238288.28828828</v>
      </c>
      <c r="P2594">
        <v>60288603.603603601</v>
      </c>
      <c r="Q2594">
        <v>10</v>
      </c>
      <c r="R2594">
        <v>4</v>
      </c>
      <c r="S2594">
        <v>93467581.081081077</v>
      </c>
      <c r="T2594">
        <v>79443882.882882893</v>
      </c>
      <c r="U2594">
        <v>57432836.036036029</v>
      </c>
      <c r="V2594">
        <v>51788828.828828827</v>
      </c>
      <c r="W2594">
        <v>3380.1304347820001</v>
      </c>
      <c r="X2594">
        <v>3385.1739130420001</v>
      </c>
    </row>
    <row r="2595" spans="1:24">
      <c r="A2595" s="7" t="s">
        <v>304</v>
      </c>
      <c r="B2595" s="13" t="s">
        <v>3801</v>
      </c>
      <c r="C2595">
        <v>238904611.43945512</v>
      </c>
      <c r="D2595">
        <v>227650341.6318287</v>
      </c>
      <c r="E2595">
        <v>7551351.3513513524</v>
      </c>
      <c r="F2595">
        <v>550090.09009008901</v>
      </c>
      <c r="G2595">
        <v>32</v>
      </c>
      <c r="H2595">
        <v>52</v>
      </c>
      <c r="I2595">
        <v>3</v>
      </c>
      <c r="J2595">
        <v>3</v>
      </c>
      <c r="K2595">
        <v>1</v>
      </c>
      <c r="M2595">
        <v>34</v>
      </c>
      <c r="N2595">
        <v>49</v>
      </c>
      <c r="O2595">
        <v>11659459.459459459</v>
      </c>
      <c r="P2595">
        <v>19620360.360360362</v>
      </c>
      <c r="R2595">
        <v>19</v>
      </c>
      <c r="S2595">
        <v>46328130.630630627</v>
      </c>
      <c r="T2595">
        <v>44493022.522522524</v>
      </c>
      <c r="U2595">
        <v>20535855.855855856</v>
      </c>
      <c r="V2595">
        <v>17433513.513513513</v>
      </c>
      <c r="W2595">
        <v>4548.7391304319999</v>
      </c>
      <c r="X2595">
        <v>4579.3913043430002</v>
      </c>
    </row>
    <row r="2596" spans="1:24">
      <c r="A2596" s="7" t="s">
        <v>3802</v>
      </c>
      <c r="B2596" s="13" t="s">
        <v>3463</v>
      </c>
      <c r="C2596">
        <v>55798969.81879092</v>
      </c>
      <c r="D2596">
        <v>52447210.738672681</v>
      </c>
      <c r="E2596">
        <v>389414.41441441502</v>
      </c>
      <c r="F2596">
        <v>98198.198198198006</v>
      </c>
      <c r="G2596">
        <v>29</v>
      </c>
      <c r="H2596">
        <v>39</v>
      </c>
      <c r="I2596">
        <v>2</v>
      </c>
      <c r="J2596">
        <v>6</v>
      </c>
      <c r="M2596">
        <v>29</v>
      </c>
      <c r="N2596">
        <v>39</v>
      </c>
      <c r="O2596">
        <v>18570900.9009009</v>
      </c>
      <c r="P2596">
        <v>62224324.324324325</v>
      </c>
      <c r="Q2596">
        <v>57</v>
      </c>
      <c r="R2596">
        <v>62</v>
      </c>
      <c r="S2596">
        <v>27422837.837837841</v>
      </c>
      <c r="T2596">
        <v>27677338.738738742</v>
      </c>
      <c r="U2596">
        <v>10294324.324324325</v>
      </c>
      <c r="V2596">
        <v>54504414.414414413</v>
      </c>
      <c r="W2596">
        <v>1137</v>
      </c>
      <c r="X2596">
        <v>1131</v>
      </c>
    </row>
    <row r="2597" spans="1:24">
      <c r="A2597" s="7" t="s">
        <v>3802</v>
      </c>
      <c r="B2597" s="13" t="s">
        <v>3464</v>
      </c>
      <c r="C2597">
        <v>59401571.592140056</v>
      </c>
      <c r="D2597">
        <v>60959929.08006046</v>
      </c>
      <c r="M2597">
        <v>13</v>
      </c>
      <c r="N2597">
        <v>20</v>
      </c>
      <c r="O2597">
        <v>19603603.603603605</v>
      </c>
      <c r="P2597">
        <v>18347747.747747749</v>
      </c>
      <c r="Q2597">
        <v>72</v>
      </c>
      <c r="R2597">
        <v>77</v>
      </c>
      <c r="S2597">
        <v>27200018.018018015</v>
      </c>
      <c r="T2597">
        <v>23809162.162162159</v>
      </c>
      <c r="U2597">
        <v>11323873.873873875</v>
      </c>
      <c r="V2597">
        <v>11145135.135135137</v>
      </c>
      <c r="W2597">
        <v>1116.8695652209999</v>
      </c>
      <c r="X2597">
        <v>1145.4347826119999</v>
      </c>
    </row>
    <row r="2598" spans="1:24">
      <c r="A2598" s="7" t="s">
        <v>3803</v>
      </c>
      <c r="B2598" s="13" t="s">
        <v>1305</v>
      </c>
      <c r="C2598">
        <v>18384012.722471643</v>
      </c>
      <c r="D2598">
        <v>19509588.717261773</v>
      </c>
      <c r="E2598">
        <v>48378.378378378999</v>
      </c>
      <c r="F2598">
        <v>17117.117117117999</v>
      </c>
      <c r="G2598">
        <v>8</v>
      </c>
      <c r="H2598">
        <v>6</v>
      </c>
      <c r="I2598">
        <v>2</v>
      </c>
      <c r="J2598">
        <v>1</v>
      </c>
      <c r="M2598">
        <v>10</v>
      </c>
      <c r="N2598">
        <v>8</v>
      </c>
      <c r="O2598">
        <v>4131531.5315315332</v>
      </c>
      <c r="P2598">
        <v>2705405.4054054059</v>
      </c>
      <c r="Q2598">
        <v>57</v>
      </c>
      <c r="R2598">
        <v>35</v>
      </c>
      <c r="S2598">
        <v>3627378.3783783792</v>
      </c>
      <c r="T2598">
        <v>4085792.7927927934</v>
      </c>
      <c r="U2598">
        <v>3374774.774774774</v>
      </c>
      <c r="V2598">
        <v>2573693.6936936937</v>
      </c>
      <c r="W2598">
        <v>396.21739130499998</v>
      </c>
      <c r="X2598">
        <v>414.56521739200002</v>
      </c>
    </row>
    <row r="2599" spans="1:24">
      <c r="A2599" s="7" t="s">
        <v>3804</v>
      </c>
      <c r="B2599" s="13" t="s">
        <v>1500</v>
      </c>
      <c r="C2599">
        <v>979148353.15660334</v>
      </c>
      <c r="D2599">
        <v>996219746.51369762</v>
      </c>
      <c r="E2599">
        <v>288288.28828828898</v>
      </c>
      <c r="F2599">
        <v>832432.43243243499</v>
      </c>
      <c r="G2599">
        <v>95</v>
      </c>
      <c r="H2599">
        <v>103</v>
      </c>
      <c r="I2599">
        <v>4</v>
      </c>
      <c r="J2599">
        <v>12</v>
      </c>
      <c r="K2599">
        <v>1</v>
      </c>
      <c r="M2599">
        <v>280</v>
      </c>
      <c r="N2599">
        <v>263</v>
      </c>
      <c r="O2599">
        <v>45718018.018018015</v>
      </c>
      <c r="P2599">
        <v>35602954.954954952</v>
      </c>
      <c r="Q2599">
        <v>93</v>
      </c>
      <c r="R2599">
        <v>147</v>
      </c>
      <c r="S2599">
        <v>162186300</v>
      </c>
      <c r="T2599">
        <v>166945311.7117117</v>
      </c>
      <c r="U2599">
        <v>44295225.225225225</v>
      </c>
      <c r="V2599">
        <v>31185495.495495498</v>
      </c>
      <c r="W2599">
        <v>19557.000000004999</v>
      </c>
      <c r="X2599">
        <v>20196.000000002998</v>
      </c>
    </row>
    <row r="2600" spans="1:24">
      <c r="A2600" s="7" t="s">
        <v>3805</v>
      </c>
      <c r="B2600" s="13" t="s">
        <v>974</v>
      </c>
      <c r="C2600">
        <v>308676404.71638691</v>
      </c>
      <c r="D2600">
        <v>295897669.96215141</v>
      </c>
      <c r="E2600">
        <v>72264414.414414421</v>
      </c>
      <c r="F2600">
        <v>5296935.1351351403</v>
      </c>
      <c r="G2600">
        <v>222</v>
      </c>
      <c r="H2600">
        <v>33</v>
      </c>
      <c r="I2600">
        <v>11</v>
      </c>
      <c r="J2600">
        <v>6</v>
      </c>
      <c r="K2600">
        <v>7</v>
      </c>
      <c r="M2600">
        <v>341</v>
      </c>
      <c r="N2600">
        <v>48</v>
      </c>
      <c r="O2600">
        <v>38488288.288288295</v>
      </c>
      <c r="P2600">
        <v>21078018.018018018</v>
      </c>
      <c r="Q2600">
        <v>157</v>
      </c>
      <c r="R2600">
        <v>165</v>
      </c>
      <c r="S2600">
        <v>57747346.846846849</v>
      </c>
      <c r="T2600">
        <v>53603885.585585579</v>
      </c>
      <c r="U2600">
        <v>38322612.612612613</v>
      </c>
      <c r="V2600">
        <v>20151261.261261262</v>
      </c>
      <c r="W2600">
        <v>3558.6956521760003</v>
      </c>
      <c r="X2600">
        <v>3462.043478259</v>
      </c>
    </row>
    <row r="2601" spans="1:24">
      <c r="A2601" s="7" t="s">
        <v>3806</v>
      </c>
      <c r="B2601" s="13" t="s">
        <v>2334</v>
      </c>
      <c r="C2601">
        <v>1105107931.8300676</v>
      </c>
      <c r="D2601">
        <v>1145202934.9804757</v>
      </c>
      <c r="E2601">
        <v>2537612.6126126139</v>
      </c>
      <c r="F2601">
        <v>1069144.1441441481</v>
      </c>
      <c r="G2601">
        <v>211</v>
      </c>
      <c r="H2601">
        <v>296</v>
      </c>
      <c r="I2601">
        <v>10</v>
      </c>
      <c r="J2601">
        <v>28</v>
      </c>
      <c r="M2601">
        <v>458</v>
      </c>
      <c r="N2601">
        <v>563</v>
      </c>
      <c r="O2601">
        <v>37263520.720720723</v>
      </c>
      <c r="P2601">
        <v>52969819.819819823</v>
      </c>
      <c r="Q2601">
        <v>244</v>
      </c>
      <c r="R2601">
        <v>413</v>
      </c>
      <c r="S2601">
        <v>204607130.63063064</v>
      </c>
      <c r="T2601">
        <v>218470004.5045045</v>
      </c>
      <c r="U2601">
        <v>32101261.261261262</v>
      </c>
      <c r="V2601">
        <v>41785945.945945948</v>
      </c>
      <c r="W2601">
        <v>38445.043478270003</v>
      </c>
      <c r="X2601">
        <v>38880.695652174996</v>
      </c>
    </row>
    <row r="2602" spans="1:24">
      <c r="A2602" s="7" t="s">
        <v>3807</v>
      </c>
      <c r="B2602" s="13" t="s">
        <v>980</v>
      </c>
      <c r="C2602">
        <v>44690921.017842799</v>
      </c>
      <c r="D2602">
        <v>43446818.289742388</v>
      </c>
      <c r="E2602">
        <v>813513.51351351396</v>
      </c>
      <c r="F2602">
        <v>38738.738738740001</v>
      </c>
      <c r="G2602">
        <v>50</v>
      </c>
      <c r="H2602">
        <v>58</v>
      </c>
      <c r="I2602">
        <v>2</v>
      </c>
      <c r="J2602">
        <v>2</v>
      </c>
      <c r="M2602">
        <v>58</v>
      </c>
      <c r="N2602">
        <v>66</v>
      </c>
      <c r="O2602">
        <v>7745945.9459459465</v>
      </c>
      <c r="P2602">
        <v>5613513.5135135148</v>
      </c>
      <c r="Q2602">
        <v>20</v>
      </c>
      <c r="R2602">
        <v>20</v>
      </c>
      <c r="S2602">
        <v>15676921.62162162</v>
      </c>
      <c r="T2602">
        <v>13561181.081081081</v>
      </c>
      <c r="U2602">
        <v>6648918.9189189179</v>
      </c>
      <c r="V2602">
        <v>5411171.1711711716</v>
      </c>
      <c r="W2602">
        <v>1279.913043476</v>
      </c>
      <c r="X2602">
        <v>1240.565217391</v>
      </c>
    </row>
    <row r="2603" spans="1:24">
      <c r="A2603" s="7" t="s">
        <v>3808</v>
      </c>
      <c r="B2603" s="13" t="s">
        <v>983</v>
      </c>
      <c r="C2603">
        <v>50738517.220443368</v>
      </c>
      <c r="D2603">
        <v>50282422.701105163</v>
      </c>
      <c r="E2603">
        <v>900.900900901</v>
      </c>
      <c r="F2603">
        <v>9009.0090090100002</v>
      </c>
      <c r="G2603">
        <v>25</v>
      </c>
      <c r="H2603">
        <v>40</v>
      </c>
      <c r="M2603">
        <v>29</v>
      </c>
      <c r="N2603">
        <v>61</v>
      </c>
      <c r="O2603">
        <v>520720.72072072304</v>
      </c>
      <c r="P2603">
        <v>117117.117117118</v>
      </c>
      <c r="S2603">
        <v>13762691.891891891</v>
      </c>
      <c r="T2603">
        <v>11880518.018018017</v>
      </c>
      <c r="U2603">
        <v>540540.54054054397</v>
      </c>
      <c r="V2603">
        <v>7207.2072072069996</v>
      </c>
      <c r="W2603">
        <v>1594.608695653</v>
      </c>
      <c r="X2603">
        <v>1617.0434782580001</v>
      </c>
    </row>
    <row r="2604" spans="1:24">
      <c r="A2604" s="7" t="s">
        <v>3809</v>
      </c>
      <c r="B2604" s="13" t="s">
        <v>980</v>
      </c>
      <c r="C2604">
        <v>149747951.38994074</v>
      </c>
      <c r="D2604">
        <v>131962911.05698745</v>
      </c>
      <c r="E2604">
        <v>1035135.135135135</v>
      </c>
      <c r="F2604">
        <v>485585.58558558603</v>
      </c>
      <c r="G2604">
        <v>75</v>
      </c>
      <c r="H2604">
        <v>44</v>
      </c>
      <c r="I2604">
        <v>5</v>
      </c>
      <c r="J2604">
        <v>4</v>
      </c>
      <c r="M2604">
        <v>110</v>
      </c>
      <c r="N2604">
        <v>62</v>
      </c>
      <c r="O2604">
        <v>16603603.603603605</v>
      </c>
      <c r="P2604">
        <v>13985563.063063063</v>
      </c>
      <c r="Q2604">
        <v>61</v>
      </c>
      <c r="R2604">
        <v>28</v>
      </c>
      <c r="S2604">
        <v>51247788.288288288</v>
      </c>
      <c r="T2604">
        <v>39686324.324324325</v>
      </c>
      <c r="U2604">
        <v>13327027.027027026</v>
      </c>
      <c r="V2604">
        <v>13036216.216216214</v>
      </c>
      <c r="W2604">
        <v>3233.3913043459997</v>
      </c>
      <c r="X2604">
        <v>3228.4782608739997</v>
      </c>
    </row>
    <row r="2605" spans="1:24">
      <c r="A2605" s="7" t="s">
        <v>3810</v>
      </c>
      <c r="B2605" s="13" t="s">
        <v>980</v>
      </c>
      <c r="C2605">
        <v>32335112.574412517</v>
      </c>
      <c r="D2605">
        <v>33222924.707659081</v>
      </c>
      <c r="E2605">
        <v>6306.3063063059999</v>
      </c>
      <c r="F2605">
        <v>5405.4054054050002</v>
      </c>
      <c r="G2605">
        <v>18</v>
      </c>
      <c r="H2605">
        <v>26</v>
      </c>
      <c r="J2605">
        <v>1</v>
      </c>
      <c r="M2605">
        <v>22</v>
      </c>
      <c r="N2605">
        <v>29</v>
      </c>
      <c r="O2605">
        <v>1358108.1081081079</v>
      </c>
      <c r="P2605">
        <v>738738.73873873893</v>
      </c>
      <c r="R2605">
        <v>4</v>
      </c>
      <c r="S2605">
        <v>8841133.333333334</v>
      </c>
      <c r="T2605">
        <v>8460103.6036036033</v>
      </c>
      <c r="U2605">
        <v>1360180.1801801801</v>
      </c>
      <c r="V2605">
        <v>702432.43243243196</v>
      </c>
      <c r="W2605">
        <v>744.65217391300007</v>
      </c>
      <c r="X2605">
        <v>812.13043478200007</v>
      </c>
    </row>
    <row r="2606" spans="1:24">
      <c r="A2606" s="7" t="s">
        <v>3811</v>
      </c>
      <c r="B2606" s="13" t="s">
        <v>1229</v>
      </c>
      <c r="C2606">
        <v>2305068447.0178218</v>
      </c>
      <c r="D2606">
        <v>2225271415.6085415</v>
      </c>
      <c r="E2606">
        <v>59505855.855855867</v>
      </c>
      <c r="F2606">
        <v>336389414.41441441</v>
      </c>
      <c r="G2606">
        <v>554</v>
      </c>
      <c r="H2606">
        <v>343</v>
      </c>
      <c r="I2606">
        <v>23</v>
      </c>
      <c r="J2606">
        <v>27</v>
      </c>
      <c r="K2606">
        <v>8</v>
      </c>
      <c r="M2606">
        <v>962</v>
      </c>
      <c r="N2606">
        <v>850</v>
      </c>
      <c r="O2606">
        <v>252260990.990991</v>
      </c>
      <c r="P2606">
        <v>161491756.75675678</v>
      </c>
      <c r="Q2606">
        <v>387</v>
      </c>
      <c r="R2606">
        <v>682</v>
      </c>
      <c r="S2606">
        <v>431466340.54054058</v>
      </c>
      <c r="T2606">
        <v>430901288.2882883</v>
      </c>
      <c r="U2606">
        <v>33164861.261261266</v>
      </c>
      <c r="V2606">
        <v>1883514054.054054</v>
      </c>
      <c r="W2606">
        <v>51188.391304350997</v>
      </c>
      <c r="X2606">
        <v>51012.000000004999</v>
      </c>
    </row>
    <row r="2607" spans="1:24">
      <c r="A2607" s="7" t="s">
        <v>3812</v>
      </c>
      <c r="B2607" s="13" t="s">
        <v>1382</v>
      </c>
      <c r="C2607">
        <v>15329878.730354533</v>
      </c>
      <c r="D2607">
        <v>16975203.038526941</v>
      </c>
      <c r="E2607">
        <v>9909.9099099110008</v>
      </c>
      <c r="F2607">
        <v>11711.711711713</v>
      </c>
      <c r="G2607">
        <v>7</v>
      </c>
      <c r="H2607">
        <v>4</v>
      </c>
      <c r="I2607">
        <v>0</v>
      </c>
      <c r="J2607">
        <v>1</v>
      </c>
      <c r="M2607">
        <v>10</v>
      </c>
      <c r="N2607">
        <v>4</v>
      </c>
      <c r="O2607">
        <v>1723423.4234234232</v>
      </c>
      <c r="P2607">
        <v>1234909.9099099098</v>
      </c>
      <c r="Q2607">
        <v>15</v>
      </c>
      <c r="R2607">
        <v>6</v>
      </c>
      <c r="S2607">
        <v>2426315.315315316</v>
      </c>
      <c r="T2607">
        <v>2098783.7837837841</v>
      </c>
      <c r="U2607">
        <v>1090450.4504504502</v>
      </c>
      <c r="V2607">
        <v>774819.81981982</v>
      </c>
      <c r="W2607">
        <v>471.39130434800001</v>
      </c>
      <c r="X2607">
        <v>444.73913043599998</v>
      </c>
    </row>
    <row r="2608" spans="1:24">
      <c r="A2608" s="7" t="s">
        <v>3813</v>
      </c>
      <c r="B2608" s="13" t="s">
        <v>1613</v>
      </c>
      <c r="C2608">
        <v>149473618.49660978</v>
      </c>
      <c r="D2608">
        <v>154171357.88271239</v>
      </c>
      <c r="E2608">
        <v>1868468.46846847</v>
      </c>
      <c r="F2608">
        <v>787009.00900900899</v>
      </c>
      <c r="G2608">
        <v>44</v>
      </c>
      <c r="H2608">
        <v>56</v>
      </c>
      <c r="I2608">
        <v>3</v>
      </c>
      <c r="J2608">
        <v>5</v>
      </c>
      <c r="M2608">
        <v>63</v>
      </c>
      <c r="N2608">
        <v>78</v>
      </c>
      <c r="O2608">
        <v>8140720.7207207177</v>
      </c>
      <c r="P2608">
        <v>7619234.2342342343</v>
      </c>
      <c r="Q2608">
        <v>4</v>
      </c>
      <c r="R2608">
        <v>65</v>
      </c>
      <c r="S2608">
        <v>30380716.216216214</v>
      </c>
      <c r="T2608">
        <v>30248342.342342339</v>
      </c>
      <c r="U2608">
        <v>6824414.4144144142</v>
      </c>
      <c r="V2608">
        <v>9281261.2612612639</v>
      </c>
      <c r="W2608">
        <v>6006.9565217399995</v>
      </c>
      <c r="X2608">
        <v>6032.7826086949999</v>
      </c>
    </row>
    <row r="2609" spans="1:24">
      <c r="A2609" s="7" t="s">
        <v>3814</v>
      </c>
      <c r="B2609" s="13" t="s">
        <v>2420</v>
      </c>
      <c r="C2609">
        <v>45582414.60462942</v>
      </c>
      <c r="D2609">
        <v>47764970.040502377</v>
      </c>
      <c r="E2609">
        <v>903603.60360360402</v>
      </c>
      <c r="F2609">
        <v>1843243.243243244</v>
      </c>
      <c r="G2609">
        <v>36</v>
      </c>
      <c r="H2609">
        <v>14</v>
      </c>
      <c r="I2609">
        <v>0</v>
      </c>
      <c r="J2609">
        <v>0</v>
      </c>
      <c r="M2609">
        <v>38</v>
      </c>
      <c r="N2609">
        <v>16</v>
      </c>
      <c r="O2609">
        <v>6913513.5135135138</v>
      </c>
      <c r="P2609">
        <v>3426576.5765765761</v>
      </c>
      <c r="Q2609">
        <v>35</v>
      </c>
      <c r="R2609">
        <v>9</v>
      </c>
      <c r="S2609">
        <v>14793054.054054052</v>
      </c>
      <c r="T2609">
        <v>15471702.702702703</v>
      </c>
      <c r="U2609">
        <v>5613693.6936936937</v>
      </c>
      <c r="V2609">
        <v>3841171.1711711721</v>
      </c>
      <c r="W2609">
        <v>1720.3043478279999</v>
      </c>
      <c r="X2609">
        <v>1681.869565215</v>
      </c>
    </row>
    <row r="2610" spans="1:24">
      <c r="A2610" s="7" t="s">
        <v>3815</v>
      </c>
      <c r="B2610" s="13" t="s">
        <v>1231</v>
      </c>
      <c r="C2610">
        <v>398922692.89294589</v>
      </c>
      <c r="D2610">
        <v>394128306.85648644</v>
      </c>
      <c r="E2610">
        <v>10215090.090090089</v>
      </c>
      <c r="F2610">
        <v>1155675.6756756781</v>
      </c>
      <c r="G2610">
        <v>144</v>
      </c>
      <c r="H2610">
        <v>185</v>
      </c>
      <c r="I2610">
        <v>5</v>
      </c>
      <c r="J2610">
        <v>10</v>
      </c>
      <c r="M2610">
        <v>166</v>
      </c>
      <c r="N2610">
        <v>251</v>
      </c>
      <c r="O2610">
        <v>43175675.675675675</v>
      </c>
      <c r="P2610">
        <v>48993513.513513513</v>
      </c>
      <c r="Q2610">
        <v>6</v>
      </c>
      <c r="R2610">
        <v>151</v>
      </c>
      <c r="S2610">
        <v>131039420.72072072</v>
      </c>
      <c r="T2610">
        <v>134861470.27027026</v>
      </c>
      <c r="U2610">
        <v>36505225.225225225</v>
      </c>
      <c r="V2610">
        <v>40477297.297297291</v>
      </c>
      <c r="W2610">
        <v>7969.869565215</v>
      </c>
      <c r="X2610">
        <v>9571.8695652139995</v>
      </c>
    </row>
    <row r="2611" spans="1:24">
      <c r="A2611" s="7" t="s">
        <v>3816</v>
      </c>
      <c r="B2611" s="13" t="s">
        <v>1057</v>
      </c>
      <c r="C2611">
        <v>1009865398.0588542</v>
      </c>
      <c r="D2611">
        <v>1049603333.9863226</v>
      </c>
      <c r="E2611">
        <v>144886141.44144145</v>
      </c>
      <c r="F2611">
        <v>6065990.9909910038</v>
      </c>
      <c r="G2611">
        <v>630</v>
      </c>
      <c r="H2611">
        <v>786</v>
      </c>
      <c r="I2611">
        <v>13</v>
      </c>
      <c r="J2611">
        <v>15</v>
      </c>
      <c r="K2611">
        <v>2</v>
      </c>
      <c r="M2611">
        <v>882</v>
      </c>
      <c r="N2611">
        <v>1296</v>
      </c>
      <c r="O2611">
        <v>70068542.342342347</v>
      </c>
      <c r="P2611">
        <v>327895225.22522521</v>
      </c>
      <c r="Q2611">
        <v>202</v>
      </c>
      <c r="R2611">
        <v>614</v>
      </c>
      <c r="S2611">
        <v>279208436.03603601</v>
      </c>
      <c r="T2611">
        <v>291465227.02702701</v>
      </c>
      <c r="U2611">
        <v>63508378.378378376</v>
      </c>
      <c r="V2611">
        <v>85772972.972972959</v>
      </c>
      <c r="W2611">
        <v>31007.608695662999</v>
      </c>
      <c r="X2611">
        <v>30913.913043480999</v>
      </c>
    </row>
    <row r="2612" spans="1:24">
      <c r="A2612" s="7" t="s">
        <v>3817</v>
      </c>
      <c r="B2612" s="13" t="s">
        <v>2008</v>
      </c>
      <c r="C2612">
        <v>430738541.19786334</v>
      </c>
      <c r="D2612">
        <v>417419646.04573989</v>
      </c>
      <c r="E2612">
        <v>898648.64864864899</v>
      </c>
      <c r="F2612">
        <v>925621.62162162398</v>
      </c>
      <c r="G2612">
        <v>100</v>
      </c>
      <c r="H2612">
        <v>119</v>
      </c>
      <c r="I2612">
        <v>7</v>
      </c>
      <c r="J2612">
        <v>6</v>
      </c>
      <c r="M2612">
        <v>204</v>
      </c>
      <c r="N2612">
        <v>289</v>
      </c>
      <c r="O2612">
        <v>22329729.729729727</v>
      </c>
      <c r="P2612">
        <v>24849101.801801801</v>
      </c>
      <c r="Q2612">
        <v>133</v>
      </c>
      <c r="R2612">
        <v>41</v>
      </c>
      <c r="S2612">
        <v>116454310.8108108</v>
      </c>
      <c r="T2612">
        <v>119215638.73873873</v>
      </c>
      <c r="U2612">
        <v>23218828.828828823</v>
      </c>
      <c r="V2612">
        <v>25231351.351351351</v>
      </c>
      <c r="W2612">
        <v>16506.521739135002</v>
      </c>
      <c r="X2612">
        <v>16732.565217388001</v>
      </c>
    </row>
    <row r="2613" spans="1:24">
      <c r="A2613" s="7" t="s">
        <v>3818</v>
      </c>
      <c r="B2613" s="13" t="s">
        <v>833</v>
      </c>
      <c r="C2613">
        <v>97250405.840504706</v>
      </c>
      <c r="D2613">
        <v>98080633.19079335</v>
      </c>
      <c r="E2613">
        <v>547747.74774774804</v>
      </c>
      <c r="F2613">
        <v>142342.34234234301</v>
      </c>
      <c r="G2613">
        <v>35</v>
      </c>
      <c r="H2613">
        <v>35</v>
      </c>
      <c r="I2613">
        <v>1</v>
      </c>
      <c r="J2613">
        <v>1</v>
      </c>
      <c r="K2613">
        <v>2</v>
      </c>
      <c r="M2613">
        <v>37</v>
      </c>
      <c r="N2613">
        <v>38</v>
      </c>
      <c r="O2613">
        <v>3388288.2882882892</v>
      </c>
      <c r="P2613">
        <v>3134234.2342342352</v>
      </c>
      <c r="Q2613">
        <v>4</v>
      </c>
      <c r="R2613">
        <v>12</v>
      </c>
      <c r="S2613">
        <v>27025576.576576576</v>
      </c>
      <c r="T2613">
        <v>27739738.738738742</v>
      </c>
      <c r="U2613">
        <v>3018648.648648649</v>
      </c>
      <c r="V2613">
        <v>2903963.963963965</v>
      </c>
      <c r="W2613">
        <v>1455.3478260879999</v>
      </c>
      <c r="X2613">
        <v>1480.43478261</v>
      </c>
    </row>
    <row r="2614" spans="1:24">
      <c r="A2614" s="7" t="s">
        <v>3819</v>
      </c>
      <c r="B2614" s="13" t="s">
        <v>833</v>
      </c>
      <c r="C2614">
        <v>109558314.12961842</v>
      </c>
      <c r="D2614">
        <v>121644372.08951244</v>
      </c>
      <c r="E2614">
        <v>1992815.3153153141</v>
      </c>
      <c r="F2614">
        <v>178081.081081082</v>
      </c>
      <c r="G2614">
        <v>28</v>
      </c>
      <c r="H2614">
        <v>37</v>
      </c>
      <c r="I2614">
        <v>2</v>
      </c>
      <c r="J2614">
        <v>3</v>
      </c>
      <c r="M2614">
        <v>31</v>
      </c>
      <c r="N2614">
        <v>48</v>
      </c>
      <c r="O2614">
        <v>6231081.0810810812</v>
      </c>
      <c r="P2614">
        <v>10025954.954954954</v>
      </c>
      <c r="R2614">
        <v>57</v>
      </c>
      <c r="S2614">
        <v>52933824.324324332</v>
      </c>
      <c r="T2614">
        <v>59883342.342342339</v>
      </c>
      <c r="U2614">
        <v>5195135.1351351347</v>
      </c>
      <c r="V2614">
        <v>8812702.7027027048</v>
      </c>
      <c r="W2614">
        <v>2558.5652173950002</v>
      </c>
      <c r="X2614">
        <v>2631.5217391269998</v>
      </c>
    </row>
    <row r="2615" spans="1:24">
      <c r="A2615" s="7" t="s">
        <v>3820</v>
      </c>
      <c r="B2615" s="13" t="s">
        <v>833</v>
      </c>
      <c r="C2615">
        <v>212086764.48641896</v>
      </c>
      <c r="D2615">
        <v>226511556.31331828</v>
      </c>
      <c r="E2615">
        <v>2347747.747747751</v>
      </c>
      <c r="F2615">
        <v>2076576.576576578</v>
      </c>
      <c r="G2615">
        <v>64</v>
      </c>
      <c r="H2615">
        <v>52</v>
      </c>
      <c r="I2615">
        <v>3</v>
      </c>
      <c r="J2615">
        <v>2</v>
      </c>
      <c r="M2615">
        <v>72</v>
      </c>
      <c r="N2615">
        <v>62</v>
      </c>
      <c r="O2615">
        <v>15693243.243243244</v>
      </c>
      <c r="P2615">
        <v>17476576.576576576</v>
      </c>
      <c r="Q2615">
        <v>61</v>
      </c>
      <c r="R2615">
        <v>76</v>
      </c>
      <c r="S2615">
        <v>88625689.189189181</v>
      </c>
      <c r="T2615">
        <v>91889099.099099115</v>
      </c>
      <c r="U2615">
        <v>13119729.729729732</v>
      </c>
      <c r="V2615">
        <v>13510810.810810808</v>
      </c>
      <c r="W2615">
        <v>4172.2173913039996</v>
      </c>
      <c r="X2615">
        <v>4236.5652173890003</v>
      </c>
    </row>
    <row r="2616" spans="1:24">
      <c r="A2616" s="7" t="s">
        <v>3821</v>
      </c>
      <c r="B2616" s="13" t="s">
        <v>833</v>
      </c>
      <c r="C2616">
        <v>62709973.071313128</v>
      </c>
      <c r="D2616">
        <v>65702173.077055454</v>
      </c>
      <c r="E2616">
        <v>6713963.9639639631</v>
      </c>
      <c r="F2616">
        <v>1306756.756756756</v>
      </c>
      <c r="G2616">
        <v>28</v>
      </c>
      <c r="H2616">
        <v>23</v>
      </c>
      <c r="I2616">
        <v>2</v>
      </c>
      <c r="J2616">
        <v>1</v>
      </c>
      <c r="K2616">
        <v>2</v>
      </c>
      <c r="M2616">
        <v>33</v>
      </c>
      <c r="N2616">
        <v>33</v>
      </c>
      <c r="O2616">
        <v>1101801.8018018012</v>
      </c>
      <c r="P2616">
        <v>1454954.9549549539</v>
      </c>
      <c r="R2616">
        <v>18</v>
      </c>
      <c r="S2616">
        <v>29514130.630630627</v>
      </c>
      <c r="T2616">
        <v>30304891.891891893</v>
      </c>
      <c r="U2616">
        <v>1038018.018018018</v>
      </c>
      <c r="V2616">
        <v>2541801.8018018026</v>
      </c>
      <c r="W2616">
        <v>1645.347826085</v>
      </c>
      <c r="X2616">
        <v>1684.6086956520001</v>
      </c>
    </row>
    <row r="2617" spans="1:24">
      <c r="A2617" s="7" t="s">
        <v>3822</v>
      </c>
      <c r="B2617" s="13" t="s">
        <v>833</v>
      </c>
      <c r="C2617">
        <v>135729978.03814575</v>
      </c>
      <c r="D2617">
        <v>138198072.29868445</v>
      </c>
      <c r="E2617">
        <v>48561204.504504509</v>
      </c>
      <c r="F2617">
        <v>59459.459459461003</v>
      </c>
      <c r="G2617">
        <v>50</v>
      </c>
      <c r="H2617">
        <v>35</v>
      </c>
      <c r="I2617">
        <v>2</v>
      </c>
      <c r="J2617">
        <v>2</v>
      </c>
      <c r="K2617">
        <v>5</v>
      </c>
      <c r="M2617">
        <v>60</v>
      </c>
      <c r="N2617">
        <v>79</v>
      </c>
      <c r="O2617">
        <v>13103513.513513513</v>
      </c>
      <c r="P2617">
        <v>10338738.73873874</v>
      </c>
      <c r="Q2617">
        <v>60</v>
      </c>
      <c r="R2617">
        <v>66</v>
      </c>
      <c r="S2617">
        <v>49224836.036036037</v>
      </c>
      <c r="T2617">
        <v>49091351.351351351</v>
      </c>
      <c r="U2617">
        <v>9596936.9369369373</v>
      </c>
      <c r="V2617">
        <v>6926756.7567567555</v>
      </c>
      <c r="W2617">
        <v>3406.1304347810001</v>
      </c>
      <c r="X2617">
        <v>3444.086956522</v>
      </c>
    </row>
    <row r="2618" spans="1:24">
      <c r="A2618" s="7" t="s">
        <v>3823</v>
      </c>
      <c r="B2618" s="13" t="s">
        <v>1243</v>
      </c>
      <c r="C2618">
        <v>262522679.28126916</v>
      </c>
      <c r="D2618">
        <v>269847178.15960866</v>
      </c>
      <c r="E2618">
        <v>819819.81981982198</v>
      </c>
      <c r="F2618">
        <v>245945.94594594801</v>
      </c>
      <c r="G2618">
        <v>75</v>
      </c>
      <c r="H2618">
        <v>91</v>
      </c>
      <c r="I2618">
        <v>13</v>
      </c>
      <c r="J2618">
        <v>14</v>
      </c>
      <c r="M2618">
        <v>225</v>
      </c>
      <c r="N2618">
        <v>218</v>
      </c>
      <c r="O2618">
        <v>11684774.774774775</v>
      </c>
      <c r="P2618">
        <v>68708108.108108103</v>
      </c>
      <c r="Q2618">
        <v>371</v>
      </c>
      <c r="R2618">
        <v>1133</v>
      </c>
      <c r="S2618">
        <v>90197117.117117122</v>
      </c>
      <c r="T2618">
        <v>94398723.423423424</v>
      </c>
      <c r="U2618">
        <v>19926486.486486483</v>
      </c>
      <c r="V2618">
        <v>124999909.9099099</v>
      </c>
      <c r="W2618">
        <v>13501.782608701</v>
      </c>
      <c r="X2618">
        <v>13843.869565216</v>
      </c>
    </row>
    <row r="2619" spans="1:24">
      <c r="A2619" s="7" t="s">
        <v>4</v>
      </c>
      <c r="B2619" s="13" t="s">
        <v>144</v>
      </c>
      <c r="C2619">
        <v>225668560.42431888</v>
      </c>
      <c r="D2619">
        <v>234912965.08266991</v>
      </c>
      <c r="E2619">
        <v>1172072.072072072</v>
      </c>
      <c r="F2619">
        <v>1253153.1531531529</v>
      </c>
      <c r="G2619">
        <v>8</v>
      </c>
      <c r="H2619">
        <v>15</v>
      </c>
      <c r="I2619">
        <v>7</v>
      </c>
      <c r="J2619">
        <v>4</v>
      </c>
      <c r="M2619">
        <v>15</v>
      </c>
      <c r="N2619">
        <v>19</v>
      </c>
      <c r="O2619">
        <v>33459066.666666664</v>
      </c>
      <c r="P2619">
        <v>185435495.4954955</v>
      </c>
      <c r="Q2619">
        <v>124</v>
      </c>
      <c r="R2619">
        <v>119</v>
      </c>
      <c r="S2619">
        <v>79257765.765765771</v>
      </c>
      <c r="T2619">
        <v>82369954.954954952</v>
      </c>
      <c r="U2619">
        <v>50790180.180180177</v>
      </c>
      <c r="V2619">
        <v>151119639.63963965</v>
      </c>
      <c r="W2619">
        <v>4625.0434782619996</v>
      </c>
      <c r="X2619">
        <v>4506.8695652180004</v>
      </c>
    </row>
    <row r="2620" spans="1:24">
      <c r="A2620" s="7" t="s">
        <v>3824</v>
      </c>
      <c r="B2620" s="13" t="s">
        <v>912</v>
      </c>
      <c r="C2620">
        <v>147683715.75516772</v>
      </c>
      <c r="D2620">
        <v>146525512.25336409</v>
      </c>
      <c r="E2620">
        <v>22169369.369369373</v>
      </c>
      <c r="F2620">
        <v>63355855.855855852</v>
      </c>
      <c r="G2620">
        <v>91</v>
      </c>
      <c r="H2620">
        <v>126</v>
      </c>
      <c r="I2620">
        <v>9</v>
      </c>
      <c r="J2620">
        <v>8</v>
      </c>
      <c r="M2620">
        <v>134</v>
      </c>
      <c r="N2620">
        <v>177</v>
      </c>
      <c r="O2620">
        <v>23176756.756756756</v>
      </c>
      <c r="P2620">
        <v>25558018.018018022</v>
      </c>
      <c r="Q2620">
        <v>15</v>
      </c>
      <c r="R2620">
        <v>143</v>
      </c>
      <c r="S2620">
        <v>56657104.504504502</v>
      </c>
      <c r="T2620">
        <v>52425804.504504502</v>
      </c>
      <c r="U2620">
        <v>22615495.495495494</v>
      </c>
      <c r="V2620">
        <v>20499279.27927928</v>
      </c>
      <c r="W2620">
        <v>10686.304347821</v>
      </c>
      <c r="X2620">
        <v>10192.608695654</v>
      </c>
    </row>
    <row r="2621" spans="1:24">
      <c r="A2621" s="7" t="s">
        <v>3825</v>
      </c>
      <c r="B2621" s="13" t="s">
        <v>2288</v>
      </c>
      <c r="C2621">
        <v>2644802205.1830091</v>
      </c>
      <c r="D2621">
        <v>2582876605.6603751</v>
      </c>
      <c r="E2621">
        <v>13349728.828828832</v>
      </c>
      <c r="F2621">
        <v>3560279.2792792828</v>
      </c>
      <c r="G2621">
        <v>326</v>
      </c>
      <c r="H2621">
        <v>469</v>
      </c>
      <c r="I2621">
        <v>9</v>
      </c>
      <c r="J2621">
        <v>42</v>
      </c>
      <c r="K2621">
        <v>4</v>
      </c>
      <c r="M2621">
        <v>661</v>
      </c>
      <c r="N2621">
        <v>850</v>
      </c>
      <c r="O2621">
        <v>2783225402.7027025</v>
      </c>
      <c r="P2621">
        <v>969023936.93693697</v>
      </c>
      <c r="Q2621">
        <v>871</v>
      </c>
      <c r="R2621">
        <v>1373</v>
      </c>
      <c r="S2621">
        <v>525617203.6036036</v>
      </c>
      <c r="T2621">
        <v>531519476.57657659</v>
      </c>
      <c r="U2621">
        <v>2722930989.189189</v>
      </c>
      <c r="V2621">
        <v>77433558.558558553</v>
      </c>
      <c r="W2621">
        <v>57586.130434791005</v>
      </c>
      <c r="X2621">
        <v>58548.217391307</v>
      </c>
    </row>
    <row r="2622" spans="1:24">
      <c r="A2622" s="7" t="s">
        <v>3826</v>
      </c>
      <c r="B2622" s="13" t="s">
        <v>1599</v>
      </c>
      <c r="C2622">
        <v>64463044.17912598</v>
      </c>
      <c r="D2622">
        <v>58469895.411240399</v>
      </c>
      <c r="E2622">
        <v>10143018.01801802</v>
      </c>
      <c r="F2622">
        <v>5232.432432433</v>
      </c>
      <c r="G2622">
        <v>23</v>
      </c>
      <c r="H2622">
        <v>12</v>
      </c>
      <c r="I2622">
        <v>2</v>
      </c>
      <c r="J2622">
        <v>2</v>
      </c>
      <c r="M2622">
        <v>31</v>
      </c>
      <c r="N2622">
        <v>29</v>
      </c>
      <c r="O2622">
        <v>921621.62162162201</v>
      </c>
      <c r="P2622">
        <v>4173693.6936936951</v>
      </c>
      <c r="Q2622">
        <v>2</v>
      </c>
      <c r="R2622">
        <v>24</v>
      </c>
      <c r="S2622">
        <v>14013908.108108107</v>
      </c>
      <c r="T2622">
        <v>12906130.630630631</v>
      </c>
      <c r="U2622">
        <v>3564414.4144144151</v>
      </c>
      <c r="V2622">
        <v>4215045.0450450452</v>
      </c>
      <c r="W2622">
        <v>1911.8695652189999</v>
      </c>
      <c r="X2622">
        <v>1861.652173916</v>
      </c>
    </row>
    <row r="2623" spans="1:24">
      <c r="A2623" s="7" t="s">
        <v>3827</v>
      </c>
      <c r="B2623" s="13" t="s">
        <v>803</v>
      </c>
      <c r="C2623">
        <v>75419465.442313686</v>
      </c>
      <c r="D2623">
        <v>74766853.344714999</v>
      </c>
      <c r="E2623">
        <v>51126.126126126001</v>
      </c>
      <c r="F2623">
        <v>43243.243243245</v>
      </c>
      <c r="G2623">
        <v>36</v>
      </c>
      <c r="H2623">
        <v>34</v>
      </c>
      <c r="I2623">
        <v>4</v>
      </c>
      <c r="J2623">
        <v>4</v>
      </c>
      <c r="M2623">
        <v>37</v>
      </c>
      <c r="N2623">
        <v>34</v>
      </c>
      <c r="O2623">
        <v>2290765.7657657671</v>
      </c>
      <c r="P2623">
        <v>4889189.1891891891</v>
      </c>
      <c r="Q2623">
        <v>10</v>
      </c>
      <c r="R2623">
        <v>23</v>
      </c>
      <c r="S2623">
        <v>11883953.153153151</v>
      </c>
      <c r="T2623">
        <v>12494106.306306306</v>
      </c>
      <c r="U2623">
        <v>1192792.792792792</v>
      </c>
      <c r="V2623">
        <v>1881261.261261262</v>
      </c>
      <c r="W2623">
        <v>1669.434782608</v>
      </c>
      <c r="X2623">
        <v>1644.130434784</v>
      </c>
    </row>
    <row r="2624" spans="1:24">
      <c r="A2624" s="7" t="s">
        <v>3828</v>
      </c>
      <c r="B2624" s="13" t="s">
        <v>803</v>
      </c>
      <c r="C2624">
        <v>209997904.09840545</v>
      </c>
      <c r="D2624">
        <v>210684286.09997919</v>
      </c>
      <c r="E2624">
        <v>100756.756756755</v>
      </c>
      <c r="F2624">
        <v>74774.774774777004</v>
      </c>
      <c r="G2624">
        <v>99</v>
      </c>
      <c r="H2624">
        <v>196</v>
      </c>
      <c r="I2624">
        <v>13</v>
      </c>
      <c r="J2624">
        <v>9</v>
      </c>
      <c r="K2624">
        <v>1</v>
      </c>
      <c r="M2624">
        <v>120</v>
      </c>
      <c r="N2624">
        <v>242</v>
      </c>
      <c r="O2624">
        <v>9207963.9639639631</v>
      </c>
      <c r="P2624">
        <v>9777477.4774774741</v>
      </c>
      <c r="Q2624">
        <v>67</v>
      </c>
      <c r="R2624">
        <v>57</v>
      </c>
      <c r="S2624">
        <v>23817979.279279277</v>
      </c>
      <c r="T2624">
        <v>25824795.495495498</v>
      </c>
      <c r="U2624">
        <v>6428108.1081081089</v>
      </c>
      <c r="V2624">
        <v>5791845.045045048</v>
      </c>
      <c r="W2624">
        <v>5711.7826086960004</v>
      </c>
      <c r="X2624">
        <v>5438.000000002</v>
      </c>
    </row>
    <row r="2625" spans="1:24">
      <c r="A2625" s="7" t="s">
        <v>3829</v>
      </c>
      <c r="B2625" s="13" t="s">
        <v>803</v>
      </c>
      <c r="C2625">
        <v>29577144.631801441</v>
      </c>
      <c r="D2625">
        <v>26658904.278357334</v>
      </c>
      <c r="E2625">
        <v>14414.414414415</v>
      </c>
      <c r="F2625">
        <v>1801.801801802</v>
      </c>
      <c r="G2625">
        <v>8</v>
      </c>
      <c r="H2625">
        <v>24</v>
      </c>
      <c r="I2625">
        <v>3</v>
      </c>
      <c r="J2625">
        <v>1</v>
      </c>
      <c r="M2625">
        <v>9</v>
      </c>
      <c r="N2625">
        <v>28</v>
      </c>
      <c r="O2625">
        <v>982882.88288288401</v>
      </c>
      <c r="P2625">
        <v>1826126.1261261271</v>
      </c>
      <c r="Q2625">
        <v>5</v>
      </c>
      <c r="R2625">
        <v>7</v>
      </c>
      <c r="S2625">
        <v>4031900.9009008999</v>
      </c>
      <c r="T2625">
        <v>4366261.2612612611</v>
      </c>
      <c r="U2625">
        <v>535585.58558558498</v>
      </c>
      <c r="V2625">
        <v>537387.38738738804</v>
      </c>
      <c r="W2625">
        <v>597.08695652200004</v>
      </c>
      <c r="X2625">
        <v>648.60869565300004</v>
      </c>
    </row>
    <row r="2626" spans="1:24">
      <c r="A2626" s="7" t="s">
        <v>3830</v>
      </c>
      <c r="B2626" s="13" t="s">
        <v>1810</v>
      </c>
      <c r="C2626">
        <v>296119573.51034969</v>
      </c>
      <c r="D2626">
        <v>302536249.86392415</v>
      </c>
      <c r="E2626">
        <v>1219369.3693693699</v>
      </c>
      <c r="F2626">
        <v>496846.84684684902</v>
      </c>
      <c r="G2626">
        <v>311</v>
      </c>
      <c r="H2626">
        <v>274</v>
      </c>
      <c r="I2626">
        <v>13</v>
      </c>
      <c r="J2626">
        <v>12</v>
      </c>
      <c r="M2626">
        <v>488</v>
      </c>
      <c r="N2626">
        <v>335</v>
      </c>
      <c r="O2626">
        <v>41576576.576576576</v>
      </c>
      <c r="P2626">
        <v>30994324.324324325</v>
      </c>
      <c r="Q2626">
        <v>92</v>
      </c>
      <c r="R2626">
        <v>284</v>
      </c>
      <c r="S2626">
        <v>119679194.5945946</v>
      </c>
      <c r="T2626">
        <v>114700395.4954955</v>
      </c>
      <c r="U2626">
        <v>17886756.75675676</v>
      </c>
      <c r="V2626">
        <v>27110900.9009009</v>
      </c>
      <c r="W2626">
        <v>17164.826086951001</v>
      </c>
      <c r="X2626">
        <v>17409.086956523999</v>
      </c>
    </row>
    <row r="2627" spans="1:24">
      <c r="A2627" s="7" t="s">
        <v>3831</v>
      </c>
      <c r="B2627" s="13" t="s">
        <v>3061</v>
      </c>
      <c r="C2627">
        <v>141731517.87058771</v>
      </c>
      <c r="D2627">
        <v>143091785.97940588</v>
      </c>
      <c r="E2627">
        <v>28622747.747747753</v>
      </c>
      <c r="F2627">
        <v>24115765.765765768</v>
      </c>
      <c r="G2627">
        <v>104</v>
      </c>
      <c r="H2627">
        <v>64</v>
      </c>
      <c r="I2627">
        <v>10</v>
      </c>
      <c r="J2627">
        <v>5</v>
      </c>
      <c r="M2627">
        <v>230</v>
      </c>
      <c r="N2627">
        <v>103</v>
      </c>
      <c r="O2627">
        <v>11830900.9009009</v>
      </c>
      <c r="P2627">
        <v>11778738.738738738</v>
      </c>
      <c r="Q2627">
        <v>111</v>
      </c>
      <c r="R2627">
        <v>107</v>
      </c>
      <c r="S2627">
        <v>45081662.16216217</v>
      </c>
      <c r="T2627">
        <v>40630698.198198199</v>
      </c>
      <c r="U2627">
        <v>10615225.225225225</v>
      </c>
      <c r="V2627">
        <v>9880630.6306306291</v>
      </c>
      <c r="W2627">
        <v>7270.4347826120002</v>
      </c>
      <c r="X2627">
        <v>7574.6086956549998</v>
      </c>
    </row>
    <row r="2628" spans="1:24">
      <c r="A2628" s="7" t="s">
        <v>3832</v>
      </c>
      <c r="B2628" s="13" t="s">
        <v>3560</v>
      </c>
      <c r="C2628">
        <v>44880068.589999475</v>
      </c>
      <c r="D2628">
        <v>43948632.868797511</v>
      </c>
      <c r="F2628">
        <v>9009.0090090089998</v>
      </c>
      <c r="G2628">
        <v>15</v>
      </c>
      <c r="H2628">
        <v>14</v>
      </c>
      <c r="I2628">
        <v>1</v>
      </c>
      <c r="J2628">
        <v>0</v>
      </c>
      <c r="M2628">
        <v>21</v>
      </c>
      <c r="N2628">
        <v>26</v>
      </c>
      <c r="O2628">
        <v>1927927.9279279259</v>
      </c>
      <c r="P2628">
        <v>1532432.4324324322</v>
      </c>
      <c r="Q2628">
        <v>31</v>
      </c>
      <c r="R2628">
        <v>14</v>
      </c>
      <c r="S2628">
        <v>10459103.603603605</v>
      </c>
      <c r="T2628">
        <v>10137079.27927928</v>
      </c>
      <c r="U2628">
        <v>1811891.8918918911</v>
      </c>
      <c r="V2628">
        <v>1042522.5225225221</v>
      </c>
      <c r="W2628">
        <v>937.99999999900001</v>
      </c>
      <c r="X2628">
        <v>901.43478261099995</v>
      </c>
    </row>
    <row r="2629" spans="1:24">
      <c r="A2629" s="7" t="s">
        <v>3833</v>
      </c>
      <c r="B2629" s="13" t="s">
        <v>2014</v>
      </c>
      <c r="C2629">
        <v>30159930.990469959</v>
      </c>
      <c r="D2629">
        <v>33319669.071310535</v>
      </c>
      <c r="E2629">
        <v>3603.603603604</v>
      </c>
      <c r="F2629">
        <v>27027.027027027001</v>
      </c>
      <c r="G2629">
        <v>18</v>
      </c>
      <c r="H2629">
        <v>18</v>
      </c>
      <c r="I2629">
        <v>2</v>
      </c>
      <c r="J2629">
        <v>5</v>
      </c>
      <c r="M2629">
        <v>18</v>
      </c>
      <c r="N2629">
        <v>19</v>
      </c>
      <c r="O2629">
        <v>880360.36036036105</v>
      </c>
      <c r="P2629">
        <v>1567567.5675675671</v>
      </c>
      <c r="Q2629">
        <v>12</v>
      </c>
      <c r="R2629">
        <v>16</v>
      </c>
      <c r="S2629">
        <v>5646935.1351351347</v>
      </c>
      <c r="T2629">
        <v>5518333.333333333</v>
      </c>
      <c r="U2629">
        <v>1210180.1801801811</v>
      </c>
      <c r="V2629">
        <v>898648.64864864899</v>
      </c>
      <c r="W2629">
        <v>491</v>
      </c>
      <c r="X2629">
        <v>454</v>
      </c>
    </row>
    <row r="2630" spans="1:24">
      <c r="A2630" s="7" t="s">
        <v>3833</v>
      </c>
      <c r="B2630" s="13" t="s">
        <v>3763</v>
      </c>
      <c r="C2630">
        <v>29241078.797446497</v>
      </c>
      <c r="D2630">
        <v>32162899.994514138</v>
      </c>
      <c r="M2630">
        <v>14</v>
      </c>
      <c r="N2630">
        <v>9</v>
      </c>
      <c r="O2630">
        <v>295495.49549549603</v>
      </c>
      <c r="P2630">
        <v>625225.22522522602</v>
      </c>
      <c r="Q2630">
        <v>9</v>
      </c>
      <c r="R2630">
        <v>21</v>
      </c>
      <c r="S2630">
        <v>3230828.8288288289</v>
      </c>
      <c r="T2630">
        <v>3034103.6036036038</v>
      </c>
      <c r="U2630">
        <v>408558.55855855899</v>
      </c>
      <c r="V2630">
        <v>401801.80180180201</v>
      </c>
      <c r="W2630">
        <v>455.43478261000001</v>
      </c>
      <c r="X2630">
        <v>468.43478260900002</v>
      </c>
    </row>
    <row r="2631" spans="1:24">
      <c r="A2631" s="7" t="s">
        <v>3834</v>
      </c>
      <c r="B2631" s="13" t="s">
        <v>902</v>
      </c>
      <c r="C2631">
        <v>230146639.67658043</v>
      </c>
      <c r="D2631">
        <v>188019196.0083009</v>
      </c>
      <c r="E2631">
        <v>941891.89189189195</v>
      </c>
      <c r="F2631">
        <v>65263.063063062</v>
      </c>
      <c r="G2631">
        <v>22</v>
      </c>
      <c r="H2631">
        <v>26</v>
      </c>
      <c r="I2631">
        <v>4</v>
      </c>
      <c r="J2631">
        <v>5</v>
      </c>
      <c r="M2631">
        <v>86</v>
      </c>
      <c r="N2631">
        <v>56</v>
      </c>
      <c r="O2631">
        <v>14510360.360360358</v>
      </c>
      <c r="P2631">
        <v>21621779.279279277</v>
      </c>
      <c r="Q2631">
        <v>149</v>
      </c>
      <c r="R2631">
        <v>129</v>
      </c>
      <c r="S2631">
        <v>72248072.072072074</v>
      </c>
      <c r="T2631">
        <v>55875202.702702701</v>
      </c>
      <c r="U2631">
        <v>20353153.153153155</v>
      </c>
      <c r="V2631">
        <v>27433603.603603601</v>
      </c>
      <c r="W2631">
        <v>8360.1739130499991</v>
      </c>
      <c r="X2631">
        <v>7870.9130434750004</v>
      </c>
    </row>
    <row r="2632" spans="1:24">
      <c r="A2632" s="7" t="s">
        <v>3835</v>
      </c>
      <c r="B2632" s="13" t="s">
        <v>2039</v>
      </c>
      <c r="C2632">
        <v>704685760.99516702</v>
      </c>
      <c r="D2632">
        <v>726642698.56452358</v>
      </c>
      <c r="E2632">
        <v>462623934.23423421</v>
      </c>
      <c r="F2632">
        <v>690122471.17117119</v>
      </c>
      <c r="G2632">
        <v>107</v>
      </c>
      <c r="H2632">
        <v>168</v>
      </c>
      <c r="I2632">
        <v>9</v>
      </c>
      <c r="J2632">
        <v>17</v>
      </c>
      <c r="M2632">
        <v>162</v>
      </c>
      <c r="N2632">
        <v>290</v>
      </c>
      <c r="O2632">
        <v>128252432.43243244</v>
      </c>
      <c r="P2632">
        <v>153751531.53153154</v>
      </c>
      <c r="Q2632">
        <v>207</v>
      </c>
      <c r="R2632">
        <v>468</v>
      </c>
      <c r="S2632">
        <v>181483366.66666666</v>
      </c>
      <c r="T2632">
        <v>189876528.82882884</v>
      </c>
      <c r="U2632">
        <v>123365210.8108108</v>
      </c>
      <c r="V2632">
        <v>143978574.77477476</v>
      </c>
      <c r="W2632">
        <v>17874.130434782001</v>
      </c>
      <c r="X2632">
        <v>17981.043478268999</v>
      </c>
    </row>
    <row r="2633" spans="1:24">
      <c r="A2633" s="7" t="s">
        <v>3836</v>
      </c>
      <c r="B2633" s="13" t="s">
        <v>1289</v>
      </c>
      <c r="C2633">
        <v>728580691.26778698</v>
      </c>
      <c r="D2633">
        <v>728301531.68307829</v>
      </c>
      <c r="E2633">
        <v>1159009.0090090099</v>
      </c>
      <c r="F2633">
        <v>301738.73873873899</v>
      </c>
      <c r="G2633">
        <v>154</v>
      </c>
      <c r="H2633">
        <v>127</v>
      </c>
      <c r="I2633">
        <v>6</v>
      </c>
      <c r="J2633">
        <v>5</v>
      </c>
      <c r="K2633">
        <v>6</v>
      </c>
      <c r="M2633">
        <v>362</v>
      </c>
      <c r="N2633">
        <v>277</v>
      </c>
      <c r="O2633">
        <v>18081981.981981978</v>
      </c>
      <c r="P2633">
        <v>36786261.261261262</v>
      </c>
      <c r="Q2633">
        <v>66</v>
      </c>
      <c r="R2633">
        <v>415</v>
      </c>
      <c r="S2633">
        <v>169580935.13513514</v>
      </c>
      <c r="T2633">
        <v>173159331.53153151</v>
      </c>
      <c r="U2633">
        <v>18760360.360360362</v>
      </c>
      <c r="V2633">
        <v>34441711.711711712</v>
      </c>
      <c r="W2633">
        <v>24768.478260869</v>
      </c>
      <c r="X2633">
        <v>25335.130434783001</v>
      </c>
    </row>
    <row r="2634" spans="1:24">
      <c r="A2634" s="7" t="s">
        <v>3837</v>
      </c>
      <c r="B2634" s="13" t="s">
        <v>3187</v>
      </c>
      <c r="C2634">
        <v>426011021.57739478</v>
      </c>
      <c r="D2634">
        <v>432267209.35578334</v>
      </c>
      <c r="E2634">
        <v>163319152.25225225</v>
      </c>
      <c r="F2634">
        <v>3878001.8018018059</v>
      </c>
      <c r="G2634">
        <v>56</v>
      </c>
      <c r="H2634">
        <v>73</v>
      </c>
      <c r="I2634">
        <v>8</v>
      </c>
      <c r="J2634">
        <v>9</v>
      </c>
      <c r="K2634">
        <v>2</v>
      </c>
      <c r="M2634">
        <v>386</v>
      </c>
      <c r="N2634">
        <v>177</v>
      </c>
      <c r="O2634">
        <v>16960090.090090089</v>
      </c>
      <c r="P2634">
        <v>25468606.30630631</v>
      </c>
      <c r="Q2634">
        <v>455</v>
      </c>
      <c r="R2634">
        <v>241</v>
      </c>
      <c r="S2634">
        <v>120662346.84684685</v>
      </c>
      <c r="T2634">
        <v>127974400.90090092</v>
      </c>
      <c r="U2634">
        <v>19681081.081081081</v>
      </c>
      <c r="V2634">
        <v>18145225.225225225</v>
      </c>
      <c r="W2634">
        <v>12104.478260870001</v>
      </c>
      <c r="X2634">
        <v>12195.652173916</v>
      </c>
    </row>
    <row r="2635" spans="1:24">
      <c r="A2635" s="7" t="s">
        <v>3838</v>
      </c>
      <c r="B2635" s="13" t="s">
        <v>2112</v>
      </c>
      <c r="C2635">
        <v>937690897.71244693</v>
      </c>
      <c r="D2635">
        <v>938981122.94475055</v>
      </c>
      <c r="E2635">
        <v>63838598.198198192</v>
      </c>
      <c r="F2635">
        <v>253415333.33333334</v>
      </c>
      <c r="G2635">
        <v>223</v>
      </c>
      <c r="H2635">
        <v>367</v>
      </c>
      <c r="I2635">
        <v>11</v>
      </c>
      <c r="J2635">
        <v>16</v>
      </c>
      <c r="K2635">
        <v>1</v>
      </c>
      <c r="M2635">
        <v>334</v>
      </c>
      <c r="N2635">
        <v>531</v>
      </c>
      <c r="O2635">
        <v>2655064147.7477479</v>
      </c>
      <c r="P2635">
        <v>281527186.48648649</v>
      </c>
      <c r="Q2635">
        <v>600</v>
      </c>
      <c r="R2635">
        <v>883</v>
      </c>
      <c r="S2635">
        <v>334248315.31531531</v>
      </c>
      <c r="T2635">
        <v>344877793.6936937</v>
      </c>
      <c r="U2635">
        <v>2335370403.6036034</v>
      </c>
      <c r="V2635">
        <v>92124054.054054052</v>
      </c>
      <c r="W2635">
        <v>29050.521739142001</v>
      </c>
      <c r="X2635">
        <v>29208.043478257998</v>
      </c>
    </row>
    <row r="2636" spans="1:24">
      <c r="A2636" s="7" t="s">
        <v>3839</v>
      </c>
      <c r="B2636" s="13" t="s">
        <v>3840</v>
      </c>
      <c r="C2636">
        <v>241530597.26442876</v>
      </c>
      <c r="D2636">
        <v>240503653.67680484</v>
      </c>
      <c r="E2636">
        <v>13432572.072072072</v>
      </c>
      <c r="F2636">
        <v>40038463.063063063</v>
      </c>
      <c r="G2636">
        <v>106</v>
      </c>
      <c r="H2636">
        <v>107</v>
      </c>
      <c r="I2636">
        <v>7</v>
      </c>
      <c r="J2636">
        <v>8</v>
      </c>
      <c r="K2636">
        <v>1</v>
      </c>
      <c r="M2636">
        <v>129</v>
      </c>
      <c r="N2636">
        <v>128</v>
      </c>
      <c r="O2636">
        <v>13756457.657657657</v>
      </c>
      <c r="P2636">
        <v>18196576.576576579</v>
      </c>
      <c r="Q2636">
        <v>1</v>
      </c>
      <c r="R2636">
        <v>105</v>
      </c>
      <c r="S2636">
        <v>53850023.423423424</v>
      </c>
      <c r="T2636">
        <v>59329932.432432435</v>
      </c>
      <c r="U2636">
        <v>7777520.7207207214</v>
      </c>
      <c r="V2636">
        <v>12160810.810810812</v>
      </c>
      <c r="W2636">
        <v>7848.4347826089997</v>
      </c>
      <c r="X2636">
        <v>7822.4347826129997</v>
      </c>
    </row>
    <row r="2637" spans="1:24">
      <c r="A2637" s="7" t="s">
        <v>3841</v>
      </c>
      <c r="B2637" s="13" t="s">
        <v>2757</v>
      </c>
      <c r="C2637">
        <v>721057404.25495636</v>
      </c>
      <c r="D2637">
        <v>719316580.66925311</v>
      </c>
      <c r="E2637">
        <v>951351.35135135101</v>
      </c>
      <c r="F2637">
        <v>21533.333333334998</v>
      </c>
      <c r="G2637">
        <v>54</v>
      </c>
      <c r="H2637">
        <v>48</v>
      </c>
      <c r="I2637">
        <v>0</v>
      </c>
      <c r="J2637">
        <v>3</v>
      </c>
      <c r="K2637">
        <v>2</v>
      </c>
      <c r="M2637">
        <v>175</v>
      </c>
      <c r="N2637">
        <v>290</v>
      </c>
      <c r="O2637">
        <v>8139189.1891891873</v>
      </c>
      <c r="P2637">
        <v>27240878.378378376</v>
      </c>
      <c r="Q2637">
        <v>96</v>
      </c>
      <c r="R2637">
        <v>126</v>
      </c>
      <c r="S2637">
        <v>188342342.34234232</v>
      </c>
      <c r="T2637">
        <v>192615198.1981982</v>
      </c>
      <c r="U2637">
        <v>9004774.774774773</v>
      </c>
      <c r="V2637">
        <v>27003243.243243244</v>
      </c>
      <c r="W2637">
        <v>17436.260869564001</v>
      </c>
      <c r="X2637">
        <v>17323.521739137999</v>
      </c>
    </row>
    <row r="2638" spans="1:24">
      <c r="A2638" s="7" t="s">
        <v>3842</v>
      </c>
      <c r="B2638" s="13" t="s">
        <v>1832</v>
      </c>
      <c r="C2638">
        <v>543741424.22405398</v>
      </c>
      <c r="D2638">
        <v>545777621.16423738</v>
      </c>
      <c r="E2638">
        <v>1327927.9279279299</v>
      </c>
      <c r="F2638">
        <v>6863963.963963964</v>
      </c>
      <c r="G2638">
        <v>34</v>
      </c>
      <c r="H2638">
        <v>25</v>
      </c>
      <c r="I2638">
        <v>4</v>
      </c>
      <c r="J2638">
        <v>8</v>
      </c>
      <c r="M2638">
        <v>116</v>
      </c>
      <c r="N2638">
        <v>127</v>
      </c>
      <c r="O2638">
        <v>22044144.144144144</v>
      </c>
      <c r="P2638">
        <v>39287364.864864863</v>
      </c>
      <c r="Q2638">
        <v>45</v>
      </c>
      <c r="R2638">
        <v>13</v>
      </c>
      <c r="S2638">
        <v>177225153.15315315</v>
      </c>
      <c r="T2638">
        <v>162592707.2072072</v>
      </c>
      <c r="U2638">
        <v>27082432.432432432</v>
      </c>
      <c r="V2638">
        <v>26221891.891891897</v>
      </c>
      <c r="W2638">
        <v>7834.9130434790004</v>
      </c>
      <c r="X2638">
        <v>7799.0434782680004</v>
      </c>
    </row>
    <row r="2639" spans="1:24">
      <c r="A2639" s="7" t="s">
        <v>3843</v>
      </c>
      <c r="B2639" s="13" t="s">
        <v>3562</v>
      </c>
      <c r="C2639">
        <v>798873154.93386149</v>
      </c>
      <c r="D2639">
        <v>773409525.88562608</v>
      </c>
      <c r="E2639">
        <v>144037283.78378379</v>
      </c>
      <c r="F2639">
        <v>218276336.03603607</v>
      </c>
      <c r="G2639">
        <v>149</v>
      </c>
      <c r="H2639">
        <v>216</v>
      </c>
      <c r="I2639">
        <v>14</v>
      </c>
      <c r="J2639">
        <v>21</v>
      </c>
      <c r="K2639">
        <v>9</v>
      </c>
      <c r="M2639">
        <v>455</v>
      </c>
      <c r="N2639">
        <v>614</v>
      </c>
      <c r="O2639">
        <v>65072567.567567565</v>
      </c>
      <c r="P2639">
        <v>92492567.567567572</v>
      </c>
      <c r="Q2639">
        <v>473</v>
      </c>
      <c r="R2639">
        <v>271</v>
      </c>
      <c r="S2639">
        <v>496210867.56756759</v>
      </c>
      <c r="T2639">
        <v>490738750.45045042</v>
      </c>
      <c r="U2639">
        <v>66902882.882882878</v>
      </c>
      <c r="V2639">
        <v>88316486.486486495</v>
      </c>
      <c r="W2639">
        <v>12589.478260862001</v>
      </c>
      <c r="X2639">
        <v>12831.869565216</v>
      </c>
    </row>
    <row r="2640" spans="1:24">
      <c r="A2640" s="7" t="s">
        <v>3844</v>
      </c>
      <c r="B2640" s="13" t="s">
        <v>766</v>
      </c>
      <c r="C2640">
        <v>56841467.571377993</v>
      </c>
      <c r="D2640">
        <v>52858306.630561605</v>
      </c>
      <c r="E2640">
        <v>41075000</v>
      </c>
      <c r="G2640">
        <v>9</v>
      </c>
      <c r="H2640">
        <v>9</v>
      </c>
      <c r="I2640">
        <v>0</v>
      </c>
      <c r="J2640">
        <v>0</v>
      </c>
      <c r="M2640">
        <v>28</v>
      </c>
      <c r="N2640">
        <v>15</v>
      </c>
      <c r="P2640">
        <v>3048828.8288288298</v>
      </c>
      <c r="R2640">
        <v>22</v>
      </c>
      <c r="S2640">
        <v>21730855.855855856</v>
      </c>
      <c r="T2640">
        <v>22400849.54954955</v>
      </c>
      <c r="U2640">
        <v>95765.765765766002</v>
      </c>
      <c r="V2640">
        <v>149369.36936936999</v>
      </c>
      <c r="W2640">
        <v>1155.8695652169999</v>
      </c>
      <c r="X2640">
        <v>1158.8260869549999</v>
      </c>
    </row>
    <row r="2641" spans="1:24">
      <c r="A2641" s="7" t="s">
        <v>3845</v>
      </c>
      <c r="B2641" s="13" t="s">
        <v>1303</v>
      </c>
      <c r="C2641">
        <v>44780175.397057503</v>
      </c>
      <c r="D2641">
        <v>43946233.018494599</v>
      </c>
      <c r="E2641">
        <v>3603.603603604</v>
      </c>
      <c r="F2641">
        <v>279279.279279279</v>
      </c>
      <c r="H2641">
        <v>1</v>
      </c>
      <c r="I2641">
        <v>1</v>
      </c>
      <c r="J2641">
        <v>1</v>
      </c>
      <c r="M2641">
        <v>6</v>
      </c>
      <c r="N2641">
        <v>14</v>
      </c>
      <c r="O2641">
        <v>10044594.594594594</v>
      </c>
      <c r="P2641">
        <v>8046148.6486486476</v>
      </c>
      <c r="Q2641">
        <v>149</v>
      </c>
      <c r="S2641">
        <v>10147986.486486487</v>
      </c>
      <c r="T2641">
        <v>11312171.17117117</v>
      </c>
      <c r="U2641">
        <v>10237387.387387389</v>
      </c>
      <c r="V2641">
        <v>9224774.7747747749</v>
      </c>
      <c r="W2641">
        <v>714.956521737</v>
      </c>
      <c r="X2641">
        <v>771.04347825800005</v>
      </c>
    </row>
    <row r="2642" spans="1:24">
      <c r="A2642" s="7" t="s">
        <v>3846</v>
      </c>
      <c r="B2642" s="13" t="s">
        <v>3508</v>
      </c>
      <c r="C2642">
        <v>48583400.749277398</v>
      </c>
      <c r="D2642">
        <v>52558235.248819672</v>
      </c>
      <c r="E2642">
        <v>4438783.7837837841</v>
      </c>
      <c r="F2642">
        <v>164864.864864865</v>
      </c>
      <c r="G2642">
        <v>16</v>
      </c>
      <c r="H2642">
        <v>6</v>
      </c>
      <c r="I2642">
        <v>1</v>
      </c>
      <c r="J2642">
        <v>1</v>
      </c>
      <c r="K2642">
        <v>1</v>
      </c>
      <c r="M2642">
        <v>29</v>
      </c>
      <c r="N2642">
        <v>15</v>
      </c>
      <c r="O2642">
        <v>25419054.054054052</v>
      </c>
      <c r="P2642">
        <v>16312523.423423421</v>
      </c>
      <c r="Q2642">
        <v>22</v>
      </c>
      <c r="S2642">
        <v>13774959.459459461</v>
      </c>
      <c r="T2642">
        <v>15137252.252252251</v>
      </c>
      <c r="U2642">
        <v>12562385.585585585</v>
      </c>
      <c r="V2642">
        <v>6780810.8108108118</v>
      </c>
      <c r="W2642">
        <v>1410.95652174</v>
      </c>
      <c r="X2642">
        <v>1523.086956524</v>
      </c>
    </row>
    <row r="2643" spans="1:24">
      <c r="A2643" s="7" t="s">
        <v>3847</v>
      </c>
      <c r="B2643" s="13" t="s">
        <v>1828</v>
      </c>
      <c r="C2643">
        <v>143012818.57086724</v>
      </c>
      <c r="D2643">
        <v>131201349.00015879</v>
      </c>
      <c r="E2643">
        <v>1851351.3513513519</v>
      </c>
      <c r="F2643">
        <v>271171.17117117398</v>
      </c>
      <c r="G2643">
        <v>53</v>
      </c>
      <c r="H2643">
        <v>43</v>
      </c>
      <c r="I2643">
        <v>7</v>
      </c>
      <c r="J2643">
        <v>13</v>
      </c>
      <c r="M2643">
        <v>80</v>
      </c>
      <c r="N2643">
        <v>137</v>
      </c>
      <c r="O2643">
        <v>15440540.540540541</v>
      </c>
      <c r="P2643">
        <v>33695945.945945941</v>
      </c>
      <c r="Q2643">
        <v>1</v>
      </c>
      <c r="R2643">
        <v>15</v>
      </c>
      <c r="S2643">
        <v>62541927.927927926</v>
      </c>
      <c r="T2643">
        <v>59840166.666666672</v>
      </c>
      <c r="U2643">
        <v>13621081.081081081</v>
      </c>
      <c r="V2643">
        <v>31076486.486486487</v>
      </c>
      <c r="W2643">
        <v>2434.6956521739999</v>
      </c>
      <c r="X2643">
        <v>2331.4347826109997</v>
      </c>
    </row>
    <row r="2644" spans="1:24">
      <c r="A2644" s="7" t="s">
        <v>3848</v>
      </c>
      <c r="B2644" s="13" t="s">
        <v>1496</v>
      </c>
      <c r="C2644">
        <v>244659067.54768056</v>
      </c>
      <c r="D2644">
        <v>239907557.78409755</v>
      </c>
      <c r="E2644">
        <v>33057226.126126125</v>
      </c>
      <c r="F2644">
        <v>8086194.594594596</v>
      </c>
      <c r="G2644">
        <v>94</v>
      </c>
      <c r="H2644">
        <v>65</v>
      </c>
      <c r="I2644">
        <v>2</v>
      </c>
      <c r="J2644">
        <v>3</v>
      </c>
      <c r="K2644">
        <v>2</v>
      </c>
      <c r="M2644">
        <v>114</v>
      </c>
      <c r="N2644">
        <v>79</v>
      </c>
      <c r="O2644">
        <v>38901801.801801801</v>
      </c>
      <c r="P2644">
        <v>18494279.279279277</v>
      </c>
      <c r="Q2644">
        <v>108</v>
      </c>
      <c r="R2644">
        <v>108</v>
      </c>
      <c r="S2644">
        <v>82827002.702702701</v>
      </c>
      <c r="T2644">
        <v>83345531.531531528</v>
      </c>
      <c r="U2644">
        <v>8267927.9279279299</v>
      </c>
      <c r="V2644">
        <v>11666396.396396397</v>
      </c>
      <c r="W2644">
        <v>3666.6956521769998</v>
      </c>
      <c r="X2644">
        <v>3544.6086956529998</v>
      </c>
    </row>
    <row r="2645" spans="1:24">
      <c r="A2645" s="7" t="s">
        <v>3849</v>
      </c>
      <c r="B2645" s="13" t="s">
        <v>1832</v>
      </c>
      <c r="C2645">
        <v>294530069.42885256</v>
      </c>
      <c r="D2645">
        <v>286494599.47267514</v>
      </c>
      <c r="E2645">
        <v>3091891.891891893</v>
      </c>
      <c r="F2645">
        <v>2675675.6756756762</v>
      </c>
      <c r="G2645">
        <v>72</v>
      </c>
      <c r="H2645">
        <v>43</v>
      </c>
      <c r="I2645">
        <v>5</v>
      </c>
      <c r="J2645">
        <v>2</v>
      </c>
      <c r="M2645">
        <v>138</v>
      </c>
      <c r="N2645">
        <v>69</v>
      </c>
      <c r="O2645">
        <v>22952702.702702701</v>
      </c>
      <c r="P2645">
        <v>16109774.774774775</v>
      </c>
      <c r="Q2645">
        <v>89</v>
      </c>
      <c r="S2645">
        <v>110513815.31531531</v>
      </c>
      <c r="T2645">
        <v>102296151.35135135</v>
      </c>
      <c r="U2645">
        <v>21725765.765765771</v>
      </c>
      <c r="V2645">
        <v>15077117.117117118</v>
      </c>
      <c r="W2645">
        <v>4619.956521739</v>
      </c>
      <c r="X2645">
        <v>4565.6956521769998</v>
      </c>
    </row>
    <row r="2646" spans="1:24">
      <c r="A2646" s="7" t="s">
        <v>3850</v>
      </c>
      <c r="B2646" s="13" t="s">
        <v>3851</v>
      </c>
      <c r="C2646">
        <v>2316033443.9543366</v>
      </c>
      <c r="D2646">
        <v>2349602096.4696445</v>
      </c>
      <c r="E2646">
        <v>148822690.0900901</v>
      </c>
      <c r="F2646">
        <v>182852570.27027026</v>
      </c>
      <c r="G2646">
        <v>249</v>
      </c>
      <c r="H2646">
        <v>252</v>
      </c>
      <c r="I2646">
        <v>18</v>
      </c>
      <c r="J2646">
        <v>26</v>
      </c>
      <c r="K2646">
        <v>4</v>
      </c>
      <c r="M2646">
        <v>677</v>
      </c>
      <c r="N2646">
        <v>599</v>
      </c>
      <c r="O2646">
        <v>169483169.36936936</v>
      </c>
      <c r="P2646">
        <v>259928514.41441441</v>
      </c>
      <c r="Q2646">
        <v>653</v>
      </c>
      <c r="R2646">
        <v>571</v>
      </c>
      <c r="S2646">
        <v>408466162.16216218</v>
      </c>
      <c r="T2646">
        <v>408627927.92792797</v>
      </c>
      <c r="U2646">
        <v>198783873.87387389</v>
      </c>
      <c r="V2646">
        <v>246823063.06306309</v>
      </c>
      <c r="W2646">
        <v>49770.130434774001</v>
      </c>
      <c r="X2646">
        <v>49730.826086960005</v>
      </c>
    </row>
    <row r="2647" spans="1:24">
      <c r="A2647" s="7" t="s">
        <v>3852</v>
      </c>
      <c r="B2647" s="13" t="s">
        <v>1409</v>
      </c>
      <c r="C2647">
        <v>99477913.965946421</v>
      </c>
      <c r="D2647">
        <v>100685831.61234578</v>
      </c>
      <c r="E2647">
        <v>5066864.8648648653</v>
      </c>
      <c r="F2647">
        <v>1373873.873873875</v>
      </c>
      <c r="G2647">
        <v>57</v>
      </c>
      <c r="H2647">
        <v>54</v>
      </c>
      <c r="I2647">
        <v>3</v>
      </c>
      <c r="J2647">
        <v>5</v>
      </c>
      <c r="M2647">
        <v>69</v>
      </c>
      <c r="N2647">
        <v>64</v>
      </c>
      <c r="O2647">
        <v>12339837.837837839</v>
      </c>
      <c r="P2647">
        <v>24899639.639639638</v>
      </c>
      <c r="Q2647">
        <v>3</v>
      </c>
      <c r="R2647">
        <v>51</v>
      </c>
      <c r="S2647">
        <v>28550741.441441443</v>
      </c>
      <c r="T2647">
        <v>29841463.963963967</v>
      </c>
      <c r="U2647">
        <v>12136917.117117118</v>
      </c>
      <c r="V2647">
        <v>15627927.927927928</v>
      </c>
      <c r="W2647">
        <v>2249.0869565160001</v>
      </c>
      <c r="X2647">
        <v>2135.5652173799999</v>
      </c>
    </row>
    <row r="2648" spans="1:24">
      <c r="A2648" s="7" t="s">
        <v>3853</v>
      </c>
      <c r="B2648" s="13" t="s">
        <v>2613</v>
      </c>
      <c r="C2648">
        <v>90096209.578688636</v>
      </c>
      <c r="D2648">
        <v>90770175.975638822</v>
      </c>
      <c r="E2648">
        <v>785585.58558558498</v>
      </c>
      <c r="F2648">
        <v>3037837.83783784</v>
      </c>
      <c r="G2648">
        <v>17</v>
      </c>
      <c r="H2648">
        <v>22</v>
      </c>
      <c r="I2648">
        <v>4</v>
      </c>
      <c r="J2648">
        <v>4</v>
      </c>
      <c r="K2648">
        <v>1</v>
      </c>
      <c r="M2648">
        <v>29</v>
      </c>
      <c r="N2648">
        <v>61</v>
      </c>
      <c r="O2648">
        <v>1351351.351351351</v>
      </c>
      <c r="P2648">
        <v>1188288.2882882901</v>
      </c>
      <c r="Q2648">
        <v>34</v>
      </c>
      <c r="R2648">
        <v>104</v>
      </c>
      <c r="S2648">
        <v>7305310.8108108118</v>
      </c>
      <c r="T2648">
        <v>9199792.7927927915</v>
      </c>
      <c r="U2648">
        <v>2169819.8198198201</v>
      </c>
      <c r="V2648">
        <v>4683153.1531531531</v>
      </c>
      <c r="W2648">
        <v>1719.5217391370002</v>
      </c>
      <c r="X2648">
        <v>1704.8260869619999</v>
      </c>
    </row>
    <row r="2649" spans="1:24">
      <c r="A2649" s="7" t="s">
        <v>3854</v>
      </c>
      <c r="B2649" s="13" t="s">
        <v>2477</v>
      </c>
      <c r="C2649">
        <v>94239186.177339658</v>
      </c>
      <c r="D2649">
        <v>85791924.737726197</v>
      </c>
      <c r="E2649">
        <v>3603.603603604</v>
      </c>
      <c r="F2649">
        <v>1801.801801802</v>
      </c>
      <c r="G2649">
        <v>1</v>
      </c>
      <c r="H2649">
        <v>4</v>
      </c>
      <c r="I2649">
        <v>2</v>
      </c>
      <c r="J2649">
        <v>0</v>
      </c>
      <c r="K2649">
        <v>11</v>
      </c>
      <c r="M2649">
        <v>6</v>
      </c>
      <c r="N2649">
        <v>11</v>
      </c>
      <c r="O2649">
        <v>6039639.6396396393</v>
      </c>
      <c r="P2649">
        <v>6044594.5945945941</v>
      </c>
      <c r="Q2649">
        <v>25</v>
      </c>
      <c r="R2649">
        <v>13</v>
      </c>
      <c r="S2649">
        <v>29016327.02702703</v>
      </c>
      <c r="T2649">
        <v>27627144.14414414</v>
      </c>
      <c r="U2649">
        <v>5266576.5765765775</v>
      </c>
      <c r="V2649">
        <v>6726036.036036036</v>
      </c>
      <c r="W2649">
        <v>2030.478260867</v>
      </c>
      <c r="X2649">
        <v>1933.478260868</v>
      </c>
    </row>
    <row r="2650" spans="1:24">
      <c r="A2650" s="7" t="s">
        <v>3855</v>
      </c>
      <c r="B2650" s="13" t="s">
        <v>703</v>
      </c>
      <c r="C2650">
        <v>65459666.109800704</v>
      </c>
      <c r="D2650">
        <v>56253829.588582635</v>
      </c>
      <c r="F2650">
        <v>46558108.108108111</v>
      </c>
      <c r="G2650">
        <v>2</v>
      </c>
      <c r="H2650">
        <v>1</v>
      </c>
      <c r="I2650">
        <v>0</v>
      </c>
      <c r="J2650">
        <v>1</v>
      </c>
      <c r="M2650">
        <v>3</v>
      </c>
      <c r="N2650">
        <v>4</v>
      </c>
      <c r="O2650">
        <v>24361756.756756756</v>
      </c>
      <c r="P2650">
        <v>4705405.4054054059</v>
      </c>
      <c r="R2650">
        <v>98</v>
      </c>
      <c r="S2650">
        <v>22701963.963963963</v>
      </c>
      <c r="T2650">
        <v>20930412.612612613</v>
      </c>
      <c r="V2650">
        <v>4699774.774774774</v>
      </c>
      <c r="W2650">
        <v>1099.3043478280001</v>
      </c>
      <c r="X2650">
        <v>1034.043478262</v>
      </c>
    </row>
    <row r="2651" spans="1:24">
      <c r="A2651" s="7" t="s">
        <v>3856</v>
      </c>
      <c r="B2651" s="13" t="s">
        <v>703</v>
      </c>
      <c r="C2651">
        <v>59448105.167582005</v>
      </c>
      <c r="D2651">
        <v>51581350.620640285</v>
      </c>
      <c r="E2651">
        <v>30660810.810810812</v>
      </c>
      <c r="F2651">
        <v>6306.3063063070003</v>
      </c>
      <c r="H2651">
        <v>1</v>
      </c>
      <c r="I2651">
        <v>0</v>
      </c>
      <c r="J2651">
        <v>0</v>
      </c>
      <c r="M2651">
        <v>2</v>
      </c>
      <c r="N2651">
        <v>2</v>
      </c>
      <c r="O2651">
        <v>810810.810810811</v>
      </c>
      <c r="P2651">
        <v>1200000</v>
      </c>
      <c r="R2651">
        <v>31</v>
      </c>
      <c r="S2651">
        <v>24223747.747747749</v>
      </c>
      <c r="T2651">
        <v>23802936.936936937</v>
      </c>
      <c r="U2651">
        <v>9302612.6126126125</v>
      </c>
      <c r="V2651">
        <v>10827477.477477478</v>
      </c>
      <c r="W2651">
        <v>935.47826086800001</v>
      </c>
      <c r="X2651">
        <v>953.26086955999995</v>
      </c>
    </row>
    <row r="2652" spans="1:24">
      <c r="A2652" s="7" t="s">
        <v>3857</v>
      </c>
      <c r="B2652" s="13" t="s">
        <v>3858</v>
      </c>
      <c r="C2652">
        <v>189895852.83292121</v>
      </c>
      <c r="D2652">
        <v>181269317.81085253</v>
      </c>
      <c r="E2652">
        <v>246846.846846848</v>
      </c>
      <c r="F2652">
        <v>63063.063063064001</v>
      </c>
      <c r="G2652">
        <v>77</v>
      </c>
      <c r="H2652">
        <v>66</v>
      </c>
      <c r="I2652">
        <v>4</v>
      </c>
      <c r="J2652">
        <v>5</v>
      </c>
      <c r="M2652">
        <v>110</v>
      </c>
      <c r="N2652">
        <v>119</v>
      </c>
      <c r="O2652">
        <v>19840360.360360362</v>
      </c>
      <c r="P2652">
        <v>23149459.459459461</v>
      </c>
      <c r="Q2652">
        <v>65</v>
      </c>
      <c r="R2652">
        <v>203</v>
      </c>
      <c r="S2652">
        <v>59869207.207207203</v>
      </c>
      <c r="T2652">
        <v>56034869.369369373</v>
      </c>
      <c r="U2652">
        <v>15980630.630630633</v>
      </c>
      <c r="V2652">
        <v>16318288.288288286</v>
      </c>
      <c r="W2652">
        <v>10887.130434784</v>
      </c>
      <c r="X2652">
        <v>10974.086956525</v>
      </c>
    </row>
    <row r="2653" spans="1:24">
      <c r="A2653" s="7" t="s">
        <v>3859</v>
      </c>
      <c r="B2653" s="13" t="s">
        <v>3860</v>
      </c>
      <c r="C2653">
        <v>120399988.92203018</v>
      </c>
      <c r="D2653">
        <v>129808370.010704</v>
      </c>
      <c r="E2653">
        <v>2119819.8198198201</v>
      </c>
      <c r="F2653">
        <v>28828.828828829999</v>
      </c>
      <c r="G2653">
        <v>9</v>
      </c>
      <c r="H2653">
        <v>7</v>
      </c>
      <c r="I2653">
        <v>1</v>
      </c>
      <c r="J2653">
        <v>4</v>
      </c>
      <c r="K2653">
        <v>1</v>
      </c>
      <c r="M2653">
        <v>12</v>
      </c>
      <c r="N2653">
        <v>11</v>
      </c>
      <c r="O2653">
        <v>10318018.018018017</v>
      </c>
      <c r="P2653">
        <v>14394594.594594594</v>
      </c>
      <c r="Q2653">
        <v>30</v>
      </c>
      <c r="R2653">
        <v>20</v>
      </c>
      <c r="S2653">
        <v>21707009.009009011</v>
      </c>
      <c r="T2653">
        <v>24968689.189189188</v>
      </c>
      <c r="U2653">
        <v>7652432.4324324317</v>
      </c>
      <c r="V2653">
        <v>10501801.801801801</v>
      </c>
      <c r="W2653">
        <v>2122.7391304339999</v>
      </c>
      <c r="X2653">
        <v>2224.130434784</v>
      </c>
    </row>
    <row r="2654" spans="1:24">
      <c r="A2654" s="7" t="s">
        <v>3861</v>
      </c>
      <c r="B2654" s="13" t="s">
        <v>663</v>
      </c>
      <c r="C2654">
        <v>22464368.448725313</v>
      </c>
      <c r="D2654">
        <v>23278515.87916594</v>
      </c>
      <c r="F2654">
        <v>2702.7027027029999</v>
      </c>
      <c r="G2654">
        <v>5</v>
      </c>
      <c r="H2654">
        <v>1</v>
      </c>
      <c r="I2654">
        <v>1</v>
      </c>
      <c r="J2654">
        <v>1</v>
      </c>
      <c r="M2654">
        <v>10</v>
      </c>
      <c r="N2654">
        <v>5</v>
      </c>
      <c r="O2654">
        <v>729729.72972973005</v>
      </c>
      <c r="P2654">
        <v>813513.51351351291</v>
      </c>
      <c r="Q2654">
        <v>27</v>
      </c>
      <c r="S2654">
        <v>3250720.7207207195</v>
      </c>
      <c r="T2654">
        <v>2617310.81081081</v>
      </c>
      <c r="U2654">
        <v>729729.72972973005</v>
      </c>
      <c r="V2654">
        <v>704954.95495495503</v>
      </c>
      <c r="W2654">
        <v>449.65217391300001</v>
      </c>
      <c r="X2654">
        <v>437.30434782399999</v>
      </c>
    </row>
    <row r="2655" spans="1:24">
      <c r="A2655" s="7" t="s">
        <v>3862</v>
      </c>
      <c r="B2655" s="13" t="s">
        <v>3860</v>
      </c>
      <c r="C2655">
        <v>411839814.92854875</v>
      </c>
      <c r="D2655">
        <v>438122706.18014026</v>
      </c>
      <c r="E2655">
        <v>58942342.342342347</v>
      </c>
      <c r="F2655">
        <v>3983783.7837837953</v>
      </c>
      <c r="G2655">
        <v>198</v>
      </c>
      <c r="H2655">
        <v>317</v>
      </c>
      <c r="I2655">
        <v>7</v>
      </c>
      <c r="J2655">
        <v>15</v>
      </c>
      <c r="K2655">
        <v>1</v>
      </c>
      <c r="M2655">
        <v>428</v>
      </c>
      <c r="N2655">
        <v>450</v>
      </c>
      <c r="O2655">
        <v>33991441.441441439</v>
      </c>
      <c r="P2655">
        <v>31246846.846846849</v>
      </c>
      <c r="Q2655">
        <v>338</v>
      </c>
      <c r="R2655">
        <v>86</v>
      </c>
      <c r="S2655">
        <v>65519148.648648649</v>
      </c>
      <c r="T2655">
        <v>63865159.459459461</v>
      </c>
      <c r="U2655">
        <v>30269729.729729734</v>
      </c>
      <c r="V2655">
        <v>24024504.504504509</v>
      </c>
      <c r="W2655">
        <v>6761.086956522</v>
      </c>
      <c r="X2655">
        <v>7078.5652173899998</v>
      </c>
    </row>
    <row r="2656" spans="1:24">
      <c r="A2656" s="7" t="s">
        <v>3863</v>
      </c>
      <c r="B2656" s="13" t="s">
        <v>3864</v>
      </c>
      <c r="C2656">
        <v>127255533.33817695</v>
      </c>
      <c r="D2656">
        <v>130629821.9569006</v>
      </c>
      <c r="E2656">
        <v>5405.4054054059998</v>
      </c>
      <c r="F2656">
        <v>25225.225225226</v>
      </c>
      <c r="G2656">
        <v>66</v>
      </c>
      <c r="H2656">
        <v>17</v>
      </c>
      <c r="I2656">
        <v>1</v>
      </c>
      <c r="J2656">
        <v>4</v>
      </c>
      <c r="K2656">
        <v>3</v>
      </c>
      <c r="M2656">
        <v>199</v>
      </c>
      <c r="N2656">
        <v>133</v>
      </c>
      <c r="O2656">
        <v>5358256.7567567565</v>
      </c>
      <c r="P2656">
        <v>5849549.5495495498</v>
      </c>
      <c r="Q2656">
        <v>43</v>
      </c>
      <c r="R2656">
        <v>40</v>
      </c>
      <c r="S2656">
        <v>29394484.68468469</v>
      </c>
      <c r="T2656">
        <v>28139761.261261262</v>
      </c>
      <c r="U2656">
        <v>4694054.0540540535</v>
      </c>
      <c r="V2656">
        <v>5065495.4954954945</v>
      </c>
      <c r="W2656">
        <v>2600.3913043450002</v>
      </c>
      <c r="X2656">
        <v>2571.4782608699998</v>
      </c>
    </row>
    <row r="2657" spans="1:24">
      <c r="A2657" s="7" t="s">
        <v>3865</v>
      </c>
      <c r="B2657" s="13" t="s">
        <v>3864</v>
      </c>
      <c r="C2657">
        <v>357675741.85335863</v>
      </c>
      <c r="D2657">
        <v>393290680.34400851</v>
      </c>
      <c r="E2657">
        <v>95055170.270270288</v>
      </c>
      <c r="F2657">
        <v>75811717.117117137</v>
      </c>
      <c r="G2657">
        <v>75</v>
      </c>
      <c r="H2657">
        <v>22</v>
      </c>
      <c r="I2657">
        <v>30</v>
      </c>
      <c r="J2657">
        <v>35</v>
      </c>
      <c r="K2657">
        <v>1</v>
      </c>
      <c r="M2657">
        <v>506</v>
      </c>
      <c r="N2657">
        <v>383</v>
      </c>
      <c r="O2657">
        <v>87386936.93693693</v>
      </c>
      <c r="P2657">
        <v>66662162.162162162</v>
      </c>
      <c r="Q2657">
        <v>481</v>
      </c>
      <c r="R2657">
        <v>560</v>
      </c>
      <c r="S2657">
        <v>85172609.009009004</v>
      </c>
      <c r="T2657">
        <v>89332607.207207203</v>
      </c>
      <c r="U2657">
        <v>77563693.693693697</v>
      </c>
      <c r="V2657">
        <v>52840944.14414414</v>
      </c>
      <c r="W2657">
        <v>5847.9565217469999</v>
      </c>
      <c r="X2657">
        <v>6186.043478259</v>
      </c>
    </row>
    <row r="2658" spans="1:24">
      <c r="A2658" s="7" t="s">
        <v>3866</v>
      </c>
      <c r="B2658" s="13" t="s">
        <v>1323</v>
      </c>
      <c r="C2658">
        <v>592152229.16744149</v>
      </c>
      <c r="D2658">
        <v>586675567.28992546</v>
      </c>
      <c r="E2658">
        <v>4008761.2612612639</v>
      </c>
      <c r="F2658">
        <v>3210801.8018018021</v>
      </c>
      <c r="G2658">
        <v>167</v>
      </c>
      <c r="H2658">
        <v>219</v>
      </c>
      <c r="I2658">
        <v>17</v>
      </c>
      <c r="J2658">
        <v>22</v>
      </c>
      <c r="K2658">
        <v>7</v>
      </c>
      <c r="M2658">
        <v>246</v>
      </c>
      <c r="N2658">
        <v>360</v>
      </c>
      <c r="O2658">
        <v>99317252.252252251</v>
      </c>
      <c r="P2658">
        <v>79217153.153153151</v>
      </c>
      <c r="Q2658">
        <v>543</v>
      </c>
      <c r="R2658">
        <v>453</v>
      </c>
      <c r="S2658">
        <v>159182231.53153151</v>
      </c>
      <c r="T2658">
        <v>159439681.08108106</v>
      </c>
      <c r="U2658">
        <v>102743331.53153153</v>
      </c>
      <c r="V2658">
        <v>75907879.279279277</v>
      </c>
      <c r="W2658">
        <v>18789.304347828001</v>
      </c>
      <c r="X2658">
        <v>19149.565217388001</v>
      </c>
    </row>
    <row r="2659" spans="1:24">
      <c r="A2659" s="7" t="s">
        <v>3867</v>
      </c>
      <c r="B2659" s="13" t="s">
        <v>1915</v>
      </c>
      <c r="C2659">
        <v>25975903.981378846</v>
      </c>
      <c r="D2659">
        <v>26158454.099134054</v>
      </c>
      <c r="E2659">
        <v>294144.14414414502</v>
      </c>
      <c r="F2659">
        <v>13513.513513514001</v>
      </c>
      <c r="G2659">
        <v>4</v>
      </c>
      <c r="H2659">
        <v>21</v>
      </c>
      <c r="I2659">
        <v>2</v>
      </c>
      <c r="J2659">
        <v>2</v>
      </c>
      <c r="M2659">
        <v>6</v>
      </c>
      <c r="N2659">
        <v>25</v>
      </c>
      <c r="O2659">
        <v>2400450.4504504502</v>
      </c>
      <c r="P2659">
        <v>3825675.6756756771</v>
      </c>
      <c r="R2659">
        <v>10</v>
      </c>
      <c r="S2659">
        <v>8156824.3243243238</v>
      </c>
      <c r="T2659">
        <v>9022690.0900900904</v>
      </c>
      <c r="U2659">
        <v>2711261.261261262</v>
      </c>
      <c r="V2659">
        <v>3145045.0450450452</v>
      </c>
      <c r="W2659">
        <v>695.13043478300006</v>
      </c>
      <c r="X2659">
        <v>675.78260869500002</v>
      </c>
    </row>
    <row r="2660" spans="1:24">
      <c r="A2660" s="7" t="s">
        <v>3868</v>
      </c>
      <c r="B2660" s="13" t="s">
        <v>3208</v>
      </c>
      <c r="C2660">
        <v>253732375.56044278</v>
      </c>
      <c r="D2660">
        <v>260161630.19200766</v>
      </c>
      <c r="E2660">
        <v>2955405.4054054059</v>
      </c>
      <c r="F2660">
        <v>164864.864864865</v>
      </c>
      <c r="G2660">
        <v>50</v>
      </c>
      <c r="H2660">
        <v>48</v>
      </c>
      <c r="I2660">
        <v>7</v>
      </c>
      <c r="J2660">
        <v>4</v>
      </c>
      <c r="K2660">
        <v>1</v>
      </c>
      <c r="M2660">
        <v>56</v>
      </c>
      <c r="N2660">
        <v>54</v>
      </c>
      <c r="O2660">
        <v>17378378.37837838</v>
      </c>
      <c r="P2660">
        <v>26195315.315315317</v>
      </c>
      <c r="Q2660">
        <v>20</v>
      </c>
      <c r="R2660">
        <v>90</v>
      </c>
      <c r="S2660">
        <v>65900414.414414413</v>
      </c>
      <c r="T2660">
        <v>69593396.396396399</v>
      </c>
      <c r="U2660">
        <v>15388468.468468467</v>
      </c>
      <c r="V2660">
        <v>22402612.612612613</v>
      </c>
      <c r="W2660">
        <v>4521.5217391309998</v>
      </c>
      <c r="X2660">
        <v>4130.2608695680001</v>
      </c>
    </row>
    <row r="2661" spans="1:24">
      <c r="A2661" s="7" t="s">
        <v>3869</v>
      </c>
      <c r="B2661" s="13" t="s">
        <v>3870</v>
      </c>
      <c r="C2661">
        <v>1026296617.8522586</v>
      </c>
      <c r="D2661">
        <v>1095827733.4386687</v>
      </c>
      <c r="E2661">
        <v>894132147.74774766</v>
      </c>
      <c r="F2661">
        <v>12222522.522522526</v>
      </c>
      <c r="G2661">
        <v>234</v>
      </c>
      <c r="H2661">
        <v>245</v>
      </c>
      <c r="I2661">
        <v>11</v>
      </c>
      <c r="J2661">
        <v>13</v>
      </c>
      <c r="K2661">
        <v>2</v>
      </c>
      <c r="M2661">
        <v>292</v>
      </c>
      <c r="N2661">
        <v>303</v>
      </c>
      <c r="O2661">
        <v>425092343.24324328</v>
      </c>
      <c r="P2661">
        <v>219900765.76576579</v>
      </c>
      <c r="Q2661">
        <v>279</v>
      </c>
      <c r="R2661">
        <v>351</v>
      </c>
      <c r="S2661">
        <v>249885976.57657659</v>
      </c>
      <c r="T2661">
        <v>252714572.07207206</v>
      </c>
      <c r="U2661">
        <v>74232295.495495498</v>
      </c>
      <c r="V2661">
        <v>79451257.657657653</v>
      </c>
      <c r="W2661">
        <v>20533.000000001</v>
      </c>
      <c r="X2661">
        <v>20226.869565228</v>
      </c>
    </row>
    <row r="2662" spans="1:24">
      <c r="A2662" s="7" t="s">
        <v>3871</v>
      </c>
      <c r="B2662" s="13" t="s">
        <v>1977</v>
      </c>
      <c r="C2662">
        <v>908530855.58696461</v>
      </c>
      <c r="D2662">
        <v>985059840.00299549</v>
      </c>
      <c r="E2662">
        <v>1149563420.7207208</v>
      </c>
      <c r="F2662">
        <v>12740653.153153159</v>
      </c>
      <c r="G2662">
        <v>200</v>
      </c>
      <c r="H2662">
        <v>233</v>
      </c>
      <c r="I2662">
        <v>22</v>
      </c>
      <c r="J2662">
        <v>14</v>
      </c>
      <c r="K2662">
        <v>8</v>
      </c>
      <c r="M2662">
        <v>346</v>
      </c>
      <c r="N2662">
        <v>348</v>
      </c>
      <c r="O2662">
        <v>416842681.08108103</v>
      </c>
      <c r="P2662">
        <v>225269887.38738739</v>
      </c>
      <c r="Q2662">
        <v>443</v>
      </c>
      <c r="R2662">
        <v>1316</v>
      </c>
      <c r="S2662">
        <v>209124346.84684685</v>
      </c>
      <c r="T2662">
        <v>209169834.23423424</v>
      </c>
      <c r="U2662">
        <v>37077477.477477476</v>
      </c>
      <c r="V2662">
        <v>56425178.378378376</v>
      </c>
      <c r="W2662">
        <v>21056.086956525</v>
      </c>
      <c r="X2662">
        <v>21487.086956514002</v>
      </c>
    </row>
    <row r="2663" spans="1:24">
      <c r="A2663" s="7" t="s">
        <v>3872</v>
      </c>
      <c r="B2663" s="13" t="s">
        <v>1433</v>
      </c>
      <c r="C2663">
        <v>17167398.328890692</v>
      </c>
      <c r="D2663">
        <v>16135320.550658396</v>
      </c>
      <c r="F2663">
        <v>1801.801801802</v>
      </c>
      <c r="G2663">
        <v>11</v>
      </c>
      <c r="H2663">
        <v>8</v>
      </c>
      <c r="I2663">
        <v>0</v>
      </c>
      <c r="J2663">
        <v>0</v>
      </c>
      <c r="M2663">
        <v>11</v>
      </c>
      <c r="N2663">
        <v>8</v>
      </c>
      <c r="O2663">
        <v>18918.918918919</v>
      </c>
      <c r="P2663">
        <v>193693.69369369402</v>
      </c>
      <c r="R2663">
        <v>4</v>
      </c>
      <c r="S2663">
        <v>3161936.9369369373</v>
      </c>
      <c r="T2663">
        <v>2894504.5045045051</v>
      </c>
      <c r="U2663">
        <v>25225.225225225</v>
      </c>
      <c r="V2663">
        <v>306576.57657657698</v>
      </c>
      <c r="W2663">
        <v>275.695652172</v>
      </c>
      <c r="X2663">
        <v>286.26086956400002</v>
      </c>
    </row>
    <row r="2664" spans="1:24">
      <c r="A2664" s="7" t="s">
        <v>3873</v>
      </c>
      <c r="B2664" s="13" t="s">
        <v>2521</v>
      </c>
      <c r="C2664">
        <v>246745110.46198937</v>
      </c>
      <c r="D2664">
        <v>253823117.27261993</v>
      </c>
      <c r="E2664">
        <v>1874099.099099101</v>
      </c>
      <c r="F2664">
        <v>1563063.0630630651</v>
      </c>
      <c r="G2664">
        <v>266</v>
      </c>
      <c r="H2664">
        <v>134</v>
      </c>
      <c r="I2664">
        <v>20</v>
      </c>
      <c r="J2664">
        <v>13</v>
      </c>
      <c r="M2664">
        <v>308</v>
      </c>
      <c r="N2664">
        <v>191</v>
      </c>
      <c r="O2664">
        <v>74109099.099099085</v>
      </c>
      <c r="P2664">
        <v>53686936.936936937</v>
      </c>
      <c r="Q2664">
        <v>150</v>
      </c>
      <c r="R2664">
        <v>769</v>
      </c>
      <c r="S2664">
        <v>115371184.68468468</v>
      </c>
      <c r="T2664">
        <v>113846490.990991</v>
      </c>
      <c r="U2664">
        <v>24099980.180180177</v>
      </c>
      <c r="V2664">
        <v>44549909.909909911</v>
      </c>
      <c r="W2664">
        <v>9710.9565217420004</v>
      </c>
      <c r="X2664">
        <v>9796.1304347810001</v>
      </c>
    </row>
    <row r="2665" spans="1:24">
      <c r="A2665" s="7" t="s">
        <v>3874</v>
      </c>
      <c r="B2665" s="13" t="s">
        <v>1359</v>
      </c>
      <c r="C2665">
        <v>196797816.88950914</v>
      </c>
      <c r="D2665">
        <v>188592920.26162857</v>
      </c>
      <c r="E2665">
        <v>278263064.86486483</v>
      </c>
      <c r="F2665">
        <v>170531733.33333331</v>
      </c>
      <c r="G2665">
        <v>8</v>
      </c>
      <c r="H2665">
        <v>9</v>
      </c>
      <c r="I2665">
        <v>6</v>
      </c>
      <c r="J2665">
        <v>0</v>
      </c>
      <c r="K2665">
        <v>3</v>
      </c>
      <c r="M2665">
        <v>80</v>
      </c>
      <c r="N2665">
        <v>62</v>
      </c>
      <c r="O2665">
        <v>64494324.324324332</v>
      </c>
      <c r="P2665">
        <v>42817680.180180177</v>
      </c>
      <c r="Q2665">
        <v>94</v>
      </c>
      <c r="R2665">
        <v>131</v>
      </c>
      <c r="S2665">
        <v>76252689.189189196</v>
      </c>
      <c r="T2665">
        <v>75294058.558558553</v>
      </c>
      <c r="U2665">
        <v>28916216.216216221</v>
      </c>
      <c r="V2665">
        <v>43100720.720720723</v>
      </c>
      <c r="W2665">
        <v>3414.3913043510001</v>
      </c>
      <c r="X2665">
        <v>3511.3043478330001</v>
      </c>
    </row>
    <row r="2666" spans="1:24">
      <c r="A2666" s="7" t="s">
        <v>3875</v>
      </c>
      <c r="B2666" s="13" t="s">
        <v>1442</v>
      </c>
      <c r="C2666">
        <v>292711395.08708841</v>
      </c>
      <c r="D2666">
        <v>287104885.6768204</v>
      </c>
      <c r="E2666">
        <v>2569144.1441441448</v>
      </c>
      <c r="F2666">
        <v>360360.360360361</v>
      </c>
      <c r="G2666">
        <v>99</v>
      </c>
      <c r="H2666">
        <v>79</v>
      </c>
      <c r="I2666">
        <v>6</v>
      </c>
      <c r="J2666">
        <v>2</v>
      </c>
      <c r="K2666">
        <v>2</v>
      </c>
      <c r="M2666">
        <v>112</v>
      </c>
      <c r="N2666">
        <v>88</v>
      </c>
      <c r="O2666">
        <v>135993693.6936937</v>
      </c>
      <c r="P2666">
        <v>29436666.666666668</v>
      </c>
      <c r="Q2666">
        <v>207</v>
      </c>
      <c r="R2666">
        <v>139</v>
      </c>
      <c r="S2666">
        <v>151169036.03603601</v>
      </c>
      <c r="T2666">
        <v>145346227.92792791</v>
      </c>
      <c r="U2666">
        <v>83586846.846846849</v>
      </c>
      <c r="V2666">
        <v>32781441.441441447</v>
      </c>
      <c r="W2666">
        <v>5697</v>
      </c>
      <c r="X2666">
        <v>5658.8260869570004</v>
      </c>
    </row>
    <row r="2667" spans="1:24">
      <c r="A2667" s="7" t="s">
        <v>3876</v>
      </c>
      <c r="B2667" s="13" t="s">
        <v>1437</v>
      </c>
      <c r="C2667">
        <v>1399863437.1007018</v>
      </c>
      <c r="D2667">
        <v>1332381827.0058024</v>
      </c>
      <c r="E2667">
        <v>21441891.891891893</v>
      </c>
      <c r="F2667">
        <v>1301081.0810810821</v>
      </c>
      <c r="G2667">
        <v>151</v>
      </c>
      <c r="H2667">
        <v>146</v>
      </c>
      <c r="I2667">
        <v>4</v>
      </c>
      <c r="J2667">
        <v>11</v>
      </c>
      <c r="K2667">
        <v>11</v>
      </c>
      <c r="M2667">
        <v>510</v>
      </c>
      <c r="N2667">
        <v>390</v>
      </c>
      <c r="O2667">
        <v>59424324.324324325</v>
      </c>
      <c r="P2667">
        <v>72731751.351351351</v>
      </c>
      <c r="Q2667">
        <v>342</v>
      </c>
      <c r="R2667">
        <v>827</v>
      </c>
      <c r="S2667">
        <v>157358792.7927928</v>
      </c>
      <c r="T2667">
        <v>151684442.34234235</v>
      </c>
      <c r="U2667">
        <v>54946306.30630631</v>
      </c>
      <c r="V2667">
        <v>63426576.576576583</v>
      </c>
      <c r="W2667">
        <v>29644.826086949</v>
      </c>
      <c r="X2667">
        <v>29693.521739141001</v>
      </c>
    </row>
    <row r="2668" spans="1:24">
      <c r="A2668" s="7" t="s">
        <v>3877</v>
      </c>
      <c r="B2668" s="13" t="s">
        <v>2883</v>
      </c>
      <c r="C2668">
        <v>162797779.43847239</v>
      </c>
      <c r="D2668">
        <v>162147823.81242749</v>
      </c>
      <c r="E2668">
        <v>17033439.639639646</v>
      </c>
      <c r="F2668">
        <v>18900214.414414417</v>
      </c>
      <c r="G2668">
        <v>125</v>
      </c>
      <c r="H2668">
        <v>69</v>
      </c>
      <c r="I2668">
        <v>9</v>
      </c>
      <c r="J2668">
        <v>7</v>
      </c>
      <c r="M2668">
        <v>185</v>
      </c>
      <c r="N2668">
        <v>110</v>
      </c>
      <c r="O2668">
        <v>15289639.63963964</v>
      </c>
      <c r="P2668">
        <v>10000000</v>
      </c>
      <c r="Q2668">
        <v>90</v>
      </c>
      <c r="R2668">
        <v>23</v>
      </c>
      <c r="S2668">
        <v>50867427.927927926</v>
      </c>
      <c r="T2668">
        <v>52696025.225225225</v>
      </c>
      <c r="U2668">
        <v>14801261.26126126</v>
      </c>
      <c r="V2668">
        <v>13215855.855855856</v>
      </c>
      <c r="W2668">
        <v>7716.5652173910003</v>
      </c>
      <c r="X2668">
        <v>7592.1739130400001</v>
      </c>
    </row>
    <row r="2669" spans="1:24">
      <c r="A2669" s="7" t="s">
        <v>3878</v>
      </c>
      <c r="B2669" s="13" t="s">
        <v>3879</v>
      </c>
      <c r="C2669">
        <v>433200731.83921927</v>
      </c>
      <c r="D2669">
        <v>446851805.31557482</v>
      </c>
      <c r="E2669">
        <v>72154520.720720708</v>
      </c>
      <c r="F2669">
        <v>82641427.027027026</v>
      </c>
      <c r="G2669">
        <v>144</v>
      </c>
      <c r="H2669">
        <v>133</v>
      </c>
      <c r="I2669">
        <v>12</v>
      </c>
      <c r="J2669">
        <v>10</v>
      </c>
      <c r="K2669">
        <v>4</v>
      </c>
      <c r="M2669">
        <v>242</v>
      </c>
      <c r="N2669">
        <v>184</v>
      </c>
      <c r="O2669">
        <v>60175225.225225225</v>
      </c>
      <c r="P2669">
        <v>87813873.873873875</v>
      </c>
      <c r="Q2669">
        <v>1</v>
      </c>
      <c r="R2669">
        <v>308</v>
      </c>
      <c r="S2669">
        <v>114275147.74774775</v>
      </c>
      <c r="T2669">
        <v>118151751.35135134</v>
      </c>
      <c r="U2669">
        <v>52587787.387387387</v>
      </c>
      <c r="V2669">
        <v>70557380.180180177</v>
      </c>
      <c r="W2669">
        <v>11817.869565216</v>
      </c>
      <c r="X2669">
        <v>12076.304347821</v>
      </c>
    </row>
    <row r="2670" spans="1:24">
      <c r="A2670" s="7" t="s">
        <v>3880</v>
      </c>
      <c r="B2670" s="13" t="s">
        <v>1420</v>
      </c>
      <c r="C2670">
        <v>70542996.416083187</v>
      </c>
      <c r="D2670">
        <v>66229693.81771411</v>
      </c>
      <c r="E2670">
        <v>194594.59459459601</v>
      </c>
      <c r="F2670">
        <v>792342.34234234295</v>
      </c>
      <c r="G2670">
        <v>148</v>
      </c>
      <c r="H2670">
        <v>91</v>
      </c>
      <c r="I2670">
        <v>2</v>
      </c>
      <c r="J2670">
        <v>5</v>
      </c>
      <c r="M2670">
        <v>159</v>
      </c>
      <c r="N2670">
        <v>99</v>
      </c>
      <c r="O2670">
        <v>8771171.171171166</v>
      </c>
      <c r="P2670">
        <v>79337837.837837845</v>
      </c>
      <c r="Q2670">
        <v>352</v>
      </c>
      <c r="R2670">
        <v>93</v>
      </c>
      <c r="S2670">
        <v>17226908.108108111</v>
      </c>
      <c r="T2670">
        <v>18368238.738738742</v>
      </c>
      <c r="U2670">
        <v>7121261.2612612611</v>
      </c>
      <c r="V2670">
        <v>6620630.630630631</v>
      </c>
      <c r="W2670">
        <v>2851.173913049</v>
      </c>
      <c r="X2670">
        <v>2909.0434782570001</v>
      </c>
    </row>
    <row r="2671" spans="1:24">
      <c r="A2671" s="7" t="s">
        <v>3881</v>
      </c>
      <c r="B2671" s="13" t="s">
        <v>3882</v>
      </c>
      <c r="C2671">
        <v>3775780.5869154222</v>
      </c>
      <c r="D2671">
        <v>4790058.2524908623</v>
      </c>
      <c r="E2671">
        <v>900.900900901</v>
      </c>
      <c r="F2671">
        <v>6306.3063063070003</v>
      </c>
      <c r="H2671">
        <v>2</v>
      </c>
      <c r="J2671">
        <v>0</v>
      </c>
      <c r="N2671">
        <v>2</v>
      </c>
      <c r="O2671">
        <v>103423.423423424</v>
      </c>
      <c r="P2671">
        <v>375675.67567567498</v>
      </c>
      <c r="Q2671">
        <v>1</v>
      </c>
      <c r="R2671">
        <v>15</v>
      </c>
      <c r="S2671">
        <v>858108.10810810793</v>
      </c>
      <c r="T2671">
        <v>1337972.9729729728</v>
      </c>
      <c r="U2671">
        <v>102522.522522523</v>
      </c>
      <c r="V2671">
        <v>608558.55855855905</v>
      </c>
      <c r="W2671">
        <v>161.13043478399999</v>
      </c>
      <c r="X2671">
        <v>154.17391304500001</v>
      </c>
    </row>
    <row r="2672" spans="1:24">
      <c r="A2672" s="7" t="s">
        <v>3883</v>
      </c>
      <c r="B2672" s="13" t="s">
        <v>1231</v>
      </c>
      <c r="C2672">
        <v>592852365.25281084</v>
      </c>
      <c r="D2672">
        <v>625379310.54703426</v>
      </c>
      <c r="E2672">
        <v>11098490.990990993</v>
      </c>
      <c r="F2672">
        <v>3821428.8288288279</v>
      </c>
      <c r="G2672">
        <v>210</v>
      </c>
      <c r="H2672">
        <v>289</v>
      </c>
      <c r="I2672">
        <v>8</v>
      </c>
      <c r="J2672">
        <v>11</v>
      </c>
      <c r="M2672">
        <v>249</v>
      </c>
      <c r="N2672">
        <v>356</v>
      </c>
      <c r="O2672">
        <v>25404504.504504506</v>
      </c>
      <c r="P2672">
        <v>32786058.558558557</v>
      </c>
      <c r="Q2672">
        <v>7</v>
      </c>
      <c r="R2672">
        <v>193</v>
      </c>
      <c r="S2672">
        <v>123495003.60360362</v>
      </c>
      <c r="T2672">
        <v>134421329.72972971</v>
      </c>
      <c r="U2672">
        <v>22507700.900900897</v>
      </c>
      <c r="V2672">
        <v>27577252.252252251</v>
      </c>
      <c r="W2672">
        <v>18857.782608691999</v>
      </c>
      <c r="X2672">
        <v>18845.65217392</v>
      </c>
    </row>
    <row r="2673" spans="1:24">
      <c r="A2673" s="7" t="s">
        <v>3884</v>
      </c>
      <c r="B2673" s="13" t="s">
        <v>1289</v>
      </c>
      <c r="C2673">
        <v>321625266.86901498</v>
      </c>
      <c r="D2673">
        <v>334619270.6641072</v>
      </c>
      <c r="E2673">
        <v>24324.324324325</v>
      </c>
      <c r="F2673">
        <v>493225.22522522602</v>
      </c>
      <c r="G2673">
        <v>70</v>
      </c>
      <c r="H2673">
        <v>73</v>
      </c>
      <c r="I2673">
        <v>1</v>
      </c>
      <c r="J2673">
        <v>6</v>
      </c>
      <c r="M2673">
        <v>117</v>
      </c>
      <c r="N2673">
        <v>120</v>
      </c>
      <c r="O2673">
        <v>4118828.8288288279</v>
      </c>
      <c r="P2673">
        <v>7041711.7117117103</v>
      </c>
      <c r="Q2673">
        <v>20</v>
      </c>
      <c r="R2673">
        <v>47</v>
      </c>
      <c r="S2673">
        <v>59160198.198198199</v>
      </c>
      <c r="T2673">
        <v>65611914.414414413</v>
      </c>
      <c r="U2673">
        <v>3682522.5225225221</v>
      </c>
      <c r="V2673">
        <v>6179009.0090090092</v>
      </c>
      <c r="W2673">
        <v>10581.304347819001</v>
      </c>
      <c r="X2673">
        <v>10672.173913049</v>
      </c>
    </row>
    <row r="2674" spans="1:24">
      <c r="A2674" s="7" t="s">
        <v>3885</v>
      </c>
      <c r="B2674" s="13" t="s">
        <v>3886</v>
      </c>
      <c r="C2674">
        <v>2048940611.7125633</v>
      </c>
      <c r="D2674">
        <v>1987838693.9455326</v>
      </c>
      <c r="E2674">
        <v>113730720.72072072</v>
      </c>
      <c r="F2674">
        <v>99349486.486486495</v>
      </c>
      <c r="G2674">
        <v>1396</v>
      </c>
      <c r="H2674">
        <v>842</v>
      </c>
      <c r="I2674">
        <v>56</v>
      </c>
      <c r="J2674">
        <v>66</v>
      </c>
      <c r="K2674">
        <v>2</v>
      </c>
      <c r="M2674">
        <v>1809</v>
      </c>
      <c r="N2674">
        <v>1871</v>
      </c>
      <c r="O2674">
        <v>268434864.86486486</v>
      </c>
      <c r="P2674">
        <v>287277986.48648649</v>
      </c>
      <c r="Q2674">
        <v>1002</v>
      </c>
      <c r="R2674">
        <v>1409</v>
      </c>
      <c r="S2674">
        <v>601755205.4054054</v>
      </c>
      <c r="T2674">
        <v>598883140.54054058</v>
      </c>
      <c r="U2674">
        <v>127296922.52252252</v>
      </c>
      <c r="V2674">
        <v>225338327.92792794</v>
      </c>
      <c r="W2674">
        <v>58308.956521740998</v>
      </c>
      <c r="X2674">
        <v>58305.695652187002</v>
      </c>
    </row>
    <row r="2675" spans="1:24">
      <c r="A2675" s="7" t="s">
        <v>3887</v>
      </c>
      <c r="B2675" s="13" t="s">
        <v>3888</v>
      </c>
      <c r="C2675">
        <v>441389999.70440829</v>
      </c>
      <c r="D2675">
        <v>425826541.99549508</v>
      </c>
      <c r="E2675">
        <v>214789697.2972973</v>
      </c>
      <c r="F2675">
        <v>8950659.4594594557</v>
      </c>
      <c r="G2675">
        <v>72</v>
      </c>
      <c r="H2675">
        <v>102</v>
      </c>
      <c r="I2675">
        <v>6</v>
      </c>
      <c r="J2675">
        <v>11</v>
      </c>
      <c r="K2675">
        <v>1</v>
      </c>
      <c r="M2675">
        <v>220</v>
      </c>
      <c r="N2675">
        <v>255</v>
      </c>
      <c r="O2675">
        <v>76035585.585585579</v>
      </c>
      <c r="P2675">
        <v>62545990.990990996</v>
      </c>
      <c r="Q2675">
        <v>126</v>
      </c>
      <c r="R2675">
        <v>390</v>
      </c>
      <c r="S2675">
        <v>120511660.36036035</v>
      </c>
      <c r="T2675">
        <v>126879689.1891892</v>
      </c>
      <c r="U2675">
        <v>74672882.882882893</v>
      </c>
      <c r="V2675">
        <v>58364954.954954952</v>
      </c>
      <c r="W2675">
        <v>14955.739130434</v>
      </c>
      <c r="X2675">
        <v>15137.565217391</v>
      </c>
    </row>
    <row r="2676" spans="1:24">
      <c r="A2676" s="7" t="s">
        <v>3889</v>
      </c>
      <c r="B2676" s="13" t="s">
        <v>3886</v>
      </c>
      <c r="C2676">
        <v>1485235792.1397672</v>
      </c>
      <c r="D2676">
        <v>1510124413.2543209</v>
      </c>
      <c r="E2676">
        <v>2275360.3603603621</v>
      </c>
      <c r="F2676">
        <v>2997891.8918918972</v>
      </c>
      <c r="G2676">
        <v>572</v>
      </c>
      <c r="H2676">
        <v>558</v>
      </c>
      <c r="I2676">
        <v>23</v>
      </c>
      <c r="J2676">
        <v>43</v>
      </c>
      <c r="K2676">
        <v>1</v>
      </c>
      <c r="M2676">
        <v>791</v>
      </c>
      <c r="N2676">
        <v>995</v>
      </c>
      <c r="O2676">
        <v>65049189.189189188</v>
      </c>
      <c r="P2676">
        <v>122145646.84684685</v>
      </c>
      <c r="Q2676">
        <v>431</v>
      </c>
      <c r="R2676">
        <v>927</v>
      </c>
      <c r="S2676">
        <v>401384296.39639646</v>
      </c>
      <c r="T2676">
        <v>420714945.04504508</v>
      </c>
      <c r="U2676">
        <v>60553917.117117122</v>
      </c>
      <c r="V2676">
        <v>113876441.44144145</v>
      </c>
      <c r="W2676">
        <v>38593.391304352997</v>
      </c>
      <c r="X2676">
        <v>40499.652173912997</v>
      </c>
    </row>
    <row r="2677" spans="1:24">
      <c r="A2677" s="7" t="s">
        <v>3890</v>
      </c>
      <c r="B2677" s="13" t="s">
        <v>2073</v>
      </c>
      <c r="C2677">
        <v>191847382.84951398</v>
      </c>
      <c r="D2677">
        <v>191252415.19786286</v>
      </c>
      <c r="E2677">
        <v>2046846.8468468459</v>
      </c>
      <c r="F2677">
        <v>921683.78378378402</v>
      </c>
      <c r="G2677">
        <v>38</v>
      </c>
      <c r="H2677">
        <v>49</v>
      </c>
      <c r="I2677">
        <v>5</v>
      </c>
      <c r="J2677">
        <v>9</v>
      </c>
      <c r="M2677">
        <v>89</v>
      </c>
      <c r="N2677">
        <v>99</v>
      </c>
      <c r="O2677">
        <v>32608018.018018015</v>
      </c>
      <c r="P2677">
        <v>20164752.252252251</v>
      </c>
      <c r="Q2677">
        <v>480</v>
      </c>
      <c r="R2677">
        <v>171</v>
      </c>
      <c r="S2677">
        <v>50749139.639639638</v>
      </c>
      <c r="T2677">
        <v>51055666.666666664</v>
      </c>
      <c r="U2677">
        <v>32859459.459459461</v>
      </c>
      <c r="V2677">
        <v>18619639.639639638</v>
      </c>
      <c r="W2677">
        <v>6892.4782608700007</v>
      </c>
      <c r="X2677">
        <v>6893.3478260880001</v>
      </c>
    </row>
    <row r="2678" spans="1:24">
      <c r="A2678" s="7" t="s">
        <v>3891</v>
      </c>
      <c r="B2678" s="13" t="s">
        <v>3093</v>
      </c>
      <c r="C2678">
        <v>63259070.236640811</v>
      </c>
      <c r="D2678">
        <v>63515308.703165486</v>
      </c>
      <c r="E2678">
        <v>19819.819819821001</v>
      </c>
      <c r="F2678">
        <v>13513.513513514001</v>
      </c>
      <c r="G2678">
        <v>7</v>
      </c>
      <c r="H2678">
        <v>4</v>
      </c>
      <c r="I2678">
        <v>4</v>
      </c>
      <c r="J2678">
        <v>10</v>
      </c>
      <c r="M2678">
        <v>48</v>
      </c>
      <c r="N2678">
        <v>34</v>
      </c>
      <c r="O2678">
        <v>17382882.882882878</v>
      </c>
      <c r="P2678">
        <v>21369369.369369369</v>
      </c>
      <c r="Q2678">
        <v>55</v>
      </c>
      <c r="R2678">
        <v>88</v>
      </c>
      <c r="S2678">
        <v>20045720.72072072</v>
      </c>
      <c r="T2678">
        <v>18248135.135135133</v>
      </c>
      <c r="U2678">
        <v>15444054.054054054</v>
      </c>
      <c r="V2678">
        <v>15488738.738738738</v>
      </c>
      <c r="W2678">
        <v>1214.3478260880001</v>
      </c>
      <c r="X2678">
        <v>1233.8695652179999</v>
      </c>
    </row>
    <row r="2679" spans="1:24">
      <c r="A2679" s="7" t="s">
        <v>3892</v>
      </c>
      <c r="B2679" s="13" t="s">
        <v>2796</v>
      </c>
      <c r="C2679">
        <v>24459496.560057871</v>
      </c>
      <c r="D2679">
        <v>21037490.604796447</v>
      </c>
      <c r="G2679">
        <v>8</v>
      </c>
      <c r="H2679">
        <v>16</v>
      </c>
      <c r="I2679">
        <v>0</v>
      </c>
      <c r="J2679">
        <v>0</v>
      </c>
      <c r="K2679">
        <v>1</v>
      </c>
      <c r="M2679">
        <v>11</v>
      </c>
      <c r="N2679">
        <v>27</v>
      </c>
      <c r="O2679">
        <v>67567.567567567996</v>
      </c>
      <c r="P2679">
        <v>247747.74774774801</v>
      </c>
      <c r="Q2679">
        <v>5</v>
      </c>
      <c r="R2679">
        <v>3</v>
      </c>
      <c r="S2679">
        <v>3319031.5315315318</v>
      </c>
      <c r="T2679">
        <v>2862063.0630630632</v>
      </c>
      <c r="U2679">
        <v>197747.74774774798</v>
      </c>
      <c r="V2679">
        <v>149549.54954954999</v>
      </c>
      <c r="W2679">
        <v>399.95652173899998</v>
      </c>
      <c r="X2679">
        <v>369.69565217600001</v>
      </c>
    </row>
    <row r="2680" spans="1:24">
      <c r="A2680" s="7" t="s">
        <v>3893</v>
      </c>
      <c r="B2680" s="13" t="s">
        <v>2326</v>
      </c>
      <c r="C2680">
        <v>145979216.72917593</v>
      </c>
      <c r="D2680">
        <v>147474986.99876156</v>
      </c>
      <c r="E2680">
        <v>6068018.0180180185</v>
      </c>
      <c r="F2680">
        <v>900.900900901</v>
      </c>
      <c r="G2680">
        <v>7</v>
      </c>
      <c r="H2680">
        <v>9</v>
      </c>
      <c r="I2680">
        <v>8</v>
      </c>
      <c r="J2680">
        <v>1</v>
      </c>
      <c r="M2680">
        <v>83</v>
      </c>
      <c r="N2680">
        <v>30</v>
      </c>
      <c r="O2680">
        <v>9732882.8828828819</v>
      </c>
      <c r="P2680">
        <v>3874729.7297297297</v>
      </c>
      <c r="Q2680">
        <v>53</v>
      </c>
      <c r="S2680">
        <v>72124297.297297299</v>
      </c>
      <c r="T2680">
        <v>70277315.315315306</v>
      </c>
      <c r="U2680">
        <v>9219279.2792792786</v>
      </c>
      <c r="V2680">
        <v>3755855.8558558561</v>
      </c>
      <c r="W2680">
        <v>3863.1739130390001</v>
      </c>
      <c r="X2680">
        <v>4109.3043478210002</v>
      </c>
    </row>
    <row r="2681" spans="1:24">
      <c r="A2681" s="7" t="s">
        <v>3894</v>
      </c>
      <c r="B2681" s="13" t="s">
        <v>1047</v>
      </c>
      <c r="C2681">
        <v>247995579.95327574</v>
      </c>
      <c r="D2681">
        <v>251337388.27706024</v>
      </c>
      <c r="E2681">
        <v>386654462.16216224</v>
      </c>
      <c r="F2681">
        <v>53968067.567567579</v>
      </c>
      <c r="G2681">
        <v>79</v>
      </c>
      <c r="H2681">
        <v>128</v>
      </c>
      <c r="I2681">
        <v>13</v>
      </c>
      <c r="J2681">
        <v>8</v>
      </c>
      <c r="K2681">
        <v>1</v>
      </c>
      <c r="M2681">
        <v>172</v>
      </c>
      <c r="N2681">
        <v>222</v>
      </c>
      <c r="O2681">
        <v>26425225.225225218</v>
      </c>
      <c r="P2681">
        <v>32269774.774774767</v>
      </c>
      <c r="Q2681">
        <v>95</v>
      </c>
      <c r="R2681">
        <v>32</v>
      </c>
      <c r="S2681">
        <v>120414522.52252251</v>
      </c>
      <c r="T2681">
        <v>118427337.83783785</v>
      </c>
      <c r="U2681">
        <v>28066666.666666668</v>
      </c>
      <c r="V2681">
        <v>28909189.189189188</v>
      </c>
      <c r="W2681">
        <v>5775.1739130490005</v>
      </c>
      <c r="X2681">
        <v>5935.086956524</v>
      </c>
    </row>
    <row r="2682" spans="1:24">
      <c r="A2682" s="7" t="s">
        <v>3895</v>
      </c>
      <c r="B2682" s="13" t="s">
        <v>2326</v>
      </c>
      <c r="C2682">
        <v>26176958.959122561</v>
      </c>
      <c r="D2682">
        <v>28733832.036588524</v>
      </c>
      <c r="E2682">
        <v>2119819.8198198201</v>
      </c>
      <c r="F2682">
        <v>2725225.225225226</v>
      </c>
      <c r="G2682">
        <v>5</v>
      </c>
      <c r="H2682">
        <v>6</v>
      </c>
      <c r="I2682">
        <v>0</v>
      </c>
      <c r="J2682">
        <v>0</v>
      </c>
      <c r="K2682">
        <v>2</v>
      </c>
      <c r="M2682">
        <v>10</v>
      </c>
      <c r="N2682">
        <v>8</v>
      </c>
      <c r="O2682">
        <v>4372072.072072071</v>
      </c>
      <c r="P2682">
        <v>4662162.1621621633</v>
      </c>
      <c r="R2682">
        <v>2</v>
      </c>
      <c r="S2682">
        <v>11459900.9009009</v>
      </c>
      <c r="T2682">
        <v>12114585.585585587</v>
      </c>
      <c r="U2682">
        <v>3227117.1171171172</v>
      </c>
      <c r="V2682">
        <v>4317837.8378378376</v>
      </c>
      <c r="W2682">
        <v>707.17391304500006</v>
      </c>
      <c r="X2682">
        <v>718.86956521699994</v>
      </c>
    </row>
    <row r="2683" spans="1:24">
      <c r="A2683" s="7" t="s">
        <v>305</v>
      </c>
      <c r="B2683" s="13" t="s">
        <v>1972</v>
      </c>
      <c r="C2683">
        <v>1123763878.335053</v>
      </c>
      <c r="D2683">
        <v>1073838881.6423085</v>
      </c>
      <c r="E2683">
        <v>101525418.91891892</v>
      </c>
      <c r="F2683">
        <v>23647511.711711727</v>
      </c>
      <c r="G2683">
        <v>155</v>
      </c>
      <c r="H2683">
        <v>312</v>
      </c>
      <c r="I2683">
        <v>13</v>
      </c>
      <c r="J2683">
        <v>23</v>
      </c>
      <c r="K2683">
        <v>3</v>
      </c>
      <c r="M2683">
        <v>495</v>
      </c>
      <c r="N2683">
        <v>696</v>
      </c>
      <c r="O2683">
        <v>1042679252.2522522</v>
      </c>
      <c r="P2683">
        <v>726066810.8108108</v>
      </c>
      <c r="Q2683">
        <v>1293</v>
      </c>
      <c r="R2683">
        <v>1595</v>
      </c>
      <c r="S2683">
        <v>298957588.2882883</v>
      </c>
      <c r="T2683">
        <v>298256792.7927928</v>
      </c>
      <c r="U2683">
        <v>142897547.74774775</v>
      </c>
      <c r="V2683">
        <v>151378538.73873872</v>
      </c>
      <c r="W2683">
        <v>26957.782608697999</v>
      </c>
      <c r="X2683">
        <v>26360.043478248001</v>
      </c>
    </row>
    <row r="2684" spans="1:24">
      <c r="A2684" s="7" t="s">
        <v>3896</v>
      </c>
      <c r="B2684" s="13" t="s">
        <v>3754</v>
      </c>
      <c r="C2684">
        <v>361739941.44385105</v>
      </c>
      <c r="D2684">
        <v>372720353.92780632</v>
      </c>
      <c r="E2684">
        <v>127000345.04504505</v>
      </c>
      <c r="F2684">
        <v>25923063.063063066</v>
      </c>
      <c r="G2684">
        <v>60</v>
      </c>
      <c r="H2684">
        <v>91</v>
      </c>
      <c r="I2684">
        <v>6</v>
      </c>
      <c r="J2684">
        <v>7</v>
      </c>
      <c r="K2684">
        <v>1</v>
      </c>
      <c r="M2684">
        <v>87</v>
      </c>
      <c r="N2684">
        <v>132</v>
      </c>
      <c r="O2684">
        <v>66259344.144144148</v>
      </c>
      <c r="P2684">
        <v>48690900.9009009</v>
      </c>
      <c r="Q2684">
        <v>92</v>
      </c>
      <c r="R2684">
        <v>18</v>
      </c>
      <c r="S2684">
        <v>85942180.180180177</v>
      </c>
      <c r="T2684">
        <v>88470463.963963971</v>
      </c>
      <c r="U2684">
        <v>37353603.603603601</v>
      </c>
      <c r="V2684">
        <v>52121801.801801801</v>
      </c>
      <c r="W2684">
        <v>6462.0434782539996</v>
      </c>
      <c r="X2684">
        <v>6580.2608695670006</v>
      </c>
    </row>
    <row r="2685" spans="1:24">
      <c r="A2685" s="7" t="s">
        <v>3897</v>
      </c>
      <c r="B2685" s="13" t="s">
        <v>1294</v>
      </c>
      <c r="C2685">
        <v>52883883.306115068</v>
      </c>
      <c r="D2685">
        <v>53896452.972343892</v>
      </c>
      <c r="E2685">
        <v>3017342.3423423432</v>
      </c>
      <c r="F2685">
        <v>52252.252252254002</v>
      </c>
      <c r="G2685">
        <v>31</v>
      </c>
      <c r="H2685">
        <v>35</v>
      </c>
      <c r="I2685">
        <v>2</v>
      </c>
      <c r="J2685">
        <v>5</v>
      </c>
      <c r="M2685">
        <v>43</v>
      </c>
      <c r="N2685">
        <v>46</v>
      </c>
      <c r="O2685">
        <v>7682882.8828828828</v>
      </c>
      <c r="P2685">
        <v>8342792.7927927934</v>
      </c>
      <c r="Q2685">
        <v>127</v>
      </c>
      <c r="R2685">
        <v>21</v>
      </c>
      <c r="S2685">
        <v>16126635.135135137</v>
      </c>
      <c r="T2685">
        <v>18116736.936936937</v>
      </c>
      <c r="U2685">
        <v>4885135.1351351338</v>
      </c>
      <c r="V2685">
        <v>5852295.4954954954</v>
      </c>
      <c r="W2685">
        <v>3998.2173912990002</v>
      </c>
      <c r="X2685">
        <v>3936.6521739099999</v>
      </c>
    </row>
    <row r="2686" spans="1:24">
      <c r="A2686" s="7" t="s">
        <v>3898</v>
      </c>
      <c r="B2686" s="13" t="s">
        <v>2908</v>
      </c>
      <c r="C2686">
        <v>357954705.28483307</v>
      </c>
      <c r="D2686">
        <v>345609000.30617213</v>
      </c>
      <c r="E2686">
        <v>14286051.351351352</v>
      </c>
      <c r="F2686">
        <v>34493197.297297299</v>
      </c>
      <c r="G2686">
        <v>69</v>
      </c>
      <c r="H2686">
        <v>76</v>
      </c>
      <c r="I2686">
        <v>3</v>
      </c>
      <c r="J2686">
        <v>6</v>
      </c>
      <c r="K2686">
        <v>2</v>
      </c>
      <c r="M2686">
        <v>119</v>
      </c>
      <c r="N2686">
        <v>126</v>
      </c>
      <c r="O2686">
        <v>5506216.2162162177</v>
      </c>
      <c r="P2686">
        <v>10867387.387387386</v>
      </c>
      <c r="R2686">
        <v>62</v>
      </c>
      <c r="S2686">
        <v>67208184.684684679</v>
      </c>
      <c r="T2686">
        <v>70294477.477477476</v>
      </c>
      <c r="U2686">
        <v>3515135.1351351351</v>
      </c>
      <c r="V2686">
        <v>7324414.4144144151</v>
      </c>
      <c r="W2686">
        <v>12107.000000001</v>
      </c>
      <c r="X2686">
        <v>12110.434782611001</v>
      </c>
    </row>
    <row r="2687" spans="1:24">
      <c r="A2687" s="7" t="s">
        <v>3899</v>
      </c>
      <c r="B2687" s="13" t="s">
        <v>2384</v>
      </c>
      <c r="C2687">
        <v>31634384.644313142</v>
      </c>
      <c r="D2687">
        <v>30481947.565571815</v>
      </c>
      <c r="E2687">
        <v>280180.18018018</v>
      </c>
      <c r="F2687">
        <v>227927.92792792799</v>
      </c>
      <c r="G2687">
        <v>7</v>
      </c>
      <c r="H2687">
        <v>7</v>
      </c>
      <c r="I2687">
        <v>0</v>
      </c>
      <c r="J2687">
        <v>0</v>
      </c>
      <c r="M2687">
        <v>10</v>
      </c>
      <c r="N2687">
        <v>9</v>
      </c>
      <c r="O2687">
        <v>3170270.2702702698</v>
      </c>
      <c r="P2687">
        <v>3244774.774774774</v>
      </c>
      <c r="Q2687">
        <v>51</v>
      </c>
      <c r="S2687">
        <v>5962481.9819819815</v>
      </c>
      <c r="T2687">
        <v>6199725.225225226</v>
      </c>
      <c r="U2687">
        <v>3140090.0900900899</v>
      </c>
      <c r="V2687">
        <v>3504234.2342342339</v>
      </c>
      <c r="W2687">
        <v>916.52173913000001</v>
      </c>
      <c r="X2687">
        <v>830.00000000299997</v>
      </c>
    </row>
    <row r="2688" spans="1:24">
      <c r="A2688" s="7" t="s">
        <v>3900</v>
      </c>
      <c r="B2688" s="13" t="s">
        <v>2384</v>
      </c>
      <c r="C2688">
        <v>26639362.450712875</v>
      </c>
      <c r="D2688">
        <v>24031961.589940798</v>
      </c>
      <c r="F2688">
        <v>9009.0090090089998</v>
      </c>
      <c r="H2688">
        <v>2</v>
      </c>
      <c r="I2688">
        <v>0</v>
      </c>
      <c r="J2688">
        <v>0</v>
      </c>
      <c r="M2688">
        <v>5</v>
      </c>
      <c r="N2688">
        <v>2</v>
      </c>
      <c r="O2688">
        <v>1126126.1261261259</v>
      </c>
      <c r="P2688">
        <v>867927.92792792898</v>
      </c>
      <c r="R2688">
        <v>7</v>
      </c>
      <c r="S2688">
        <v>9885545.0450450461</v>
      </c>
      <c r="T2688">
        <v>9706504.5045045037</v>
      </c>
      <c r="U2688">
        <v>896846.84684684698</v>
      </c>
      <c r="V2688">
        <v>585045.04504504497</v>
      </c>
      <c r="W2688">
        <v>392.21739130499998</v>
      </c>
      <c r="X2688">
        <v>377.478260869</v>
      </c>
    </row>
    <row r="2689" spans="1:24">
      <c r="A2689" s="7" t="s">
        <v>3901</v>
      </c>
      <c r="B2689" s="13" t="s">
        <v>2384</v>
      </c>
      <c r="C2689">
        <v>241078451.63036263</v>
      </c>
      <c r="D2689">
        <v>231257974.71743351</v>
      </c>
      <c r="E2689">
        <v>3651351.351351351</v>
      </c>
      <c r="F2689">
        <v>456756.75675675803</v>
      </c>
      <c r="G2689">
        <v>48</v>
      </c>
      <c r="H2689">
        <v>58</v>
      </c>
      <c r="I2689">
        <v>2</v>
      </c>
      <c r="J2689">
        <v>4</v>
      </c>
      <c r="M2689">
        <v>79</v>
      </c>
      <c r="N2689">
        <v>92</v>
      </c>
      <c r="O2689">
        <v>20915315.315315317</v>
      </c>
      <c r="P2689">
        <v>30334954.954954952</v>
      </c>
      <c r="R2689">
        <v>52</v>
      </c>
      <c r="S2689">
        <v>56563779.279279277</v>
      </c>
      <c r="T2689">
        <v>62049725.225225225</v>
      </c>
      <c r="U2689">
        <v>20448378.37837838</v>
      </c>
      <c r="V2689">
        <v>32004774.774774767</v>
      </c>
      <c r="W2689">
        <v>4600.1304347830001</v>
      </c>
      <c r="X2689">
        <v>4562.956521739</v>
      </c>
    </row>
    <row r="2690" spans="1:24">
      <c r="A2690" s="7" t="s">
        <v>3902</v>
      </c>
      <c r="B2690" s="13" t="s">
        <v>803</v>
      </c>
      <c r="C2690">
        <v>15459774.986487228</v>
      </c>
      <c r="D2690">
        <v>13477540.544892561</v>
      </c>
      <c r="E2690">
        <v>102252.25225225301</v>
      </c>
      <c r="F2690">
        <v>29729.729729729999</v>
      </c>
      <c r="G2690">
        <v>4</v>
      </c>
      <c r="H2690">
        <v>6</v>
      </c>
      <c r="I2690">
        <v>5</v>
      </c>
      <c r="J2690">
        <v>5</v>
      </c>
      <c r="M2690">
        <v>4</v>
      </c>
      <c r="N2690">
        <v>6</v>
      </c>
      <c r="O2690">
        <v>11386936.936936935</v>
      </c>
      <c r="P2690">
        <v>11360360.36036036</v>
      </c>
      <c r="Q2690">
        <v>10</v>
      </c>
      <c r="R2690">
        <v>31</v>
      </c>
      <c r="S2690">
        <v>2989108.1081081079</v>
      </c>
      <c r="T2690">
        <v>2159144.1441441448</v>
      </c>
      <c r="U2690">
        <v>7814594.594594596</v>
      </c>
      <c r="V2690">
        <v>8541481.0810810849</v>
      </c>
      <c r="W2690">
        <v>405.82608695800002</v>
      </c>
      <c r="X2690">
        <v>384.73913043900001</v>
      </c>
    </row>
    <row r="2691" spans="1:24">
      <c r="A2691" s="7" t="s">
        <v>3903</v>
      </c>
      <c r="B2691" s="13" t="s">
        <v>2264</v>
      </c>
      <c r="C2691">
        <v>215113280.8592664</v>
      </c>
      <c r="D2691">
        <v>226949751.40157074</v>
      </c>
      <c r="E2691">
        <v>2775225.225225227</v>
      </c>
      <c r="F2691">
        <v>583063.06306306599</v>
      </c>
      <c r="G2691">
        <v>35</v>
      </c>
      <c r="H2691">
        <v>99</v>
      </c>
      <c r="I2691">
        <v>3</v>
      </c>
      <c r="J2691">
        <v>13</v>
      </c>
      <c r="M2691">
        <v>59</v>
      </c>
      <c r="N2691">
        <v>144</v>
      </c>
      <c r="O2691">
        <v>30298648.648648649</v>
      </c>
      <c r="P2691">
        <v>62177297.297297291</v>
      </c>
      <c r="Q2691">
        <v>24</v>
      </c>
      <c r="R2691">
        <v>124</v>
      </c>
      <c r="S2691">
        <v>77529163.063063055</v>
      </c>
      <c r="T2691">
        <v>86445788.288288295</v>
      </c>
      <c r="U2691">
        <v>37780450.45045045</v>
      </c>
      <c r="V2691">
        <v>57788648.648648657</v>
      </c>
      <c r="W2691">
        <v>4153.5217391340002</v>
      </c>
      <c r="X2691">
        <v>4297.9130434750004</v>
      </c>
    </row>
    <row r="2692" spans="1:24">
      <c r="A2692" s="7" t="s">
        <v>3904</v>
      </c>
      <c r="B2692" s="13" t="s">
        <v>2264</v>
      </c>
      <c r="C2692">
        <v>443180172.01464319</v>
      </c>
      <c r="D2692">
        <v>456812515.68741524</v>
      </c>
      <c r="E2692">
        <v>29279729.729729731</v>
      </c>
      <c r="F2692">
        <v>1922522.5225225261</v>
      </c>
      <c r="G2692">
        <v>76</v>
      </c>
      <c r="H2692">
        <v>140</v>
      </c>
      <c r="I2692">
        <v>9</v>
      </c>
      <c r="J2692">
        <v>15</v>
      </c>
      <c r="K2692">
        <v>1</v>
      </c>
      <c r="M2692">
        <v>107</v>
      </c>
      <c r="N2692">
        <v>270</v>
      </c>
      <c r="O2692">
        <v>90586043.243243247</v>
      </c>
      <c r="P2692">
        <v>99017927.927927926</v>
      </c>
      <c r="Q2692">
        <v>314</v>
      </c>
      <c r="R2692">
        <v>220</v>
      </c>
      <c r="S2692">
        <v>136054127.02702701</v>
      </c>
      <c r="T2692">
        <v>140975501.8018018</v>
      </c>
      <c r="U2692">
        <v>97471652.252252251</v>
      </c>
      <c r="V2692">
        <v>89681832.432432443</v>
      </c>
      <c r="W2692">
        <v>7806.7826086969999</v>
      </c>
      <c r="X2692">
        <v>8113.5652173960007</v>
      </c>
    </row>
    <row r="2693" spans="1:24">
      <c r="A2693" s="7" t="s">
        <v>3905</v>
      </c>
      <c r="B2693" s="13" t="s">
        <v>1395</v>
      </c>
      <c r="C2693">
        <v>269930458.09848332</v>
      </c>
      <c r="D2693">
        <v>273562712.7774049</v>
      </c>
      <c r="E2693">
        <v>163566866.66666669</v>
      </c>
      <c r="F2693">
        <v>133345557.65765765</v>
      </c>
      <c r="G2693">
        <v>102</v>
      </c>
      <c r="H2693">
        <v>168</v>
      </c>
      <c r="I2693">
        <v>7</v>
      </c>
      <c r="J2693">
        <v>9</v>
      </c>
      <c r="K2693">
        <v>24</v>
      </c>
      <c r="M2693">
        <v>223</v>
      </c>
      <c r="N2693">
        <v>328</v>
      </c>
      <c r="O2693">
        <v>12330180.180180179</v>
      </c>
      <c r="P2693">
        <v>8226734.234234238</v>
      </c>
      <c r="Q2693">
        <v>93</v>
      </c>
      <c r="R2693">
        <v>1</v>
      </c>
      <c r="S2693">
        <v>98254583.783783793</v>
      </c>
      <c r="T2693">
        <v>88524810.810810819</v>
      </c>
      <c r="U2693">
        <v>13084414.414414417</v>
      </c>
      <c r="V2693">
        <v>9450810.8108108118</v>
      </c>
      <c r="W2693">
        <v>5451.5652173870003</v>
      </c>
      <c r="X2693">
        <v>5809.173913048</v>
      </c>
    </row>
    <row r="2694" spans="1:24">
      <c r="A2694" s="7" t="s">
        <v>3906</v>
      </c>
      <c r="B2694" s="13" t="s">
        <v>743</v>
      </c>
      <c r="C2694">
        <v>531042384.66404057</v>
      </c>
      <c r="D2694">
        <v>522780521.04771662</v>
      </c>
      <c r="E2694">
        <v>189996593.6936937</v>
      </c>
      <c r="F2694">
        <v>98344736.936936975</v>
      </c>
      <c r="G2694">
        <v>85</v>
      </c>
      <c r="H2694">
        <v>104</v>
      </c>
      <c r="I2694">
        <v>9</v>
      </c>
      <c r="J2694">
        <v>16</v>
      </c>
      <c r="M2694">
        <v>227</v>
      </c>
      <c r="N2694">
        <v>292</v>
      </c>
      <c r="O2694">
        <v>86912837.837837845</v>
      </c>
      <c r="P2694">
        <v>82295412.612612605</v>
      </c>
      <c r="Q2694">
        <v>88</v>
      </c>
      <c r="R2694">
        <v>274</v>
      </c>
      <c r="S2694">
        <v>235580891.89189193</v>
      </c>
      <c r="T2694">
        <v>228946459.45945945</v>
      </c>
      <c r="U2694">
        <v>56699189.189189196</v>
      </c>
      <c r="V2694">
        <v>62385135.135135144</v>
      </c>
      <c r="W2694">
        <v>12605.173913055</v>
      </c>
      <c r="X2694">
        <v>12988.652173918001</v>
      </c>
    </row>
    <row r="2695" spans="1:24">
      <c r="A2695" s="7" t="s">
        <v>3907</v>
      </c>
      <c r="B2695" s="13" t="s">
        <v>1830</v>
      </c>
      <c r="C2695">
        <v>364585169.57950008</v>
      </c>
      <c r="D2695">
        <v>358017524.0796206</v>
      </c>
      <c r="E2695">
        <v>18304099.0990991</v>
      </c>
      <c r="F2695">
        <v>44554054.054054059</v>
      </c>
      <c r="G2695">
        <v>17</v>
      </c>
      <c r="H2695">
        <v>32</v>
      </c>
      <c r="I2695">
        <v>10</v>
      </c>
      <c r="J2695">
        <v>16</v>
      </c>
      <c r="K2695">
        <v>2</v>
      </c>
      <c r="M2695">
        <v>282</v>
      </c>
      <c r="N2695">
        <v>215</v>
      </c>
      <c r="O2695">
        <v>1985530265.7657657</v>
      </c>
      <c r="P2695">
        <v>1409341083.7837839</v>
      </c>
      <c r="Q2695">
        <v>282</v>
      </c>
      <c r="R2695">
        <v>227</v>
      </c>
      <c r="S2695">
        <v>84223153.153153151</v>
      </c>
      <c r="T2695">
        <v>80364076.576576576</v>
      </c>
      <c r="U2695">
        <v>1855700340.5405405</v>
      </c>
      <c r="V2695">
        <v>1303635135.1351352</v>
      </c>
      <c r="W2695">
        <v>8100.4782608659998</v>
      </c>
      <c r="X2695">
        <v>8167.3913043490002</v>
      </c>
    </row>
    <row r="2696" spans="1:24">
      <c r="A2696" s="7" t="s">
        <v>3908</v>
      </c>
      <c r="B2696" s="13" t="s">
        <v>1847</v>
      </c>
      <c r="C2696">
        <v>150054191.65947551</v>
      </c>
      <c r="D2696">
        <v>158117130.42738217</v>
      </c>
      <c r="E2696">
        <v>1628828.82882883</v>
      </c>
      <c r="F2696">
        <v>574774.77477477596</v>
      </c>
      <c r="G2696">
        <v>74</v>
      </c>
      <c r="H2696">
        <v>84</v>
      </c>
      <c r="I2696">
        <v>3</v>
      </c>
      <c r="J2696">
        <v>2</v>
      </c>
      <c r="M2696">
        <v>113</v>
      </c>
      <c r="N2696">
        <v>109</v>
      </c>
      <c r="O2696">
        <v>5692792.7927927934</v>
      </c>
      <c r="P2696">
        <v>4488603.6036036033</v>
      </c>
      <c r="Q2696">
        <v>2</v>
      </c>
      <c r="R2696">
        <v>22</v>
      </c>
      <c r="S2696">
        <v>44913932.432432428</v>
      </c>
      <c r="T2696">
        <v>45669707.207207203</v>
      </c>
      <c r="U2696">
        <v>5653243.2432432435</v>
      </c>
      <c r="V2696">
        <v>4832792.7927927934</v>
      </c>
      <c r="W2696">
        <v>3819.2173913020001</v>
      </c>
      <c r="X2696">
        <v>3854.1304347830001</v>
      </c>
    </row>
    <row r="2697" spans="1:24">
      <c r="A2697" s="7" t="s">
        <v>3909</v>
      </c>
      <c r="B2697" s="13" t="s">
        <v>1764</v>
      </c>
      <c r="C2697">
        <v>204394027.22217125</v>
      </c>
      <c r="D2697">
        <v>194285802.96250039</v>
      </c>
      <c r="E2697">
        <v>81913738.738738731</v>
      </c>
      <c r="F2697">
        <v>464414.41441441502</v>
      </c>
      <c r="G2697">
        <v>31</v>
      </c>
      <c r="H2697">
        <v>40</v>
      </c>
      <c r="I2697">
        <v>3</v>
      </c>
      <c r="J2697">
        <v>11</v>
      </c>
      <c r="M2697">
        <v>42</v>
      </c>
      <c r="N2697">
        <v>70</v>
      </c>
      <c r="O2697">
        <v>8079729.7297297325</v>
      </c>
      <c r="P2697">
        <v>14621621.621621622</v>
      </c>
      <c r="Q2697">
        <v>90</v>
      </c>
      <c r="R2697">
        <v>237</v>
      </c>
      <c r="S2697">
        <v>44906126.126126125</v>
      </c>
      <c r="T2697">
        <v>45834509.009009011</v>
      </c>
      <c r="U2697">
        <v>8792522.5225225221</v>
      </c>
      <c r="V2697">
        <v>14005585.585585587</v>
      </c>
      <c r="W2697">
        <v>6809.4782608699998</v>
      </c>
      <c r="X2697">
        <v>6883.3043478279997</v>
      </c>
    </row>
    <row r="2698" spans="1:24">
      <c r="A2698" s="7" t="s">
        <v>3910</v>
      </c>
      <c r="B2698" s="13" t="s">
        <v>784</v>
      </c>
      <c r="C2698">
        <v>24901332.082975291</v>
      </c>
      <c r="D2698">
        <v>27803181.593221895</v>
      </c>
      <c r="E2698">
        <v>1801.801801802</v>
      </c>
      <c r="F2698">
        <v>900.900900901</v>
      </c>
      <c r="G2698">
        <v>3</v>
      </c>
      <c r="H2698">
        <v>8</v>
      </c>
      <c r="J2698">
        <v>0</v>
      </c>
      <c r="M2698">
        <v>6</v>
      </c>
      <c r="N2698">
        <v>10</v>
      </c>
      <c r="O2698">
        <v>367117.11711711704</v>
      </c>
      <c r="P2698">
        <v>1304144.1441441439</v>
      </c>
      <c r="Q2698">
        <v>5</v>
      </c>
      <c r="R2698">
        <v>7</v>
      </c>
      <c r="S2698">
        <v>4778324.3243243247</v>
      </c>
      <c r="T2698">
        <v>6510405.4054054059</v>
      </c>
      <c r="U2698">
        <v>486846.84684684605</v>
      </c>
      <c r="V2698">
        <v>654954.95495495398</v>
      </c>
      <c r="W2698">
        <v>819.95652174199995</v>
      </c>
      <c r="X2698">
        <v>873.13043478600002</v>
      </c>
    </row>
    <row r="2699" spans="1:24">
      <c r="A2699" s="7" t="s">
        <v>3911</v>
      </c>
      <c r="B2699" s="13" t="s">
        <v>877</v>
      </c>
      <c r="C2699">
        <v>91769407.299750939</v>
      </c>
      <c r="D2699">
        <v>94797499.780761182</v>
      </c>
      <c r="E2699">
        <v>688746.84684684896</v>
      </c>
      <c r="F2699">
        <v>165765.76576576801</v>
      </c>
      <c r="G2699">
        <v>15</v>
      </c>
      <c r="H2699">
        <v>20</v>
      </c>
      <c r="I2699">
        <v>12</v>
      </c>
      <c r="J2699">
        <v>9</v>
      </c>
      <c r="K2699">
        <v>1</v>
      </c>
      <c r="M2699">
        <v>134</v>
      </c>
      <c r="N2699">
        <v>43</v>
      </c>
      <c r="O2699">
        <v>14336764.864864862</v>
      </c>
      <c r="P2699">
        <v>15771396.396396399</v>
      </c>
      <c r="Q2699">
        <v>95</v>
      </c>
      <c r="R2699">
        <v>43</v>
      </c>
      <c r="S2699">
        <v>26927180.180180177</v>
      </c>
      <c r="T2699">
        <v>27713887.387387387</v>
      </c>
      <c r="U2699">
        <v>15034054.05405405</v>
      </c>
      <c r="V2699">
        <v>15349369.369369369</v>
      </c>
      <c r="W2699">
        <v>2592.7391304329999</v>
      </c>
      <c r="X2699">
        <v>2753.2608695629997</v>
      </c>
    </row>
    <row r="2700" spans="1:24">
      <c r="A2700" s="7" t="s">
        <v>3912</v>
      </c>
      <c r="B2700" s="13" t="s">
        <v>877</v>
      </c>
      <c r="C2700">
        <v>378068220.2795862</v>
      </c>
      <c r="D2700">
        <v>358343099.179268</v>
      </c>
      <c r="E2700">
        <v>317486874.77477479</v>
      </c>
      <c r="F2700">
        <v>38858558.558558568</v>
      </c>
      <c r="G2700">
        <v>759</v>
      </c>
      <c r="H2700">
        <v>490</v>
      </c>
      <c r="I2700">
        <v>16</v>
      </c>
      <c r="J2700">
        <v>13</v>
      </c>
      <c r="K2700">
        <v>3</v>
      </c>
      <c r="M2700">
        <v>1163</v>
      </c>
      <c r="N2700">
        <v>596</v>
      </c>
      <c r="O2700">
        <v>37711036.036036029</v>
      </c>
      <c r="P2700">
        <v>51453603.603603609</v>
      </c>
      <c r="Q2700">
        <v>698</v>
      </c>
      <c r="R2700">
        <v>144</v>
      </c>
      <c r="S2700">
        <v>116039481.98198199</v>
      </c>
      <c r="T2700">
        <v>97370515.315315306</v>
      </c>
      <c r="U2700">
        <v>36995405.40540541</v>
      </c>
      <c r="V2700">
        <v>58692162.16216217</v>
      </c>
      <c r="W2700">
        <v>9350.5652173919989</v>
      </c>
      <c r="X2700">
        <v>9341.5652173979997</v>
      </c>
    </row>
    <row r="2701" spans="1:24">
      <c r="A2701" s="7" t="s">
        <v>3913</v>
      </c>
      <c r="B2701" s="13" t="s">
        <v>1388</v>
      </c>
      <c r="C2701">
        <v>147632387.73556736</v>
      </c>
      <c r="D2701">
        <v>136518629.87754348</v>
      </c>
      <c r="E2701">
        <v>281981.98198198201</v>
      </c>
      <c r="F2701">
        <v>938738.73873873905</v>
      </c>
      <c r="G2701">
        <v>39</v>
      </c>
      <c r="H2701">
        <v>58</v>
      </c>
      <c r="I2701">
        <v>1</v>
      </c>
      <c r="J2701">
        <v>1</v>
      </c>
      <c r="M2701">
        <v>41</v>
      </c>
      <c r="N2701">
        <v>71</v>
      </c>
      <c r="O2701">
        <v>8075225.2252252251</v>
      </c>
      <c r="P2701">
        <v>8459279.2792792805</v>
      </c>
      <c r="R2701">
        <v>17</v>
      </c>
      <c r="S2701">
        <v>19298085.585585587</v>
      </c>
      <c r="T2701">
        <v>16099130.630630629</v>
      </c>
      <c r="U2701">
        <v>7730360.3603603598</v>
      </c>
      <c r="V2701">
        <v>7418378.3783783782</v>
      </c>
      <c r="W2701">
        <v>2221.4782608649998</v>
      </c>
      <c r="X2701">
        <v>1978.3043478290001</v>
      </c>
    </row>
    <row r="2702" spans="1:24">
      <c r="A2702" s="7" t="s">
        <v>3914</v>
      </c>
      <c r="B2702" s="13" t="s">
        <v>1480</v>
      </c>
      <c r="C2702">
        <v>1143473496.6355984</v>
      </c>
      <c r="D2702">
        <v>1125871494.5110183</v>
      </c>
      <c r="E2702">
        <v>10109684.684684685</v>
      </c>
      <c r="F2702">
        <v>2585711.7117117126</v>
      </c>
      <c r="G2702">
        <v>183</v>
      </c>
      <c r="H2702">
        <v>104</v>
      </c>
      <c r="I2702">
        <v>26</v>
      </c>
      <c r="J2702">
        <v>21</v>
      </c>
      <c r="K2702">
        <v>3</v>
      </c>
      <c r="M2702">
        <v>363</v>
      </c>
      <c r="N2702">
        <v>284</v>
      </c>
      <c r="O2702">
        <v>211423693.69369373</v>
      </c>
      <c r="P2702">
        <v>231366121.62162161</v>
      </c>
      <c r="Q2702">
        <v>1044</v>
      </c>
      <c r="R2702">
        <v>810</v>
      </c>
      <c r="S2702">
        <v>221745531.53153154</v>
      </c>
      <c r="T2702">
        <v>226419509.009009</v>
      </c>
      <c r="U2702">
        <v>200146756.75675678</v>
      </c>
      <c r="V2702">
        <v>162867387.38738739</v>
      </c>
      <c r="W2702">
        <v>31559.391304348999</v>
      </c>
      <c r="X2702">
        <v>31562.913043480003</v>
      </c>
    </row>
    <row r="2703" spans="1:24">
      <c r="A2703" s="7" t="s">
        <v>306</v>
      </c>
      <c r="B2703" s="13" t="s">
        <v>1345</v>
      </c>
      <c r="C2703">
        <v>93242083.330610067</v>
      </c>
      <c r="D2703">
        <v>95846907.775151804</v>
      </c>
      <c r="E2703">
        <v>152252.25225225199</v>
      </c>
      <c r="F2703">
        <v>156756.75675675701</v>
      </c>
      <c r="G2703">
        <v>23</v>
      </c>
      <c r="H2703">
        <v>38</v>
      </c>
      <c r="I2703">
        <v>6</v>
      </c>
      <c r="J2703">
        <v>2</v>
      </c>
      <c r="M2703">
        <v>31</v>
      </c>
      <c r="N2703">
        <v>44</v>
      </c>
      <c r="O2703">
        <v>7523423.4234234244</v>
      </c>
      <c r="P2703">
        <v>8716216.2162162159</v>
      </c>
      <c r="Q2703">
        <v>78</v>
      </c>
      <c r="R2703">
        <v>72</v>
      </c>
      <c r="S2703">
        <v>27139099.0990991</v>
      </c>
      <c r="T2703">
        <v>28657923.423423424</v>
      </c>
      <c r="U2703">
        <v>7896486.4864864871</v>
      </c>
      <c r="V2703">
        <v>9115225.2252252251</v>
      </c>
      <c r="W2703">
        <v>2195.5217391330002</v>
      </c>
      <c r="X2703">
        <v>2188.869565212</v>
      </c>
    </row>
    <row r="2704" spans="1:24">
      <c r="A2704" s="7" t="s">
        <v>3915</v>
      </c>
      <c r="B2704" s="13" t="s">
        <v>1137</v>
      </c>
      <c r="C2704">
        <v>318987517.07024229</v>
      </c>
      <c r="D2704">
        <v>323831441.73340505</v>
      </c>
      <c r="E2704">
        <v>1540427.927927928</v>
      </c>
      <c r="F2704">
        <v>582882.88288288505</v>
      </c>
      <c r="G2704">
        <v>292</v>
      </c>
      <c r="H2704">
        <v>130</v>
      </c>
      <c r="I2704">
        <v>11</v>
      </c>
      <c r="J2704">
        <v>12</v>
      </c>
      <c r="K2704">
        <v>1</v>
      </c>
      <c r="M2704">
        <v>442</v>
      </c>
      <c r="N2704">
        <v>217</v>
      </c>
      <c r="O2704">
        <v>93858378.378378376</v>
      </c>
      <c r="P2704">
        <v>41273603.603603609</v>
      </c>
      <c r="Q2704">
        <v>249</v>
      </c>
      <c r="R2704">
        <v>203</v>
      </c>
      <c r="S2704">
        <v>87044644.144144148</v>
      </c>
      <c r="T2704">
        <v>86688774.774774775</v>
      </c>
      <c r="U2704">
        <v>95190082.882882878</v>
      </c>
      <c r="V2704">
        <v>37598468.468468472</v>
      </c>
      <c r="W2704">
        <v>10190.869565216</v>
      </c>
      <c r="X2704">
        <v>11727.608695651001</v>
      </c>
    </row>
    <row r="2705" spans="1:24">
      <c r="A2705" s="7" t="s">
        <v>3916</v>
      </c>
      <c r="B2705" s="13" t="s">
        <v>727</v>
      </c>
      <c r="C2705">
        <v>73348591.935411543</v>
      </c>
      <c r="D2705">
        <v>74975142.774047971</v>
      </c>
      <c r="E2705">
        <v>553153.15315315395</v>
      </c>
      <c r="F2705">
        <v>204504.504504504</v>
      </c>
      <c r="G2705">
        <v>13</v>
      </c>
      <c r="H2705">
        <v>18</v>
      </c>
      <c r="I2705">
        <v>2</v>
      </c>
      <c r="J2705">
        <v>2</v>
      </c>
      <c r="M2705">
        <v>18</v>
      </c>
      <c r="N2705">
        <v>18</v>
      </c>
      <c r="O2705">
        <v>11233783.783783782</v>
      </c>
      <c r="P2705">
        <v>13420540.540540541</v>
      </c>
      <c r="R2705">
        <v>26</v>
      </c>
      <c r="S2705">
        <v>24889765.765765764</v>
      </c>
      <c r="T2705">
        <v>24759400.9009009</v>
      </c>
      <c r="U2705">
        <v>11530720.72072072</v>
      </c>
      <c r="V2705">
        <v>13661981.981981983</v>
      </c>
      <c r="W2705">
        <v>1390.6521739130001</v>
      </c>
      <c r="X2705">
        <v>1485.1739130420001</v>
      </c>
    </row>
    <row r="2706" spans="1:24">
      <c r="A2706" s="7" t="s">
        <v>3917</v>
      </c>
      <c r="B2706" s="13" t="s">
        <v>951</v>
      </c>
      <c r="C2706">
        <v>29882098.637945928</v>
      </c>
      <c r="D2706">
        <v>29586724.549963109</v>
      </c>
      <c r="F2706">
        <v>2212792792.7927928</v>
      </c>
      <c r="G2706">
        <v>5</v>
      </c>
      <c r="H2706">
        <v>4</v>
      </c>
      <c r="I2706">
        <v>1</v>
      </c>
      <c r="J2706">
        <v>2</v>
      </c>
      <c r="M2706">
        <v>29</v>
      </c>
      <c r="N2706">
        <v>8</v>
      </c>
      <c r="O2706">
        <v>25390990.990990993</v>
      </c>
      <c r="P2706">
        <v>12054954.954954956</v>
      </c>
      <c r="R2706">
        <v>9</v>
      </c>
      <c r="S2706">
        <v>4088887.3873873884</v>
      </c>
      <c r="T2706">
        <v>3733193.6936936937</v>
      </c>
      <c r="V2706">
        <v>1559909.9099099101</v>
      </c>
      <c r="W2706">
        <v>513.34782608599994</v>
      </c>
      <c r="X2706">
        <v>554.21739130399999</v>
      </c>
    </row>
    <row r="2707" spans="1:24">
      <c r="A2707" s="7" t="s">
        <v>3918</v>
      </c>
      <c r="B2707" s="13" t="s">
        <v>1367</v>
      </c>
      <c r="C2707">
        <v>127204040.06643444</v>
      </c>
      <c r="D2707">
        <v>118120251.15958036</v>
      </c>
      <c r="E2707">
        <v>11116184.684684686</v>
      </c>
      <c r="F2707">
        <v>30004090.090090096</v>
      </c>
      <c r="G2707">
        <v>50</v>
      </c>
      <c r="H2707">
        <v>42</v>
      </c>
      <c r="I2707">
        <v>3</v>
      </c>
      <c r="J2707">
        <v>3</v>
      </c>
      <c r="M2707">
        <v>69</v>
      </c>
      <c r="N2707">
        <v>70</v>
      </c>
      <c r="O2707">
        <v>9303153.1531531531</v>
      </c>
      <c r="P2707">
        <v>15490990.990990993</v>
      </c>
      <c r="R2707">
        <v>18</v>
      </c>
      <c r="S2707">
        <v>59786490.990990996</v>
      </c>
      <c r="T2707">
        <v>53796408.108108103</v>
      </c>
      <c r="U2707">
        <v>9254864.8648648635</v>
      </c>
      <c r="V2707">
        <v>13547927.927927928</v>
      </c>
      <c r="W2707">
        <v>2753.6521739109999</v>
      </c>
      <c r="X2707">
        <v>2770.3478260829997</v>
      </c>
    </row>
    <row r="2708" spans="1:24">
      <c r="A2708" s="7" t="s">
        <v>3919</v>
      </c>
      <c r="B2708" s="13" t="s">
        <v>3377</v>
      </c>
      <c r="C2708">
        <v>586400.45658611797</v>
      </c>
      <c r="D2708">
        <v>541129.34615044703</v>
      </c>
      <c r="S2708">
        <v>126126.12612612599</v>
      </c>
      <c r="T2708">
        <v>76351.351351350997</v>
      </c>
      <c r="W2708">
        <v>17.913043482999999</v>
      </c>
      <c r="X2708">
        <v>17.130434786999999</v>
      </c>
    </row>
    <row r="2709" spans="1:24">
      <c r="A2709" s="7" t="s">
        <v>3920</v>
      </c>
      <c r="B2709" s="13" t="s">
        <v>3377</v>
      </c>
      <c r="C2709">
        <v>26385986.450422868</v>
      </c>
      <c r="D2709">
        <v>44346006.930009708</v>
      </c>
      <c r="E2709">
        <v>720720.72072072094</v>
      </c>
      <c r="F2709">
        <v>2027027.027027027</v>
      </c>
      <c r="G2709">
        <v>10</v>
      </c>
      <c r="H2709">
        <v>9</v>
      </c>
      <c r="I2709">
        <v>0</v>
      </c>
      <c r="J2709">
        <v>0</v>
      </c>
      <c r="M2709">
        <v>10</v>
      </c>
      <c r="N2709">
        <v>11</v>
      </c>
      <c r="O2709">
        <v>720720.72072072094</v>
      </c>
      <c r="P2709">
        <v>2513513.5135135138</v>
      </c>
      <c r="S2709">
        <v>5781189.18918919</v>
      </c>
      <c r="T2709">
        <v>10026500</v>
      </c>
      <c r="U2709">
        <v>604144.14414414496</v>
      </c>
      <c r="V2709">
        <v>2099549.5495495489</v>
      </c>
      <c r="W2709">
        <v>745.69565216700005</v>
      </c>
      <c r="X2709">
        <v>840.260869566</v>
      </c>
    </row>
    <row r="2710" spans="1:24">
      <c r="A2710" s="7" t="s">
        <v>3921</v>
      </c>
      <c r="B2710" s="13" t="s">
        <v>3377</v>
      </c>
      <c r="C2710">
        <v>119151691.30536513</v>
      </c>
      <c r="D2710">
        <v>109925618.3383227</v>
      </c>
      <c r="E2710">
        <v>1906306.306306306</v>
      </c>
      <c r="F2710">
        <v>1413513.5135135141</v>
      </c>
      <c r="G2710">
        <v>13</v>
      </c>
      <c r="H2710">
        <v>23</v>
      </c>
      <c r="I2710">
        <v>2</v>
      </c>
      <c r="J2710">
        <v>3</v>
      </c>
      <c r="M2710">
        <v>22</v>
      </c>
      <c r="N2710">
        <v>27</v>
      </c>
      <c r="O2710">
        <v>5032612.6126126116</v>
      </c>
      <c r="P2710">
        <v>9593693.6936936919</v>
      </c>
      <c r="S2710">
        <v>19309788.288288292</v>
      </c>
      <c r="T2710">
        <v>21397534.234234236</v>
      </c>
      <c r="U2710">
        <v>3854324.3243243229</v>
      </c>
      <c r="V2710">
        <v>4664954.9549549539</v>
      </c>
      <c r="W2710">
        <v>1840.478260871</v>
      </c>
      <c r="X2710">
        <v>1904.999999999</v>
      </c>
    </row>
    <row r="2711" spans="1:24">
      <c r="A2711" s="7" t="s">
        <v>307</v>
      </c>
      <c r="B2711" s="13" t="s">
        <v>111</v>
      </c>
      <c r="C2711">
        <v>243412879.54979768</v>
      </c>
      <c r="D2711">
        <v>268986435.22377491</v>
      </c>
      <c r="E2711">
        <v>1536711.7117117119</v>
      </c>
      <c r="F2711">
        <v>457657.65765765699</v>
      </c>
      <c r="G2711">
        <v>78</v>
      </c>
      <c r="H2711">
        <v>82</v>
      </c>
      <c r="I2711">
        <v>8</v>
      </c>
      <c r="J2711">
        <v>3</v>
      </c>
      <c r="K2711">
        <v>1</v>
      </c>
      <c r="M2711">
        <v>97</v>
      </c>
      <c r="N2711">
        <v>97</v>
      </c>
      <c r="O2711">
        <v>19714639.639639642</v>
      </c>
      <c r="P2711">
        <v>13748648.648648649</v>
      </c>
      <c r="Q2711">
        <v>19</v>
      </c>
      <c r="R2711">
        <v>78</v>
      </c>
      <c r="S2711">
        <v>35215480.180180177</v>
      </c>
      <c r="T2711">
        <v>37081705.405405402</v>
      </c>
      <c r="U2711">
        <v>11192972.972972972</v>
      </c>
      <c r="V2711">
        <v>11139819.819819821</v>
      </c>
      <c r="W2711">
        <v>4133.6956521769998</v>
      </c>
      <c r="X2711">
        <v>4462.1739130449996</v>
      </c>
    </row>
    <row r="2712" spans="1:24">
      <c r="A2712" s="7" t="s">
        <v>3922</v>
      </c>
      <c r="B2712" s="13" t="s">
        <v>755</v>
      </c>
      <c r="C2712">
        <v>203700242.30014557</v>
      </c>
      <c r="D2712">
        <v>206060492.5689432</v>
      </c>
      <c r="E2712">
        <v>1584684.684684684</v>
      </c>
      <c r="F2712">
        <v>784684.68468468497</v>
      </c>
      <c r="G2712">
        <v>21</v>
      </c>
      <c r="H2712">
        <v>29</v>
      </c>
      <c r="I2712">
        <v>3</v>
      </c>
      <c r="J2712">
        <v>3</v>
      </c>
      <c r="K2712">
        <v>1</v>
      </c>
      <c r="M2712">
        <v>99</v>
      </c>
      <c r="N2712">
        <v>52</v>
      </c>
      <c r="O2712">
        <v>97662513.51351352</v>
      </c>
      <c r="P2712">
        <v>195956216.21621621</v>
      </c>
      <c r="Q2712">
        <v>112</v>
      </c>
      <c r="R2712">
        <v>156</v>
      </c>
      <c r="S2712">
        <v>69188319.819819823</v>
      </c>
      <c r="T2712">
        <v>70769124.324324325</v>
      </c>
      <c r="U2712">
        <v>20680720.720720723</v>
      </c>
      <c r="V2712">
        <v>143598108.1081081</v>
      </c>
      <c r="W2712">
        <v>3416.3913043519997</v>
      </c>
      <c r="X2712">
        <v>3545.6086956509998</v>
      </c>
    </row>
    <row r="2713" spans="1:24">
      <c r="A2713" s="7" t="s">
        <v>3923</v>
      </c>
      <c r="B2713" s="13" t="s">
        <v>1411</v>
      </c>
      <c r="C2713">
        <v>140607465.9492828</v>
      </c>
      <c r="D2713">
        <v>140355093.05752155</v>
      </c>
      <c r="E2713">
        <v>504504.50450450397</v>
      </c>
      <c r="F2713">
        <v>2288288.2882882892</v>
      </c>
      <c r="G2713">
        <v>38</v>
      </c>
      <c r="H2713">
        <v>38</v>
      </c>
      <c r="I2713">
        <v>1</v>
      </c>
      <c r="J2713">
        <v>1</v>
      </c>
      <c r="K2713">
        <v>1</v>
      </c>
      <c r="M2713">
        <v>65</v>
      </c>
      <c r="N2713">
        <v>132</v>
      </c>
      <c r="O2713">
        <v>7538018.0180180166</v>
      </c>
      <c r="P2713">
        <v>5735135.1351351338</v>
      </c>
      <c r="Q2713">
        <v>88</v>
      </c>
      <c r="R2713">
        <v>100</v>
      </c>
      <c r="S2713">
        <v>23362693.693693697</v>
      </c>
      <c r="T2713">
        <v>23714229.729729727</v>
      </c>
      <c r="U2713">
        <v>7014864.8648648635</v>
      </c>
      <c r="V2713">
        <v>6308648.6486486495</v>
      </c>
      <c r="W2713">
        <v>4040.4347826109997</v>
      </c>
      <c r="X2713">
        <v>4087.7391304339999</v>
      </c>
    </row>
    <row r="2714" spans="1:24">
      <c r="A2714" s="7" t="s">
        <v>3924</v>
      </c>
      <c r="B2714" s="13" t="s">
        <v>2355</v>
      </c>
      <c r="C2714">
        <v>236040764.37710342</v>
      </c>
      <c r="D2714">
        <v>257186087.14102611</v>
      </c>
      <c r="E2714">
        <v>1801.801801802</v>
      </c>
      <c r="F2714">
        <v>156756.75675675701</v>
      </c>
      <c r="G2714">
        <v>31</v>
      </c>
      <c r="H2714">
        <v>105</v>
      </c>
      <c r="I2714">
        <v>1</v>
      </c>
      <c r="J2714">
        <v>4</v>
      </c>
      <c r="M2714">
        <v>37</v>
      </c>
      <c r="N2714">
        <v>106</v>
      </c>
      <c r="O2714">
        <v>2577027.0270270268</v>
      </c>
      <c r="P2714">
        <v>8321171.1711711679</v>
      </c>
      <c r="Q2714">
        <v>75</v>
      </c>
      <c r="R2714">
        <v>323</v>
      </c>
      <c r="S2714">
        <v>113007689.18918918</v>
      </c>
      <c r="T2714">
        <v>127853950.45045047</v>
      </c>
      <c r="U2714">
        <v>1606126.1261261271</v>
      </c>
      <c r="V2714">
        <v>6124144.1441441439</v>
      </c>
      <c r="W2714">
        <v>5583.2608695669996</v>
      </c>
      <c r="X2714">
        <v>5697.999999996</v>
      </c>
    </row>
    <row r="2715" spans="1:24">
      <c r="A2715" s="7" t="s">
        <v>3925</v>
      </c>
      <c r="B2715" s="13" t="s">
        <v>3926</v>
      </c>
      <c r="C2715">
        <v>196847167.61313453</v>
      </c>
      <c r="D2715">
        <v>189990298.42644617</v>
      </c>
      <c r="E2715">
        <v>52005221.621621624</v>
      </c>
      <c r="F2715">
        <v>42039835.135135137</v>
      </c>
      <c r="G2715">
        <v>36</v>
      </c>
      <c r="H2715">
        <v>26</v>
      </c>
      <c r="I2715">
        <v>3</v>
      </c>
      <c r="J2715">
        <v>1</v>
      </c>
      <c r="K2715">
        <v>1</v>
      </c>
      <c r="M2715">
        <v>70</v>
      </c>
      <c r="N2715">
        <v>90</v>
      </c>
      <c r="O2715">
        <v>29914864.864864863</v>
      </c>
      <c r="P2715">
        <v>14618063.063063065</v>
      </c>
      <c r="Q2715">
        <v>85</v>
      </c>
      <c r="R2715">
        <v>7</v>
      </c>
      <c r="S2715">
        <v>69275882.882882893</v>
      </c>
      <c r="T2715">
        <v>66729004.504504502</v>
      </c>
      <c r="U2715">
        <v>27687927.927927926</v>
      </c>
      <c r="V2715">
        <v>14658378.378378376</v>
      </c>
      <c r="W2715">
        <v>3580.2173913050001</v>
      </c>
      <c r="X2715">
        <v>3639.9130434809999</v>
      </c>
    </row>
    <row r="2716" spans="1:24">
      <c r="A2716" s="7" t="s">
        <v>3927</v>
      </c>
      <c r="B2716" s="13" t="s">
        <v>3926</v>
      </c>
      <c r="C2716">
        <v>78387240.243578479</v>
      </c>
      <c r="D2716">
        <v>78356483.05488573</v>
      </c>
      <c r="E2716">
        <v>414414.41441441397</v>
      </c>
      <c r="F2716">
        <v>9909.9099099110008</v>
      </c>
      <c r="G2716">
        <v>11</v>
      </c>
      <c r="H2716">
        <v>9</v>
      </c>
      <c r="I2716">
        <v>3</v>
      </c>
      <c r="J2716">
        <v>3</v>
      </c>
      <c r="K2716">
        <v>2</v>
      </c>
      <c r="M2716">
        <v>28</v>
      </c>
      <c r="N2716">
        <v>26</v>
      </c>
      <c r="O2716">
        <v>25588738.738738738</v>
      </c>
      <c r="P2716">
        <v>10400810.810810812</v>
      </c>
      <c r="Q2716">
        <v>36</v>
      </c>
      <c r="R2716">
        <v>38</v>
      </c>
      <c r="S2716">
        <v>20824252.252252251</v>
      </c>
      <c r="T2716">
        <v>19578837.837837838</v>
      </c>
      <c r="U2716">
        <v>25924324.324324321</v>
      </c>
      <c r="V2716">
        <v>10643603.603603605</v>
      </c>
      <c r="W2716">
        <v>1682.956521737</v>
      </c>
      <c r="X2716">
        <v>1728.956521735</v>
      </c>
    </row>
    <row r="2717" spans="1:24">
      <c r="A2717" s="7" t="s">
        <v>3928</v>
      </c>
      <c r="B2717" s="13" t="s">
        <v>863</v>
      </c>
      <c r="C2717">
        <v>291695968.64268386</v>
      </c>
      <c r="D2717">
        <v>292632054.70630056</v>
      </c>
      <c r="E2717">
        <v>127206900</v>
      </c>
      <c r="F2717">
        <v>663063.06306306703</v>
      </c>
      <c r="G2717">
        <v>121</v>
      </c>
      <c r="H2717">
        <v>147</v>
      </c>
      <c r="I2717">
        <v>3</v>
      </c>
      <c r="J2717">
        <v>13</v>
      </c>
      <c r="M2717">
        <v>202</v>
      </c>
      <c r="N2717">
        <v>292</v>
      </c>
      <c r="O2717">
        <v>33374774.774774779</v>
      </c>
      <c r="P2717">
        <v>41430720.720720723</v>
      </c>
      <c r="Q2717">
        <v>9</v>
      </c>
      <c r="R2717">
        <v>484</v>
      </c>
      <c r="S2717">
        <v>111414445.94594595</v>
      </c>
      <c r="T2717">
        <v>103437166.66666667</v>
      </c>
      <c r="U2717">
        <v>32703693.693693694</v>
      </c>
      <c r="V2717">
        <v>45342072.072072074</v>
      </c>
      <c r="W2717">
        <v>4821.9565217359996</v>
      </c>
      <c r="X2717">
        <v>4955.9565217359996</v>
      </c>
    </row>
    <row r="2718" spans="1:24">
      <c r="A2718" s="7" t="s">
        <v>3929</v>
      </c>
      <c r="B2718" s="13" t="s">
        <v>2379</v>
      </c>
      <c r="C2718">
        <v>27422516.700226825</v>
      </c>
      <c r="D2718">
        <v>26075245.367916834</v>
      </c>
      <c r="E2718">
        <v>5845405.405405405</v>
      </c>
      <c r="F2718">
        <v>2702702.702702703</v>
      </c>
      <c r="G2718">
        <v>10</v>
      </c>
      <c r="H2718">
        <v>19</v>
      </c>
      <c r="M2718">
        <v>10</v>
      </c>
      <c r="N2718">
        <v>21</v>
      </c>
      <c r="P2718">
        <v>27027.027027027001</v>
      </c>
      <c r="S2718">
        <v>4578513.5135135138</v>
      </c>
      <c r="T2718">
        <v>5321261.2612612611</v>
      </c>
      <c r="W2718">
        <v>655</v>
      </c>
      <c r="X2718">
        <v>676</v>
      </c>
    </row>
    <row r="2719" spans="1:24">
      <c r="A2719" s="7" t="s">
        <v>3929</v>
      </c>
      <c r="B2719" s="13" t="s">
        <v>2380</v>
      </c>
      <c r="C2719">
        <v>19335448.111571513</v>
      </c>
      <c r="D2719">
        <v>23668126.787019815</v>
      </c>
      <c r="M2719">
        <v>4</v>
      </c>
      <c r="N2719">
        <v>20</v>
      </c>
      <c r="S2719">
        <v>4344218.9189189188</v>
      </c>
      <c r="T2719">
        <v>4322923.4234234234</v>
      </c>
      <c r="W2719">
        <v>518.30434782700002</v>
      </c>
      <c r="X2719">
        <v>553.17391304299997</v>
      </c>
    </row>
    <row r="2720" spans="1:24">
      <c r="A2720" s="7" t="s">
        <v>3930</v>
      </c>
      <c r="B2720" s="13" t="s">
        <v>1353</v>
      </c>
      <c r="C2720">
        <v>510133562.78341365</v>
      </c>
      <c r="D2720">
        <v>487354632.88154644</v>
      </c>
      <c r="E2720">
        <v>3443554.0540540558</v>
      </c>
      <c r="F2720">
        <v>2856756.7567567588</v>
      </c>
      <c r="G2720">
        <v>33</v>
      </c>
      <c r="H2720">
        <v>18</v>
      </c>
      <c r="I2720">
        <v>10</v>
      </c>
      <c r="J2720">
        <v>11</v>
      </c>
      <c r="K2720">
        <v>11</v>
      </c>
      <c r="M2720">
        <v>93</v>
      </c>
      <c r="N2720">
        <v>74</v>
      </c>
      <c r="O2720">
        <v>174927590.99099097</v>
      </c>
      <c r="P2720">
        <v>128944774.77477476</v>
      </c>
      <c r="Q2720">
        <v>234</v>
      </c>
      <c r="R2720">
        <v>191</v>
      </c>
      <c r="S2720">
        <v>171627975.67567569</v>
      </c>
      <c r="T2720">
        <v>166521840.54054055</v>
      </c>
      <c r="U2720">
        <v>97615495.495495498</v>
      </c>
      <c r="V2720">
        <v>83406349.54954955</v>
      </c>
      <c r="W2720">
        <v>6406.6521739159998</v>
      </c>
      <c r="X2720">
        <v>6487.5217391329998</v>
      </c>
    </row>
    <row r="2721" spans="1:24">
      <c r="A2721" s="7" t="s">
        <v>308</v>
      </c>
      <c r="B2721" s="13" t="s">
        <v>3931</v>
      </c>
      <c r="C2721">
        <v>811103599.83660793</v>
      </c>
      <c r="D2721">
        <v>797703330.64767122</v>
      </c>
      <c r="E2721">
        <v>82888506.306306303</v>
      </c>
      <c r="F2721">
        <v>11015315.315315317</v>
      </c>
      <c r="G2721">
        <v>259</v>
      </c>
      <c r="H2721">
        <v>193</v>
      </c>
      <c r="I2721">
        <v>12</v>
      </c>
      <c r="J2721">
        <v>16</v>
      </c>
      <c r="K2721">
        <v>2</v>
      </c>
      <c r="M2721">
        <v>478</v>
      </c>
      <c r="N2721">
        <v>464</v>
      </c>
      <c r="O2721">
        <v>45741711.711711712</v>
      </c>
      <c r="P2721">
        <v>221709729.72972971</v>
      </c>
      <c r="Q2721">
        <v>42</v>
      </c>
      <c r="R2721">
        <v>607</v>
      </c>
      <c r="S2721">
        <v>175233490.990991</v>
      </c>
      <c r="T2721">
        <v>172178247.74774775</v>
      </c>
      <c r="U2721">
        <v>47202205.40540541</v>
      </c>
      <c r="V2721">
        <v>152594547.74774775</v>
      </c>
      <c r="W2721">
        <v>20555.347826081001</v>
      </c>
      <c r="X2721">
        <v>21343.652173917999</v>
      </c>
    </row>
    <row r="2722" spans="1:24">
      <c r="A2722" s="7" t="s">
        <v>309</v>
      </c>
      <c r="B2722" s="13" t="s">
        <v>56</v>
      </c>
      <c r="C2722">
        <v>934976335.30558348</v>
      </c>
      <c r="D2722">
        <v>921130393.27037787</v>
      </c>
      <c r="E2722">
        <v>5695180.1801801864</v>
      </c>
      <c r="F2722">
        <v>1554054.0540540579</v>
      </c>
      <c r="G2722">
        <v>425</v>
      </c>
      <c r="H2722">
        <v>243</v>
      </c>
      <c r="I2722">
        <v>39</v>
      </c>
      <c r="J2722">
        <v>23</v>
      </c>
      <c r="K2722">
        <v>11</v>
      </c>
      <c r="M2722">
        <v>572</v>
      </c>
      <c r="N2722">
        <v>341</v>
      </c>
      <c r="O2722">
        <v>63099954.954954952</v>
      </c>
      <c r="P2722">
        <v>92609009.009009004</v>
      </c>
      <c r="Q2722">
        <v>76</v>
      </c>
      <c r="R2722">
        <v>429</v>
      </c>
      <c r="S2722">
        <v>166100031.53153151</v>
      </c>
      <c r="T2722">
        <v>173944022.52252251</v>
      </c>
      <c r="U2722">
        <v>66321171.171171173</v>
      </c>
      <c r="V2722">
        <v>85226980.180180177</v>
      </c>
      <c r="W2722">
        <v>21332.260869567999</v>
      </c>
      <c r="X2722">
        <v>20619.521739143001</v>
      </c>
    </row>
    <row r="2723" spans="1:24">
      <c r="A2723" s="7" t="s">
        <v>310</v>
      </c>
      <c r="B2723" s="13" t="s">
        <v>56</v>
      </c>
      <c r="C2723">
        <v>760722773.17419052</v>
      </c>
      <c r="D2723">
        <v>731436967.81960154</v>
      </c>
      <c r="E2723">
        <v>16413018.018018024</v>
      </c>
      <c r="F2723">
        <v>3048198.1981982039</v>
      </c>
      <c r="G2723">
        <v>202</v>
      </c>
      <c r="H2723">
        <v>178</v>
      </c>
      <c r="I2723">
        <v>13</v>
      </c>
      <c r="J2723">
        <v>9</v>
      </c>
      <c r="M2723">
        <v>272</v>
      </c>
      <c r="N2723">
        <v>281</v>
      </c>
      <c r="O2723">
        <v>83604009.009009004</v>
      </c>
      <c r="P2723">
        <v>88022072.072072074</v>
      </c>
      <c r="Q2723">
        <v>69</v>
      </c>
      <c r="R2723">
        <v>426</v>
      </c>
      <c r="S2723">
        <v>179705077.47747749</v>
      </c>
      <c r="T2723">
        <v>182039027.02702701</v>
      </c>
      <c r="U2723">
        <v>82048378.378378376</v>
      </c>
      <c r="V2723">
        <v>90611351.351351351</v>
      </c>
      <c r="W2723">
        <v>17614.086956527</v>
      </c>
      <c r="X2723">
        <v>17652.739130444999</v>
      </c>
    </row>
    <row r="2724" spans="1:24">
      <c r="A2724" s="7" t="s">
        <v>3932</v>
      </c>
      <c r="B2724" s="13" t="s">
        <v>1465</v>
      </c>
      <c r="C2724">
        <v>319452549.23681587</v>
      </c>
      <c r="D2724">
        <v>309982827.87701303</v>
      </c>
      <c r="E2724">
        <v>2664414.4144144151</v>
      </c>
      <c r="F2724">
        <v>669369.36936937203</v>
      </c>
      <c r="G2724">
        <v>300</v>
      </c>
      <c r="H2724">
        <v>161</v>
      </c>
      <c r="I2724">
        <v>10</v>
      </c>
      <c r="J2724">
        <v>11</v>
      </c>
      <c r="M2724">
        <v>467</v>
      </c>
      <c r="N2724">
        <v>195</v>
      </c>
      <c r="O2724">
        <v>13728648.648648648</v>
      </c>
      <c r="P2724">
        <v>20921171.171171173</v>
      </c>
      <c r="Q2724">
        <v>638</v>
      </c>
      <c r="R2724">
        <v>435</v>
      </c>
      <c r="S2724">
        <v>106483481.98198199</v>
      </c>
      <c r="T2724">
        <v>100126148.64864865</v>
      </c>
      <c r="U2724">
        <v>11609369.369369369</v>
      </c>
      <c r="V2724">
        <v>19136126.126126125</v>
      </c>
      <c r="W2724">
        <v>9941.1739130410006</v>
      </c>
      <c r="X2724">
        <v>10064.695652175</v>
      </c>
    </row>
    <row r="2725" spans="1:24">
      <c r="A2725" s="7" t="s">
        <v>3933</v>
      </c>
      <c r="B2725" s="13" t="s">
        <v>3934</v>
      </c>
      <c r="C2725">
        <v>95017224.422310427</v>
      </c>
      <c r="D2725">
        <v>91503861.279434547</v>
      </c>
      <c r="E2725">
        <v>14978332.432432435</v>
      </c>
      <c r="F2725">
        <v>23107029.729729731</v>
      </c>
      <c r="G2725">
        <v>139</v>
      </c>
      <c r="H2725">
        <v>59</v>
      </c>
      <c r="I2725">
        <v>6</v>
      </c>
      <c r="J2725">
        <v>9</v>
      </c>
      <c r="K2725">
        <v>1</v>
      </c>
      <c r="M2725">
        <v>205</v>
      </c>
      <c r="N2725">
        <v>72</v>
      </c>
      <c r="O2725">
        <v>7676446.8468468487</v>
      </c>
      <c r="P2725">
        <v>11160690.090090089</v>
      </c>
      <c r="Q2725">
        <v>157</v>
      </c>
      <c r="R2725">
        <v>87</v>
      </c>
      <c r="S2725">
        <v>14755852.252252253</v>
      </c>
      <c r="T2725">
        <v>11825216.216216216</v>
      </c>
      <c r="U2725">
        <v>7390446.8468468469</v>
      </c>
      <c r="V2725">
        <v>10058018.018018017</v>
      </c>
      <c r="W2725">
        <v>1134</v>
      </c>
      <c r="X2725">
        <v>1106</v>
      </c>
    </row>
    <row r="2726" spans="1:24">
      <c r="A2726" s="7" t="s">
        <v>3933</v>
      </c>
      <c r="B2726" s="13" t="s">
        <v>3935</v>
      </c>
      <c r="C2726">
        <v>96575010.668283924</v>
      </c>
      <c r="D2726">
        <v>93806795.970295936</v>
      </c>
      <c r="E2726">
        <v>19828676.576576583</v>
      </c>
      <c r="F2726">
        <v>19895896.396396402</v>
      </c>
      <c r="M2726">
        <v>112</v>
      </c>
      <c r="N2726">
        <v>132</v>
      </c>
      <c r="O2726">
        <v>10383873.873873873</v>
      </c>
      <c r="P2726">
        <v>11528828.828828825</v>
      </c>
      <c r="Q2726">
        <v>91</v>
      </c>
      <c r="S2726">
        <v>9912585.5855855886</v>
      </c>
      <c r="T2726">
        <v>10981157.657657657</v>
      </c>
      <c r="U2726">
        <v>8126666.666666667</v>
      </c>
      <c r="V2726">
        <v>5277027.0270270258</v>
      </c>
      <c r="W2726">
        <v>1351.1739130440001</v>
      </c>
      <c r="X2726">
        <v>1324.2608695629999</v>
      </c>
    </row>
    <row r="2727" spans="1:24">
      <c r="A2727" s="7" t="s">
        <v>3936</v>
      </c>
      <c r="B2727" s="13" t="s">
        <v>837</v>
      </c>
      <c r="C2727">
        <v>8299003.5001136297</v>
      </c>
      <c r="D2727">
        <v>6250911.4260813091</v>
      </c>
      <c r="E2727">
        <v>272072.07207207201</v>
      </c>
      <c r="G2727">
        <v>7</v>
      </c>
      <c r="H2727">
        <v>7</v>
      </c>
      <c r="I2727">
        <v>0</v>
      </c>
      <c r="J2727">
        <v>0</v>
      </c>
      <c r="M2727">
        <v>7</v>
      </c>
      <c r="N2727">
        <v>9</v>
      </c>
      <c r="O2727">
        <v>1001801.801801801</v>
      </c>
      <c r="P2727">
        <v>299099.099099099</v>
      </c>
      <c r="Q2727">
        <v>25</v>
      </c>
      <c r="R2727">
        <v>8</v>
      </c>
      <c r="S2727">
        <v>1908639.6396396402</v>
      </c>
      <c r="T2727">
        <v>1243684.684684684</v>
      </c>
      <c r="U2727">
        <v>791621.62162162096</v>
      </c>
      <c r="V2727">
        <v>212612.61261261301</v>
      </c>
      <c r="W2727">
        <v>173.304347828</v>
      </c>
      <c r="X2727">
        <v>152.52173913000001</v>
      </c>
    </row>
    <row r="2728" spans="1:24">
      <c r="A2728" s="7" t="s">
        <v>3937</v>
      </c>
      <c r="B2728" s="13" t="s">
        <v>1008</v>
      </c>
      <c r="C2728">
        <v>455642419.58254325</v>
      </c>
      <c r="D2728">
        <v>441467178.900056</v>
      </c>
      <c r="E2728">
        <v>299374324.32432437</v>
      </c>
      <c r="F2728">
        <v>182802702.70270273</v>
      </c>
      <c r="G2728">
        <v>155</v>
      </c>
      <c r="H2728">
        <v>121</v>
      </c>
      <c r="I2728">
        <v>14</v>
      </c>
      <c r="J2728">
        <v>15</v>
      </c>
      <c r="M2728">
        <v>322</v>
      </c>
      <c r="N2728">
        <v>228</v>
      </c>
      <c r="O2728">
        <v>55924819.819819823</v>
      </c>
      <c r="P2728">
        <v>39116036.036036037</v>
      </c>
      <c r="Q2728">
        <v>162</v>
      </c>
      <c r="R2728">
        <v>409</v>
      </c>
      <c r="S2728">
        <v>133298137.83783785</v>
      </c>
      <c r="T2728">
        <v>132005739.63963965</v>
      </c>
      <c r="U2728">
        <v>14874144.144144144</v>
      </c>
      <c r="V2728">
        <v>33952836.036036037</v>
      </c>
      <c r="W2728">
        <v>19907.391304351</v>
      </c>
      <c r="X2728">
        <v>19927.304347822999</v>
      </c>
    </row>
    <row r="2729" spans="1:24">
      <c r="A2729" s="7" t="s">
        <v>3938</v>
      </c>
      <c r="B2729" s="13" t="s">
        <v>701</v>
      </c>
      <c r="C2729">
        <v>79735344.808600098</v>
      </c>
      <c r="D2729">
        <v>86140178.517047256</v>
      </c>
      <c r="E2729">
        <v>36306.306306306004</v>
      </c>
      <c r="F2729">
        <v>10810.810810810999</v>
      </c>
      <c r="G2729">
        <v>28</v>
      </c>
      <c r="H2729">
        <v>41</v>
      </c>
      <c r="I2729">
        <v>1</v>
      </c>
      <c r="J2729">
        <v>1</v>
      </c>
      <c r="M2729">
        <v>48</v>
      </c>
      <c r="N2729">
        <v>68</v>
      </c>
      <c r="O2729">
        <v>7578648.6486486495</v>
      </c>
      <c r="P2729">
        <v>7027027.0270270277</v>
      </c>
      <c r="Q2729">
        <v>17</v>
      </c>
      <c r="R2729">
        <v>12</v>
      </c>
      <c r="S2729">
        <v>20127657.657657657</v>
      </c>
      <c r="T2729">
        <v>21252536.036036037</v>
      </c>
      <c r="U2729">
        <v>7256396.3963963967</v>
      </c>
      <c r="V2729">
        <v>6846576.5765765766</v>
      </c>
      <c r="W2729">
        <v>1708.1304347820001</v>
      </c>
      <c r="X2729">
        <v>1760.3043478249999</v>
      </c>
    </row>
    <row r="2730" spans="1:24">
      <c r="A2730" s="7" t="s">
        <v>3939</v>
      </c>
      <c r="B2730" s="13" t="s">
        <v>1515</v>
      </c>
      <c r="C2730">
        <v>85067464.829319268</v>
      </c>
      <c r="D2730">
        <v>79048016.170228511</v>
      </c>
      <c r="E2730">
        <v>309459.459459459</v>
      </c>
      <c r="F2730">
        <v>252252.25225225399</v>
      </c>
      <c r="G2730">
        <v>26</v>
      </c>
      <c r="H2730">
        <v>6</v>
      </c>
      <c r="I2730">
        <v>2</v>
      </c>
      <c r="J2730">
        <v>8</v>
      </c>
      <c r="M2730">
        <v>32</v>
      </c>
      <c r="N2730">
        <v>17</v>
      </c>
      <c r="O2730">
        <v>37741891.891891889</v>
      </c>
      <c r="P2730">
        <v>69380518.018018022</v>
      </c>
      <c r="Q2730">
        <v>195</v>
      </c>
      <c r="R2730">
        <v>138</v>
      </c>
      <c r="S2730">
        <v>24894644.14414414</v>
      </c>
      <c r="T2730">
        <v>22993004.504504502</v>
      </c>
      <c r="U2730">
        <v>43317207.207207203</v>
      </c>
      <c r="V2730">
        <v>50559592.792792782</v>
      </c>
      <c r="W2730">
        <v>1563.217391309</v>
      </c>
      <c r="X2730">
        <v>1558.565217394</v>
      </c>
    </row>
    <row r="2731" spans="1:24">
      <c r="A2731" s="7" t="s">
        <v>3940</v>
      </c>
      <c r="B2731" s="13" t="s">
        <v>902</v>
      </c>
      <c r="C2731">
        <v>297447258.34331238</v>
      </c>
      <c r="D2731">
        <v>276724736.63769984</v>
      </c>
      <c r="E2731">
        <v>123221758.55855855</v>
      </c>
      <c r="F2731">
        <v>83246.846846847999</v>
      </c>
      <c r="G2731">
        <v>28</v>
      </c>
      <c r="H2731">
        <v>26</v>
      </c>
      <c r="I2731">
        <v>2</v>
      </c>
      <c r="J2731">
        <v>3</v>
      </c>
      <c r="M2731">
        <v>172</v>
      </c>
      <c r="N2731">
        <v>113</v>
      </c>
      <c r="O2731">
        <v>14567117.117117118</v>
      </c>
      <c r="P2731">
        <v>15206914.414414417</v>
      </c>
      <c r="Q2731">
        <v>206</v>
      </c>
      <c r="R2731">
        <v>96</v>
      </c>
      <c r="S2731">
        <v>66007536.036036037</v>
      </c>
      <c r="T2731">
        <v>63482345.045045041</v>
      </c>
      <c r="U2731">
        <v>18910810.810810812</v>
      </c>
      <c r="V2731">
        <v>16172522.52252252</v>
      </c>
      <c r="W2731">
        <v>9928.3913043520006</v>
      </c>
      <c r="X2731">
        <v>10081.478260868</v>
      </c>
    </row>
    <row r="2732" spans="1:24">
      <c r="A2732" s="7" t="s">
        <v>3941</v>
      </c>
      <c r="B2732" s="13" t="s">
        <v>1305</v>
      </c>
      <c r="C2732">
        <v>13835584.722281989</v>
      </c>
      <c r="D2732">
        <v>12789199.66108582</v>
      </c>
      <c r="E2732">
        <v>18468.468468469</v>
      </c>
      <c r="F2732">
        <v>285585.58558558702</v>
      </c>
      <c r="G2732">
        <v>6</v>
      </c>
      <c r="H2732">
        <v>4</v>
      </c>
      <c r="I2732">
        <v>2</v>
      </c>
      <c r="J2732">
        <v>2</v>
      </c>
      <c r="K2732">
        <v>1</v>
      </c>
      <c r="M2732">
        <v>9</v>
      </c>
      <c r="N2732">
        <v>12</v>
      </c>
      <c r="O2732">
        <v>1622972.9729729739</v>
      </c>
      <c r="P2732">
        <v>1528828.8288288291</v>
      </c>
      <c r="Q2732">
        <v>46</v>
      </c>
      <c r="R2732">
        <v>39</v>
      </c>
      <c r="S2732">
        <v>3426576.5765765752</v>
      </c>
      <c r="T2732">
        <v>3860693.6936936942</v>
      </c>
      <c r="U2732">
        <v>1887567.567567568</v>
      </c>
      <c r="V2732">
        <v>1605945.9459459451</v>
      </c>
      <c r="W2732">
        <v>347.47826087499999</v>
      </c>
      <c r="X2732">
        <v>344.82608695299996</v>
      </c>
    </row>
    <row r="2733" spans="1:24">
      <c r="A2733" s="7" t="s">
        <v>311</v>
      </c>
      <c r="B2733" s="13" t="s">
        <v>1037</v>
      </c>
      <c r="C2733">
        <v>107059813.42510568</v>
      </c>
      <c r="D2733">
        <v>113585898.6289942</v>
      </c>
      <c r="E2733">
        <v>250900.90090090199</v>
      </c>
      <c r="F2733">
        <v>1128603.603603604</v>
      </c>
      <c r="G2733">
        <v>239</v>
      </c>
      <c r="H2733">
        <v>36</v>
      </c>
      <c r="I2733">
        <v>1</v>
      </c>
      <c r="J2733">
        <v>3</v>
      </c>
      <c r="K2733">
        <v>3</v>
      </c>
      <c r="M2733">
        <v>379</v>
      </c>
      <c r="N2733">
        <v>78</v>
      </c>
      <c r="O2733">
        <v>24819369.369369373</v>
      </c>
      <c r="P2733">
        <v>23811711.711711708</v>
      </c>
      <c r="Q2733">
        <v>90</v>
      </c>
      <c r="R2733">
        <v>90</v>
      </c>
      <c r="S2733">
        <v>40316396.396396391</v>
      </c>
      <c r="T2733">
        <v>35271581.081081077</v>
      </c>
      <c r="U2733">
        <v>23449999.999999996</v>
      </c>
      <c r="V2733">
        <v>22105855.855855856</v>
      </c>
      <c r="W2733">
        <v>2571.956521738</v>
      </c>
      <c r="X2733">
        <v>2612.3913043500002</v>
      </c>
    </row>
    <row r="2734" spans="1:24">
      <c r="A2734" s="7" t="s">
        <v>312</v>
      </c>
      <c r="B2734" s="13" t="s">
        <v>58</v>
      </c>
      <c r="C2734">
        <v>12087660.515801253</v>
      </c>
      <c r="D2734">
        <v>13030085.352651957</v>
      </c>
      <c r="E2734">
        <v>44144.144144143997</v>
      </c>
      <c r="F2734">
        <v>127927.927927928</v>
      </c>
      <c r="G2734">
        <v>11</v>
      </c>
      <c r="H2734">
        <v>7</v>
      </c>
      <c r="I2734">
        <v>1</v>
      </c>
      <c r="J2734">
        <v>0</v>
      </c>
      <c r="M2734">
        <v>12</v>
      </c>
      <c r="N2734">
        <v>15</v>
      </c>
      <c r="O2734">
        <v>635135.13513513503</v>
      </c>
      <c r="P2734">
        <v>846846.84684684593</v>
      </c>
      <c r="R2734">
        <v>13</v>
      </c>
      <c r="S2734">
        <v>8963063.0630630646</v>
      </c>
      <c r="T2734">
        <v>8215900.9009009004</v>
      </c>
      <c r="U2734">
        <v>94234.234234235002</v>
      </c>
      <c r="V2734">
        <v>734684.68468468497</v>
      </c>
      <c r="W2734">
        <v>1210.521739133</v>
      </c>
      <c r="X2734">
        <v>1064.6086956510001</v>
      </c>
    </row>
    <row r="2735" spans="1:24">
      <c r="A2735" s="7" t="s">
        <v>3942</v>
      </c>
      <c r="B2735" s="13" t="s">
        <v>1685</v>
      </c>
      <c r="C2735">
        <v>391570897.92697197</v>
      </c>
      <c r="D2735">
        <v>395119197.86184853</v>
      </c>
      <c r="E2735">
        <v>105392706.3063063</v>
      </c>
      <c r="F2735">
        <v>2555405.4054054059</v>
      </c>
      <c r="G2735">
        <v>74</v>
      </c>
      <c r="H2735">
        <v>124</v>
      </c>
      <c r="I2735">
        <v>4</v>
      </c>
      <c r="J2735">
        <v>12</v>
      </c>
      <c r="M2735">
        <v>205</v>
      </c>
      <c r="N2735">
        <v>150</v>
      </c>
      <c r="O2735">
        <v>29327927.927927926</v>
      </c>
      <c r="P2735">
        <v>62352477.477477469</v>
      </c>
      <c r="Q2735">
        <v>151</v>
      </c>
      <c r="R2735">
        <v>256</v>
      </c>
      <c r="S2735">
        <v>126476145.04504503</v>
      </c>
      <c r="T2735">
        <v>133370511.71171172</v>
      </c>
      <c r="U2735">
        <v>28079729.729729731</v>
      </c>
      <c r="V2735">
        <v>57500585.585585579</v>
      </c>
      <c r="W2735">
        <v>6912.4782608730002</v>
      </c>
      <c r="X2735">
        <v>6973.8260869530004</v>
      </c>
    </row>
    <row r="2736" spans="1:24">
      <c r="A2736" s="7" t="s">
        <v>3943</v>
      </c>
      <c r="B2736" s="13" t="s">
        <v>2449</v>
      </c>
      <c r="C2736">
        <v>514305375.06212413</v>
      </c>
      <c r="D2736">
        <v>505566381.97536135</v>
      </c>
      <c r="E2736">
        <v>337425506.3063063</v>
      </c>
      <c r="F2736">
        <v>300218648.64864862</v>
      </c>
      <c r="G2736">
        <v>243</v>
      </c>
      <c r="H2736">
        <v>153</v>
      </c>
      <c r="I2736">
        <v>6</v>
      </c>
      <c r="J2736">
        <v>5</v>
      </c>
      <c r="K2736">
        <v>1</v>
      </c>
      <c r="M2736">
        <v>443</v>
      </c>
      <c r="N2736">
        <v>190</v>
      </c>
      <c r="O2736">
        <v>163937341.44144142</v>
      </c>
      <c r="P2736">
        <v>79851531.531531528</v>
      </c>
      <c r="Q2736">
        <v>414</v>
      </c>
      <c r="R2736">
        <v>286</v>
      </c>
      <c r="S2736">
        <v>287950929.72972971</v>
      </c>
      <c r="T2736">
        <v>275168598.1981982</v>
      </c>
      <c r="U2736">
        <v>51750990.990990989</v>
      </c>
      <c r="V2736">
        <v>142537178.37837839</v>
      </c>
      <c r="W2736">
        <v>10419.391304346</v>
      </c>
      <c r="X2736">
        <v>10502.869565214</v>
      </c>
    </row>
    <row r="2737" spans="1:24">
      <c r="A2737" s="7" t="s">
        <v>3944</v>
      </c>
      <c r="B2737" s="13" t="s">
        <v>3538</v>
      </c>
      <c r="C2737">
        <v>136525734.57376823</v>
      </c>
      <c r="D2737">
        <v>132593035.95663425</v>
      </c>
      <c r="E2737">
        <v>56756.756756757997</v>
      </c>
      <c r="F2737">
        <v>218018.01801802</v>
      </c>
      <c r="G2737">
        <v>23</v>
      </c>
      <c r="H2737">
        <v>26</v>
      </c>
      <c r="I2737">
        <v>4</v>
      </c>
      <c r="J2737">
        <v>9</v>
      </c>
      <c r="M2737">
        <v>82</v>
      </c>
      <c r="N2737">
        <v>74</v>
      </c>
      <c r="O2737">
        <v>22393693.693693694</v>
      </c>
      <c r="P2737">
        <v>21088288.288288292</v>
      </c>
      <c r="Q2737">
        <v>258</v>
      </c>
      <c r="R2737">
        <v>245</v>
      </c>
      <c r="S2737">
        <v>38674468.468468472</v>
      </c>
      <c r="T2737">
        <v>40423655.855855852</v>
      </c>
      <c r="U2737">
        <v>11560540.540540539</v>
      </c>
      <c r="V2737">
        <v>14122882.882882882</v>
      </c>
      <c r="W2737">
        <v>2861.8260869549999</v>
      </c>
      <c r="X2737">
        <v>2866.6521739090003</v>
      </c>
    </row>
    <row r="2738" spans="1:24">
      <c r="A2738" s="7" t="s">
        <v>3945</v>
      </c>
      <c r="B2738" s="13" t="s">
        <v>2507</v>
      </c>
      <c r="C2738">
        <v>1876118.69253292</v>
      </c>
      <c r="D2738">
        <v>1941645.970012408</v>
      </c>
      <c r="G2738">
        <v>1</v>
      </c>
      <c r="H2738">
        <v>1</v>
      </c>
      <c r="M2738">
        <v>1</v>
      </c>
      <c r="N2738">
        <v>1</v>
      </c>
      <c r="S2738">
        <v>625900.90090090106</v>
      </c>
      <c r="T2738">
        <v>754900.90090090106</v>
      </c>
      <c r="W2738">
        <v>167.043478263</v>
      </c>
      <c r="X2738">
        <v>144.91304347599998</v>
      </c>
    </row>
    <row r="2739" spans="1:24">
      <c r="A2739" s="7" t="s">
        <v>3946</v>
      </c>
      <c r="B2739" s="13" t="s">
        <v>985</v>
      </c>
      <c r="C2739">
        <v>4704587.0298255654</v>
      </c>
      <c r="D2739">
        <v>2713148.081735759</v>
      </c>
      <c r="S2739">
        <v>1685936.936936937</v>
      </c>
      <c r="T2739">
        <v>1070315.315315316</v>
      </c>
      <c r="W2739">
        <v>395.95652173500002</v>
      </c>
      <c r="X2739">
        <v>328.130434788</v>
      </c>
    </row>
    <row r="2740" spans="1:24">
      <c r="A2740" s="7" t="s">
        <v>3947</v>
      </c>
      <c r="B2740" s="13" t="s">
        <v>811</v>
      </c>
      <c r="C2740">
        <v>54499158.636476308</v>
      </c>
      <c r="D2740">
        <v>52933029.265962817</v>
      </c>
      <c r="G2740">
        <v>1</v>
      </c>
      <c r="K2740">
        <v>2</v>
      </c>
      <c r="M2740">
        <v>22</v>
      </c>
      <c r="N2740">
        <v>9</v>
      </c>
      <c r="P2740">
        <v>135135.135135135</v>
      </c>
      <c r="S2740">
        <v>5196923.4234234234</v>
      </c>
      <c r="T2740">
        <v>4581169.3693693681</v>
      </c>
      <c r="U2740">
        <v>43243.243243243</v>
      </c>
      <c r="V2740">
        <v>494594.59459459397</v>
      </c>
      <c r="W2740">
        <v>868.17391304299997</v>
      </c>
      <c r="X2740">
        <v>848.04347825800005</v>
      </c>
    </row>
    <row r="2741" spans="1:24">
      <c r="A2741" s="7" t="s">
        <v>3948</v>
      </c>
      <c r="B2741" s="13" t="s">
        <v>811</v>
      </c>
      <c r="C2741">
        <v>38409395.839813218</v>
      </c>
      <c r="D2741">
        <v>31656880.016684242</v>
      </c>
      <c r="G2741">
        <v>4</v>
      </c>
      <c r="H2741">
        <v>5</v>
      </c>
      <c r="K2741">
        <v>1</v>
      </c>
      <c r="M2741">
        <v>15</v>
      </c>
      <c r="N2741">
        <v>19</v>
      </c>
      <c r="S2741">
        <v>2334842.3423423432</v>
      </c>
      <c r="T2741">
        <v>2188297.297297297</v>
      </c>
      <c r="W2741">
        <v>465.17391304500001</v>
      </c>
      <c r="X2741">
        <v>448.39130434800001</v>
      </c>
    </row>
    <row r="2742" spans="1:24">
      <c r="A2742" s="7" t="s">
        <v>3949</v>
      </c>
      <c r="B2742" s="13" t="s">
        <v>803</v>
      </c>
      <c r="C2742">
        <v>141513514.21607456</v>
      </c>
      <c r="D2742">
        <v>133427916.72343384</v>
      </c>
      <c r="E2742">
        <v>1602432.4324324341</v>
      </c>
      <c r="F2742">
        <v>994594.59459459805</v>
      </c>
      <c r="H2742">
        <v>27</v>
      </c>
      <c r="I2742">
        <v>14</v>
      </c>
      <c r="J2742">
        <v>15</v>
      </c>
      <c r="M2742">
        <v>4</v>
      </c>
      <c r="N2742">
        <v>58</v>
      </c>
      <c r="O2742">
        <v>42066396.396396399</v>
      </c>
      <c r="P2742">
        <v>42927027.027027026</v>
      </c>
      <c r="Q2742">
        <v>61</v>
      </c>
      <c r="R2742">
        <v>55</v>
      </c>
      <c r="S2742">
        <v>52603989.189189196</v>
      </c>
      <c r="T2742">
        <v>48727984.684684694</v>
      </c>
      <c r="U2742">
        <v>34392522.522522524</v>
      </c>
      <c r="V2742">
        <v>36304007.20720721</v>
      </c>
      <c r="W2742">
        <v>2548.7391304339999</v>
      </c>
      <c r="X2742">
        <v>2504.000000004</v>
      </c>
    </row>
    <row r="2743" spans="1:24">
      <c r="A2743" s="7" t="s">
        <v>313</v>
      </c>
      <c r="B2743" s="13" t="s">
        <v>111</v>
      </c>
      <c r="C2743">
        <v>1425900.150331256</v>
      </c>
      <c r="D2743">
        <v>64283.588395362996</v>
      </c>
      <c r="S2743">
        <v>291351.35135135101</v>
      </c>
      <c r="T2743">
        <v>34234.234234233998</v>
      </c>
      <c r="W2743">
        <v>150.608695649</v>
      </c>
      <c r="X2743">
        <v>0.130434783</v>
      </c>
    </row>
    <row r="2744" spans="1:24">
      <c r="A2744" s="7" t="s">
        <v>314</v>
      </c>
      <c r="B2744" s="13" t="s">
        <v>111</v>
      </c>
      <c r="C2744">
        <v>2674490.8687002603</v>
      </c>
      <c r="D2744">
        <v>2959709.0818727212</v>
      </c>
      <c r="G2744">
        <v>1</v>
      </c>
      <c r="H2744">
        <v>2</v>
      </c>
      <c r="M2744">
        <v>1</v>
      </c>
      <c r="N2744">
        <v>5</v>
      </c>
      <c r="S2744">
        <v>440270.27027027</v>
      </c>
      <c r="T2744">
        <v>656576.57657657703</v>
      </c>
      <c r="W2744">
        <v>108.608695653</v>
      </c>
      <c r="X2744">
        <v>95.565217394000001</v>
      </c>
    </row>
    <row r="2745" spans="1:24">
      <c r="A2745" s="7" t="s">
        <v>315</v>
      </c>
      <c r="B2745" s="13" t="s">
        <v>111</v>
      </c>
      <c r="C2745">
        <v>2418424.6021368713</v>
      </c>
      <c r="D2745">
        <v>2482860.562314895</v>
      </c>
      <c r="H2745">
        <v>2</v>
      </c>
      <c r="N2745">
        <v>2</v>
      </c>
      <c r="S2745">
        <v>131126.12612612601</v>
      </c>
      <c r="T2745">
        <v>90666.666666667006</v>
      </c>
      <c r="W2745">
        <v>155.43478260800001</v>
      </c>
      <c r="X2745">
        <v>166.65217391799999</v>
      </c>
    </row>
    <row r="2746" spans="1:24">
      <c r="A2746" s="7" t="s">
        <v>316</v>
      </c>
      <c r="B2746" s="13" t="s">
        <v>1416</v>
      </c>
      <c r="C2746">
        <v>935188877.53978848</v>
      </c>
      <c r="D2746">
        <v>927562411.54264116</v>
      </c>
      <c r="E2746">
        <v>178497435.13513514</v>
      </c>
      <c r="F2746">
        <v>1197432.4324324371</v>
      </c>
      <c r="G2746">
        <v>355</v>
      </c>
      <c r="H2746">
        <v>236</v>
      </c>
      <c r="I2746">
        <v>6</v>
      </c>
      <c r="J2746">
        <v>11</v>
      </c>
      <c r="K2746">
        <v>4</v>
      </c>
      <c r="M2746">
        <v>369</v>
      </c>
      <c r="N2746">
        <v>313</v>
      </c>
      <c r="O2746">
        <v>77686441.441441432</v>
      </c>
      <c r="P2746">
        <v>96369287.387387395</v>
      </c>
      <c r="Q2746">
        <v>150</v>
      </c>
      <c r="R2746">
        <v>333</v>
      </c>
      <c r="S2746">
        <v>176388831.53153154</v>
      </c>
      <c r="T2746">
        <v>178943700.90090093</v>
      </c>
      <c r="U2746">
        <v>73383873.873873889</v>
      </c>
      <c r="V2746">
        <v>78778648.648648649</v>
      </c>
      <c r="W2746">
        <v>16670.739130434999</v>
      </c>
      <c r="X2746">
        <v>16901.695652187002</v>
      </c>
    </row>
    <row r="2747" spans="1:24">
      <c r="A2747" s="7" t="s">
        <v>317</v>
      </c>
      <c r="B2747" s="13" t="s">
        <v>111</v>
      </c>
      <c r="C2747">
        <v>149634383.77805945</v>
      </c>
      <c r="D2747">
        <v>163774438.16625485</v>
      </c>
      <c r="E2747">
        <v>13513.513513514001</v>
      </c>
      <c r="F2747">
        <v>3603.603603604</v>
      </c>
      <c r="G2747">
        <v>62</v>
      </c>
      <c r="H2747">
        <v>86</v>
      </c>
      <c r="I2747">
        <v>1</v>
      </c>
      <c r="J2747">
        <v>0</v>
      </c>
      <c r="M2747">
        <v>65</v>
      </c>
      <c r="N2747">
        <v>91</v>
      </c>
      <c r="O2747">
        <v>13513.513513514001</v>
      </c>
      <c r="P2747">
        <v>165765.765765766</v>
      </c>
      <c r="R2747">
        <v>18</v>
      </c>
      <c r="S2747">
        <v>9187552.2522522546</v>
      </c>
      <c r="T2747">
        <v>10854675.675675677</v>
      </c>
      <c r="V2747">
        <v>162162.16216216201</v>
      </c>
      <c r="W2747">
        <v>2669.4782608730002</v>
      </c>
      <c r="X2747">
        <v>2754.8260869579999</v>
      </c>
    </row>
    <row r="2748" spans="1:24">
      <c r="A2748" s="7" t="s">
        <v>318</v>
      </c>
      <c r="B2748" s="13" t="s">
        <v>981</v>
      </c>
      <c r="C2748">
        <v>466178998.83189195</v>
      </c>
      <c r="D2748">
        <v>469867484.87082911</v>
      </c>
      <c r="E2748">
        <v>1489189.1891891891</v>
      </c>
      <c r="F2748">
        <v>664639.63963964302</v>
      </c>
      <c r="G2748">
        <v>66</v>
      </c>
      <c r="H2748">
        <v>62</v>
      </c>
      <c r="I2748">
        <v>7</v>
      </c>
      <c r="J2748">
        <v>6</v>
      </c>
      <c r="K2748">
        <v>4</v>
      </c>
      <c r="M2748">
        <v>76</v>
      </c>
      <c r="N2748">
        <v>127</v>
      </c>
      <c r="O2748">
        <v>64462882.882882893</v>
      </c>
      <c r="P2748">
        <v>87016216.216216221</v>
      </c>
      <c r="Q2748">
        <v>110</v>
      </c>
      <c r="R2748">
        <v>78</v>
      </c>
      <c r="S2748">
        <v>126786155.85585585</v>
      </c>
      <c r="T2748">
        <v>127759468.46846846</v>
      </c>
      <c r="U2748">
        <v>74047207.207207203</v>
      </c>
      <c r="V2748">
        <v>75074684.684684694</v>
      </c>
      <c r="W2748">
        <v>8991.6521739199998</v>
      </c>
      <c r="X2748">
        <v>9006.6956521730008</v>
      </c>
    </row>
    <row r="2749" spans="1:24">
      <c r="A2749" s="7" t="s">
        <v>319</v>
      </c>
      <c r="B2749" s="13" t="s">
        <v>1400</v>
      </c>
      <c r="C2749">
        <v>60756268.952033974</v>
      </c>
      <c r="D2749">
        <v>61816149.51334279</v>
      </c>
      <c r="E2749">
        <v>21621.621621621998</v>
      </c>
      <c r="F2749">
        <v>5405.4054054059998</v>
      </c>
      <c r="G2749">
        <v>12</v>
      </c>
      <c r="H2749">
        <v>21</v>
      </c>
      <c r="I2749">
        <v>0</v>
      </c>
      <c r="J2749">
        <v>1</v>
      </c>
      <c r="M2749">
        <v>14</v>
      </c>
      <c r="N2749">
        <v>23</v>
      </c>
      <c r="O2749">
        <v>1733333.333333333</v>
      </c>
      <c r="P2749">
        <v>2212612.6126126121</v>
      </c>
      <c r="R2749">
        <v>25</v>
      </c>
      <c r="S2749">
        <v>3580783.7837837832</v>
      </c>
      <c r="T2749">
        <v>5407684.6846846854</v>
      </c>
      <c r="U2749">
        <v>1000630.630630631</v>
      </c>
      <c r="V2749">
        <v>1835045.045045045</v>
      </c>
      <c r="W2749">
        <v>1347.78260869</v>
      </c>
      <c r="X2749">
        <v>1375.4782608620001</v>
      </c>
    </row>
    <row r="2750" spans="1:24">
      <c r="A2750" s="7" t="s">
        <v>320</v>
      </c>
      <c r="B2750" s="13" t="s">
        <v>111</v>
      </c>
      <c r="C2750">
        <v>2755185.6104198392</v>
      </c>
      <c r="D2750">
        <v>2710440.0840565502</v>
      </c>
      <c r="G2750">
        <v>2</v>
      </c>
      <c r="H2750">
        <v>6</v>
      </c>
      <c r="M2750">
        <v>4</v>
      </c>
      <c r="N2750">
        <v>7</v>
      </c>
      <c r="S2750">
        <v>1087522.5225225231</v>
      </c>
      <c r="T2750">
        <v>1196108.1081081079</v>
      </c>
      <c r="W2750">
        <v>389.999999995</v>
      </c>
      <c r="X2750">
        <v>399.30434782700002</v>
      </c>
    </row>
    <row r="2751" spans="1:24">
      <c r="A2751" s="7" t="s">
        <v>3950</v>
      </c>
      <c r="B2751" s="13" t="s">
        <v>2713</v>
      </c>
      <c r="C2751">
        <v>106493791.19092512</v>
      </c>
      <c r="D2751">
        <v>107410206.02360396</v>
      </c>
      <c r="E2751">
        <v>4611711.7117117122</v>
      </c>
      <c r="F2751">
        <v>54954.954954956003</v>
      </c>
      <c r="G2751">
        <v>40</v>
      </c>
      <c r="H2751">
        <v>35</v>
      </c>
      <c r="I2751">
        <v>1</v>
      </c>
      <c r="J2751">
        <v>5</v>
      </c>
      <c r="M2751">
        <v>53</v>
      </c>
      <c r="N2751">
        <v>49</v>
      </c>
      <c r="O2751">
        <v>15081531.531531533</v>
      </c>
      <c r="P2751">
        <v>21648108.108108107</v>
      </c>
      <c r="Q2751">
        <v>5</v>
      </c>
      <c r="R2751">
        <v>25</v>
      </c>
      <c r="S2751">
        <v>53060110.810810812</v>
      </c>
      <c r="T2751">
        <v>53246959.459459461</v>
      </c>
      <c r="U2751">
        <v>15533333.333333334</v>
      </c>
      <c r="V2751">
        <v>19332702.702702701</v>
      </c>
      <c r="W2751">
        <v>2202.4782608690002</v>
      </c>
      <c r="X2751">
        <v>2394.6521739099999</v>
      </c>
    </row>
    <row r="2752" spans="1:24">
      <c r="A2752" s="7" t="s">
        <v>3951</v>
      </c>
      <c r="B2752" s="13" t="s">
        <v>2464</v>
      </c>
      <c r="C2752">
        <v>10244324.871289892</v>
      </c>
      <c r="D2752">
        <v>8933428.5246806778</v>
      </c>
      <c r="K2752">
        <v>1</v>
      </c>
      <c r="M2752">
        <v>6</v>
      </c>
      <c r="N2752">
        <v>5</v>
      </c>
      <c r="O2752">
        <v>1701801.8018018019</v>
      </c>
      <c r="P2752">
        <v>1387387.3873873879</v>
      </c>
      <c r="R2752">
        <v>55</v>
      </c>
      <c r="S2752">
        <v>2222135.1351351351</v>
      </c>
      <c r="T2752">
        <v>1326283.7837837839</v>
      </c>
      <c r="U2752">
        <v>590090.09009008994</v>
      </c>
      <c r="V2752">
        <v>1397747.7477477491</v>
      </c>
      <c r="W2752">
        <v>187.21739130899999</v>
      </c>
      <c r="X2752">
        <v>208.30434782399999</v>
      </c>
    </row>
    <row r="2753" spans="1:24">
      <c r="A2753" s="7" t="s">
        <v>3951</v>
      </c>
      <c r="B2753" s="13" t="s">
        <v>3779</v>
      </c>
      <c r="C2753">
        <v>39004394.36841283</v>
      </c>
      <c r="D2753">
        <v>40411110.020113669</v>
      </c>
      <c r="E2753">
        <v>25201800.9009009</v>
      </c>
      <c r="F2753">
        <v>17357450.450450454</v>
      </c>
      <c r="G2753">
        <v>14</v>
      </c>
      <c r="H2753">
        <v>12</v>
      </c>
      <c r="I2753">
        <v>2</v>
      </c>
      <c r="J2753">
        <v>5</v>
      </c>
      <c r="M2753">
        <v>16</v>
      </c>
      <c r="N2753">
        <v>13</v>
      </c>
      <c r="O2753">
        <v>17549549.54954955</v>
      </c>
      <c r="P2753">
        <v>16300000</v>
      </c>
      <c r="R2753">
        <v>3</v>
      </c>
      <c r="S2753">
        <v>10196756.756756756</v>
      </c>
      <c r="T2753">
        <v>10461567.567567568</v>
      </c>
      <c r="U2753">
        <v>14087297.297297295</v>
      </c>
      <c r="V2753">
        <v>18101351.351351351</v>
      </c>
      <c r="W2753">
        <v>717</v>
      </c>
      <c r="X2753">
        <v>729</v>
      </c>
    </row>
    <row r="2754" spans="1:24">
      <c r="A2754" s="7" t="s">
        <v>6932</v>
      </c>
      <c r="B2754" s="13" t="s">
        <v>3718</v>
      </c>
      <c r="F2754">
        <v>27432432.432432432</v>
      </c>
      <c r="O2754">
        <v>7880270.2702702703</v>
      </c>
      <c r="P2754">
        <v>292342.34234234202</v>
      </c>
    </row>
    <row r="2755" spans="1:24">
      <c r="A2755" s="7" t="s">
        <v>3952</v>
      </c>
      <c r="B2755" s="13" t="s">
        <v>902</v>
      </c>
      <c r="C2755">
        <v>354126239.69077694</v>
      </c>
      <c r="D2755">
        <v>304943743.96558177</v>
      </c>
      <c r="E2755">
        <v>211508532.43243244</v>
      </c>
      <c r="F2755">
        <v>7800425.2252252214</v>
      </c>
      <c r="G2755">
        <v>32</v>
      </c>
      <c r="H2755">
        <v>30</v>
      </c>
      <c r="I2755">
        <v>4</v>
      </c>
      <c r="J2755">
        <v>5</v>
      </c>
      <c r="K2755">
        <v>1</v>
      </c>
      <c r="M2755">
        <v>134</v>
      </c>
      <c r="N2755">
        <v>105</v>
      </c>
      <c r="O2755">
        <v>172096013.51351351</v>
      </c>
      <c r="P2755">
        <v>175918355.85585585</v>
      </c>
      <c r="Q2755">
        <v>259</v>
      </c>
      <c r="R2755">
        <v>160</v>
      </c>
      <c r="S2755">
        <v>80832536.036036029</v>
      </c>
      <c r="T2755">
        <v>69591576.576576576</v>
      </c>
      <c r="U2755">
        <v>129883873.87387386</v>
      </c>
      <c r="V2755">
        <v>131311171.17117116</v>
      </c>
      <c r="W2755">
        <v>9095.9565217390009</v>
      </c>
      <c r="X2755">
        <v>9018.1304347879995</v>
      </c>
    </row>
    <row r="2756" spans="1:24">
      <c r="A2756" s="7" t="s">
        <v>3953</v>
      </c>
      <c r="B2756" s="13" t="s">
        <v>3954</v>
      </c>
      <c r="C2756">
        <v>527039657.34159636</v>
      </c>
      <c r="D2756">
        <v>529333643.87234873</v>
      </c>
      <c r="E2756">
        <v>42869609.909909911</v>
      </c>
      <c r="F2756">
        <v>595270.27027027297</v>
      </c>
      <c r="G2756">
        <v>154</v>
      </c>
      <c r="H2756">
        <v>96</v>
      </c>
      <c r="I2756">
        <v>8</v>
      </c>
      <c r="J2756">
        <v>4</v>
      </c>
      <c r="M2756">
        <v>232</v>
      </c>
      <c r="N2756">
        <v>153</v>
      </c>
      <c r="O2756">
        <v>29039549.54954955</v>
      </c>
      <c r="P2756">
        <v>24989639.639639635</v>
      </c>
      <c r="Q2756">
        <v>334</v>
      </c>
      <c r="R2756">
        <v>675</v>
      </c>
      <c r="S2756">
        <v>120599676.57657659</v>
      </c>
      <c r="T2756">
        <v>127664642.34234235</v>
      </c>
      <c r="U2756">
        <v>25832522.522522524</v>
      </c>
      <c r="V2756">
        <v>24569639.639639638</v>
      </c>
      <c r="W2756">
        <v>18514.304347821002</v>
      </c>
      <c r="X2756">
        <v>18167.086956515999</v>
      </c>
    </row>
    <row r="2757" spans="1:24">
      <c r="A2757" s="7" t="s">
        <v>3955</v>
      </c>
      <c r="B2757" s="13" t="s">
        <v>3956</v>
      </c>
      <c r="C2757">
        <v>269473463.14373201</v>
      </c>
      <c r="D2757">
        <v>279782063.2516064</v>
      </c>
      <c r="E2757">
        <v>2897897.2972972989</v>
      </c>
      <c r="F2757">
        <v>3317009.0090090111</v>
      </c>
      <c r="G2757">
        <v>55</v>
      </c>
      <c r="H2757">
        <v>66</v>
      </c>
      <c r="I2757">
        <v>3</v>
      </c>
      <c r="J2757">
        <v>5</v>
      </c>
      <c r="M2757">
        <v>241</v>
      </c>
      <c r="N2757">
        <v>127</v>
      </c>
      <c r="O2757">
        <v>7931531.5315315314</v>
      </c>
      <c r="P2757">
        <v>45328756.75675676</v>
      </c>
      <c r="Q2757">
        <v>5</v>
      </c>
      <c r="R2757">
        <v>182</v>
      </c>
      <c r="S2757">
        <v>67045932.432432443</v>
      </c>
      <c r="T2757">
        <v>69757072.072072089</v>
      </c>
      <c r="U2757">
        <v>3986936.9369369382</v>
      </c>
      <c r="V2757">
        <v>37047297.297297299</v>
      </c>
      <c r="W2757">
        <v>9848.9130434719991</v>
      </c>
      <c r="X2757">
        <v>9935.2608695729996</v>
      </c>
    </row>
    <row r="2758" spans="1:24">
      <c r="A2758" s="7" t="s">
        <v>3957</v>
      </c>
      <c r="B2758" s="13" t="s">
        <v>707</v>
      </c>
      <c r="C2758">
        <v>87670770.618167788</v>
      </c>
      <c r="D2758">
        <v>82878878.320370048</v>
      </c>
      <c r="E2758">
        <v>2702.7027027029999</v>
      </c>
      <c r="F2758">
        <v>900.900900901</v>
      </c>
      <c r="G2758">
        <v>7</v>
      </c>
      <c r="H2758">
        <v>6</v>
      </c>
      <c r="I2758">
        <v>1</v>
      </c>
      <c r="J2758">
        <v>2</v>
      </c>
      <c r="K2758">
        <v>12</v>
      </c>
      <c r="M2758">
        <v>62</v>
      </c>
      <c r="N2758">
        <v>32</v>
      </c>
      <c r="O2758">
        <v>5559459.4594594585</v>
      </c>
      <c r="P2758">
        <v>4949549.549549548</v>
      </c>
      <c r="Q2758">
        <v>1</v>
      </c>
      <c r="R2758">
        <v>29</v>
      </c>
      <c r="S2758">
        <v>15608036.036036037</v>
      </c>
      <c r="T2758">
        <v>13857864.864864865</v>
      </c>
      <c r="U2758">
        <v>5292342.3423423423</v>
      </c>
      <c r="V2758">
        <v>5530270.2702702712</v>
      </c>
      <c r="W2758">
        <v>1366.2173913019999</v>
      </c>
      <c r="X2758">
        <v>1365.608695657</v>
      </c>
    </row>
    <row r="2759" spans="1:24">
      <c r="A2759" s="7" t="s">
        <v>3958</v>
      </c>
      <c r="B2759" s="13" t="s">
        <v>1640</v>
      </c>
      <c r="C2759">
        <v>4464022774.501627</v>
      </c>
      <c r="D2759">
        <v>4529634129.3790855</v>
      </c>
      <c r="E2759">
        <v>1458041014.4144144</v>
      </c>
      <c r="F2759">
        <v>2626662900.9009008</v>
      </c>
      <c r="G2759">
        <v>1100</v>
      </c>
      <c r="H2759">
        <v>861</v>
      </c>
      <c r="I2759">
        <v>38</v>
      </c>
      <c r="J2759">
        <v>50</v>
      </c>
      <c r="K2759">
        <v>9</v>
      </c>
      <c r="M2759">
        <v>1715</v>
      </c>
      <c r="N2759">
        <v>1638</v>
      </c>
      <c r="O2759">
        <v>113295922.52252251</v>
      </c>
      <c r="P2759">
        <v>302895540.54054052</v>
      </c>
      <c r="Q2759">
        <v>1586</v>
      </c>
      <c r="R2759">
        <v>882</v>
      </c>
      <c r="S2759">
        <v>437036072.97297299</v>
      </c>
      <c r="T2759">
        <v>442050548.64864862</v>
      </c>
      <c r="U2759">
        <v>223268378.37837836</v>
      </c>
      <c r="V2759">
        <v>536159232.43243241</v>
      </c>
      <c r="W2759">
        <v>105393.565217411</v>
      </c>
      <c r="X2759">
        <v>110332.478260886</v>
      </c>
    </row>
    <row r="2760" spans="1:24">
      <c r="A2760" s="7" t="s">
        <v>3959</v>
      </c>
      <c r="B2760" s="13" t="s">
        <v>811</v>
      </c>
      <c r="C2760">
        <v>17202934.199790485</v>
      </c>
      <c r="D2760">
        <v>15887685.014066266</v>
      </c>
      <c r="E2760">
        <v>2702.7027027029999</v>
      </c>
      <c r="G2760">
        <v>1</v>
      </c>
      <c r="I2760">
        <v>1</v>
      </c>
      <c r="J2760">
        <v>0</v>
      </c>
      <c r="M2760">
        <v>14</v>
      </c>
      <c r="N2760">
        <v>11</v>
      </c>
      <c r="O2760">
        <v>1843243.243243244</v>
      </c>
      <c r="P2760">
        <v>1594594.594594595</v>
      </c>
      <c r="Q2760">
        <v>15</v>
      </c>
      <c r="R2760">
        <v>18</v>
      </c>
      <c r="S2760">
        <v>3381990.9909909908</v>
      </c>
      <c r="T2760">
        <v>2224914.4144144142</v>
      </c>
      <c r="U2760">
        <v>1482432.4324324331</v>
      </c>
      <c r="V2760">
        <v>1371081.0810810821</v>
      </c>
      <c r="W2760">
        <v>259.17391304399996</v>
      </c>
      <c r="X2760">
        <v>270.65217391499999</v>
      </c>
    </row>
    <row r="2761" spans="1:24">
      <c r="A2761" s="7" t="s">
        <v>3960</v>
      </c>
      <c r="B2761" s="13" t="s">
        <v>765</v>
      </c>
      <c r="C2761">
        <v>242760602.08318195</v>
      </c>
      <c r="D2761">
        <v>236276077.4387998</v>
      </c>
      <c r="E2761">
        <v>137837.83783783799</v>
      </c>
      <c r="F2761">
        <v>272072.07207207201</v>
      </c>
      <c r="G2761">
        <v>105</v>
      </c>
      <c r="H2761">
        <v>25</v>
      </c>
      <c r="I2761">
        <v>1</v>
      </c>
      <c r="J2761">
        <v>1</v>
      </c>
      <c r="K2761">
        <v>3</v>
      </c>
      <c r="M2761">
        <v>244</v>
      </c>
      <c r="N2761">
        <v>80</v>
      </c>
      <c r="O2761">
        <v>9565288.2882882915</v>
      </c>
      <c r="P2761">
        <v>26645945.945945948</v>
      </c>
      <c r="Q2761">
        <v>198</v>
      </c>
      <c r="R2761">
        <v>45</v>
      </c>
      <c r="S2761">
        <v>105552518.01801802</v>
      </c>
      <c r="T2761">
        <v>105189621.62162161</v>
      </c>
      <c r="U2761">
        <v>9420900.9009009022</v>
      </c>
      <c r="V2761">
        <v>26262792.79279279</v>
      </c>
      <c r="W2761">
        <v>4911.9999999970005</v>
      </c>
      <c r="X2761">
        <v>4954.6521739150003</v>
      </c>
    </row>
    <row r="2762" spans="1:24">
      <c r="A2762" s="7" t="s">
        <v>3961</v>
      </c>
      <c r="B2762" s="13" t="s">
        <v>3238</v>
      </c>
      <c r="C2762">
        <v>9166734.6524093207</v>
      </c>
      <c r="D2762">
        <v>6302188.1995083299</v>
      </c>
      <c r="E2762">
        <v>1894594.594594595</v>
      </c>
      <c r="F2762">
        <v>372072.07207207201</v>
      </c>
      <c r="G2762">
        <v>4</v>
      </c>
      <c r="H2762">
        <v>2</v>
      </c>
      <c r="I2762">
        <v>1</v>
      </c>
      <c r="J2762">
        <v>2</v>
      </c>
      <c r="M2762">
        <v>4</v>
      </c>
      <c r="N2762">
        <v>5</v>
      </c>
      <c r="O2762">
        <v>26377927.92792793</v>
      </c>
      <c r="P2762">
        <v>7939279.2792792805</v>
      </c>
      <c r="Q2762">
        <v>9</v>
      </c>
      <c r="R2762">
        <v>17</v>
      </c>
      <c r="S2762">
        <v>3357612.612612613</v>
      </c>
      <c r="T2762">
        <v>2793072.072072072</v>
      </c>
      <c r="U2762">
        <v>26690450.450450454</v>
      </c>
      <c r="V2762">
        <v>7895765.7657657657</v>
      </c>
      <c r="W2762">
        <v>470.17391304500001</v>
      </c>
      <c r="X2762">
        <v>128.086956523</v>
      </c>
    </row>
    <row r="2763" spans="1:24">
      <c r="A2763" s="7" t="s">
        <v>3962</v>
      </c>
      <c r="B2763" s="13" t="s">
        <v>1500</v>
      </c>
      <c r="C2763">
        <v>331989197.97229654</v>
      </c>
      <c r="D2763">
        <v>331356946.68911827</v>
      </c>
      <c r="E2763">
        <v>1327477.4774774769</v>
      </c>
      <c r="F2763">
        <v>259459.459459462</v>
      </c>
      <c r="G2763">
        <v>118</v>
      </c>
      <c r="H2763">
        <v>119</v>
      </c>
      <c r="I2763">
        <v>8</v>
      </c>
      <c r="J2763">
        <v>14</v>
      </c>
      <c r="K2763">
        <v>1</v>
      </c>
      <c r="M2763">
        <v>129</v>
      </c>
      <c r="N2763">
        <v>131</v>
      </c>
      <c r="O2763">
        <v>34250270.270270273</v>
      </c>
      <c r="P2763">
        <v>15637387.387387389</v>
      </c>
      <c r="Q2763">
        <v>68</v>
      </c>
      <c r="R2763">
        <v>293</v>
      </c>
      <c r="S2763">
        <v>63622157.657657661</v>
      </c>
      <c r="T2763">
        <v>63159318.018018022</v>
      </c>
      <c r="U2763">
        <v>35958018.018018015</v>
      </c>
      <c r="V2763">
        <v>16491441.441441441</v>
      </c>
      <c r="W2763">
        <v>5380.7826086920004</v>
      </c>
      <c r="X2763">
        <v>5368.6956521789998</v>
      </c>
    </row>
    <row r="2764" spans="1:24">
      <c r="A2764" s="7" t="s">
        <v>3963</v>
      </c>
      <c r="B2764" s="13" t="s">
        <v>1500</v>
      </c>
      <c r="C2764">
        <v>356403648.73354834</v>
      </c>
      <c r="D2764">
        <v>349172325.87927437</v>
      </c>
      <c r="E2764">
        <v>4270270.2702702712</v>
      </c>
      <c r="F2764">
        <v>209909.90990991201</v>
      </c>
      <c r="G2764">
        <v>123</v>
      </c>
      <c r="H2764">
        <v>182</v>
      </c>
      <c r="I2764">
        <v>4</v>
      </c>
      <c r="J2764">
        <v>10</v>
      </c>
      <c r="M2764">
        <v>134</v>
      </c>
      <c r="N2764">
        <v>190</v>
      </c>
      <c r="O2764">
        <v>26139639.639639638</v>
      </c>
      <c r="P2764">
        <v>19840855.85585586</v>
      </c>
      <c r="Q2764">
        <v>78</v>
      </c>
      <c r="R2764">
        <v>177</v>
      </c>
      <c r="S2764">
        <v>81357122.522522539</v>
      </c>
      <c r="T2764">
        <v>82866510.810810804</v>
      </c>
      <c r="U2764">
        <v>27173783.783783782</v>
      </c>
      <c r="V2764">
        <v>19108378.37837838</v>
      </c>
      <c r="W2764">
        <v>5249.1739130460001</v>
      </c>
      <c r="X2764">
        <v>5088.043478259</v>
      </c>
    </row>
    <row r="2765" spans="1:24">
      <c r="A2765" s="7" t="s">
        <v>3964</v>
      </c>
      <c r="B2765" s="13" t="s">
        <v>650</v>
      </c>
      <c r="C2765">
        <v>279448565.78685743</v>
      </c>
      <c r="D2765">
        <v>275597000.21723378</v>
      </c>
      <c r="E2765">
        <v>7207.207207208</v>
      </c>
      <c r="F2765">
        <v>916216.21621621703</v>
      </c>
      <c r="G2765">
        <v>24</v>
      </c>
      <c r="H2765">
        <v>17</v>
      </c>
      <c r="I2765">
        <v>3</v>
      </c>
      <c r="J2765">
        <v>2</v>
      </c>
      <c r="K2765">
        <v>2</v>
      </c>
      <c r="M2765">
        <v>74</v>
      </c>
      <c r="N2765">
        <v>67</v>
      </c>
      <c r="O2765">
        <v>18444594.594594594</v>
      </c>
      <c r="P2765">
        <v>60141756.756756753</v>
      </c>
      <c r="Q2765">
        <v>99</v>
      </c>
      <c r="R2765">
        <v>235</v>
      </c>
      <c r="S2765">
        <v>72307333.333333343</v>
      </c>
      <c r="T2765">
        <v>71116067.567567572</v>
      </c>
      <c r="U2765">
        <v>10874324.324324323</v>
      </c>
      <c r="V2765">
        <v>43275045.045045041</v>
      </c>
      <c r="W2765">
        <v>4268.913043478</v>
      </c>
      <c r="X2765">
        <v>4261.3913043490002</v>
      </c>
    </row>
    <row r="2766" spans="1:24">
      <c r="A2766" s="7" t="s">
        <v>3965</v>
      </c>
      <c r="B2766" s="13" t="s">
        <v>1398</v>
      </c>
      <c r="C2766">
        <v>1640639224.4256754</v>
      </c>
      <c r="D2766">
        <v>1594735810.94486</v>
      </c>
      <c r="E2766">
        <v>4691235.1351351365</v>
      </c>
      <c r="F2766">
        <v>2482972.9729729788</v>
      </c>
      <c r="G2766">
        <v>512</v>
      </c>
      <c r="H2766">
        <v>599</v>
      </c>
      <c r="I2766">
        <v>41</v>
      </c>
      <c r="J2766">
        <v>42</v>
      </c>
      <c r="K2766">
        <v>11</v>
      </c>
      <c r="M2766">
        <v>985</v>
      </c>
      <c r="N2766">
        <v>1090</v>
      </c>
      <c r="O2766">
        <v>140459218.01801801</v>
      </c>
      <c r="P2766">
        <v>130392063.06306306</v>
      </c>
      <c r="Q2766">
        <v>592</v>
      </c>
      <c r="R2766">
        <v>550</v>
      </c>
      <c r="S2766">
        <v>223164699.0990991</v>
      </c>
      <c r="T2766">
        <v>211849769.36936939</v>
      </c>
      <c r="U2766">
        <v>134486306.3063063</v>
      </c>
      <c r="V2766">
        <v>114304954.95495495</v>
      </c>
      <c r="W2766">
        <v>34072.913043476001</v>
      </c>
      <c r="X2766">
        <v>33225.608695650997</v>
      </c>
    </row>
    <row r="2767" spans="1:24">
      <c r="A2767" s="7" t="s">
        <v>3966</v>
      </c>
      <c r="B2767" s="13" t="s">
        <v>1328</v>
      </c>
      <c r="C2767">
        <v>49157550.933892399</v>
      </c>
      <c r="D2767">
        <v>47101890.465227589</v>
      </c>
      <c r="E2767">
        <v>927027.02702702896</v>
      </c>
      <c r="F2767">
        <v>168468.46846847099</v>
      </c>
      <c r="G2767">
        <v>57</v>
      </c>
      <c r="H2767">
        <v>33</v>
      </c>
      <c r="I2767">
        <v>0</v>
      </c>
      <c r="J2767">
        <v>4</v>
      </c>
      <c r="M2767">
        <v>120</v>
      </c>
      <c r="N2767">
        <v>135</v>
      </c>
      <c r="O2767">
        <v>6252252.2522522537</v>
      </c>
      <c r="P2767">
        <v>8376846.8468468487</v>
      </c>
      <c r="R2767">
        <v>4</v>
      </c>
      <c r="S2767">
        <v>20542351.351351351</v>
      </c>
      <c r="T2767">
        <v>18670532.432432432</v>
      </c>
      <c r="U2767">
        <v>6865675.6756756753</v>
      </c>
      <c r="V2767">
        <v>8494454.0540540535</v>
      </c>
      <c r="W2767">
        <v>1145.0434782570001</v>
      </c>
      <c r="X2767">
        <v>1113.6521739140001</v>
      </c>
    </row>
    <row r="2768" spans="1:24">
      <c r="A2768" s="7" t="s">
        <v>3967</v>
      </c>
      <c r="B2768" s="13" t="s">
        <v>842</v>
      </c>
      <c r="C2768">
        <v>351499739.38802654</v>
      </c>
      <c r="D2768">
        <v>350856195.37608635</v>
      </c>
      <c r="E2768">
        <v>93109357.657657653</v>
      </c>
      <c r="F2768">
        <v>150391251.35135138</v>
      </c>
      <c r="G2768">
        <v>32</v>
      </c>
      <c r="H2768">
        <v>31</v>
      </c>
      <c r="I2768">
        <v>8</v>
      </c>
      <c r="J2768">
        <v>12</v>
      </c>
      <c r="M2768">
        <v>96</v>
      </c>
      <c r="N2768">
        <v>90</v>
      </c>
      <c r="O2768">
        <v>67500360.360360354</v>
      </c>
      <c r="P2768">
        <v>90976995.495495498</v>
      </c>
      <c r="Q2768">
        <v>21</v>
      </c>
      <c r="R2768">
        <v>142</v>
      </c>
      <c r="S2768">
        <v>107572759.45945945</v>
      </c>
      <c r="T2768">
        <v>109480382.88288289</v>
      </c>
      <c r="U2768">
        <v>65677567.567567557</v>
      </c>
      <c r="V2768">
        <v>86083423.423423439</v>
      </c>
      <c r="W2768">
        <v>6601.3913043510001</v>
      </c>
      <c r="X2768">
        <v>6817.8695652280003</v>
      </c>
    </row>
    <row r="2769" spans="1:24">
      <c r="A2769" s="7" t="s">
        <v>3968</v>
      </c>
      <c r="B2769" s="13" t="s">
        <v>1442</v>
      </c>
      <c r="C2769">
        <v>186776072.03186193</v>
      </c>
      <c r="D2769">
        <v>186160034.96191388</v>
      </c>
      <c r="E2769">
        <v>296396.39639639802</v>
      </c>
      <c r="F2769">
        <v>234234.23423423601</v>
      </c>
      <c r="G2769">
        <v>104</v>
      </c>
      <c r="H2769">
        <v>99</v>
      </c>
      <c r="I2769">
        <v>2</v>
      </c>
      <c r="J2769">
        <v>5</v>
      </c>
      <c r="K2769">
        <v>3</v>
      </c>
      <c r="M2769">
        <v>120</v>
      </c>
      <c r="N2769">
        <v>123</v>
      </c>
      <c r="O2769">
        <v>113429189.1891892</v>
      </c>
      <c r="P2769">
        <v>19991711.711711708</v>
      </c>
      <c r="Q2769">
        <v>129</v>
      </c>
      <c r="R2769">
        <v>202</v>
      </c>
      <c r="S2769">
        <v>61621851.351351351</v>
      </c>
      <c r="T2769">
        <v>60606959.459459461</v>
      </c>
      <c r="U2769">
        <v>41195585.585585587</v>
      </c>
      <c r="V2769">
        <v>26758468.468468465</v>
      </c>
      <c r="W2769">
        <v>4450.4347826069998</v>
      </c>
      <c r="X2769">
        <v>4408.1739130440001</v>
      </c>
    </row>
    <row r="2770" spans="1:24">
      <c r="A2770" s="7" t="s">
        <v>3969</v>
      </c>
      <c r="B2770" s="13" t="s">
        <v>1370</v>
      </c>
      <c r="C2770">
        <v>261334941.02504826</v>
      </c>
      <c r="D2770">
        <v>263372243.55212283</v>
      </c>
      <c r="E2770">
        <v>481756.75675675698</v>
      </c>
      <c r="F2770">
        <v>1209909.9099099101</v>
      </c>
      <c r="G2770">
        <v>10</v>
      </c>
      <c r="H2770">
        <v>17</v>
      </c>
      <c r="I2770">
        <v>3</v>
      </c>
      <c r="J2770">
        <v>7</v>
      </c>
      <c r="K2770">
        <v>1</v>
      </c>
      <c r="M2770">
        <v>44</v>
      </c>
      <c r="N2770">
        <v>49</v>
      </c>
      <c r="O2770">
        <v>80497297.297297299</v>
      </c>
      <c r="P2770">
        <v>24300585.585585587</v>
      </c>
      <c r="Q2770">
        <v>23</v>
      </c>
      <c r="R2770">
        <v>61</v>
      </c>
      <c r="S2770">
        <v>59423738.738738738</v>
      </c>
      <c r="T2770">
        <v>60004108.108108111</v>
      </c>
      <c r="U2770">
        <v>19162792.792792793</v>
      </c>
      <c r="V2770">
        <v>24377837.837837838</v>
      </c>
      <c r="W2770">
        <v>3453.5652173889998</v>
      </c>
      <c r="X2770">
        <v>3516.4347826070002</v>
      </c>
    </row>
    <row r="2771" spans="1:24">
      <c r="A2771" s="7" t="s">
        <v>3970</v>
      </c>
      <c r="B2771" s="13" t="s">
        <v>1907</v>
      </c>
      <c r="C2771">
        <v>685703558.6221211</v>
      </c>
      <c r="D2771">
        <v>660577608.81151724</v>
      </c>
      <c r="E2771">
        <v>1780267575.6756756</v>
      </c>
      <c r="F2771">
        <v>2285500470.2702703</v>
      </c>
      <c r="G2771">
        <v>29</v>
      </c>
      <c r="H2771">
        <v>40</v>
      </c>
      <c r="I2771">
        <v>0</v>
      </c>
      <c r="J2771">
        <v>2</v>
      </c>
      <c r="K2771">
        <v>5</v>
      </c>
      <c r="M2771">
        <v>271</v>
      </c>
      <c r="N2771">
        <v>208</v>
      </c>
      <c r="O2771">
        <v>1484993798.1981983</v>
      </c>
      <c r="P2771">
        <v>2016220362.1621621</v>
      </c>
      <c r="Q2771">
        <v>217</v>
      </c>
      <c r="R2771">
        <v>432</v>
      </c>
      <c r="S2771">
        <v>162806984.68468469</v>
      </c>
      <c r="T2771">
        <v>154771980.18018019</v>
      </c>
      <c r="U2771">
        <v>1383318558.5585585</v>
      </c>
      <c r="V2771">
        <v>1833161891.8918917</v>
      </c>
      <c r="W2771">
        <v>14873.695652176</v>
      </c>
      <c r="X2771">
        <v>14974.521739129001</v>
      </c>
    </row>
    <row r="2772" spans="1:24">
      <c r="A2772" s="7" t="s">
        <v>3971</v>
      </c>
      <c r="B2772" s="13" t="s">
        <v>3458</v>
      </c>
      <c r="C2772">
        <v>237655469.31034148</v>
      </c>
      <c r="D2772">
        <v>246032744.34893882</v>
      </c>
      <c r="E2772">
        <v>85585.585585587003</v>
      </c>
      <c r="F2772">
        <v>9673873.8738738764</v>
      </c>
      <c r="G2772">
        <v>74</v>
      </c>
      <c r="H2772">
        <v>55</v>
      </c>
      <c r="I2772">
        <v>6</v>
      </c>
      <c r="J2772">
        <v>3</v>
      </c>
      <c r="M2772">
        <v>88</v>
      </c>
      <c r="N2772">
        <v>72</v>
      </c>
      <c r="O2772">
        <v>25317082.882882878</v>
      </c>
      <c r="P2772">
        <v>25961909.909909904</v>
      </c>
      <c r="Q2772">
        <v>111</v>
      </c>
      <c r="R2772">
        <v>128</v>
      </c>
      <c r="S2772">
        <v>145960014.41441441</v>
      </c>
      <c r="T2772">
        <v>148834151.35135135</v>
      </c>
      <c r="U2772">
        <v>30394414.414414413</v>
      </c>
      <c r="V2772">
        <v>17108378.37837838</v>
      </c>
      <c r="W2772">
        <v>4808.4347826120002</v>
      </c>
      <c r="X2772">
        <v>4872.3913043499997</v>
      </c>
    </row>
    <row r="2773" spans="1:24">
      <c r="A2773" s="7" t="s">
        <v>3972</v>
      </c>
      <c r="B2773" s="13" t="s">
        <v>3388</v>
      </c>
      <c r="C2773">
        <v>138964979.84069327</v>
      </c>
      <c r="D2773">
        <v>139104379.63217849</v>
      </c>
      <c r="E2773">
        <v>848423.42342342297</v>
      </c>
      <c r="F2773">
        <v>772729.72972973296</v>
      </c>
      <c r="G2773">
        <v>27</v>
      </c>
      <c r="H2773">
        <v>62</v>
      </c>
      <c r="I2773">
        <v>3</v>
      </c>
      <c r="J2773">
        <v>7</v>
      </c>
      <c r="M2773">
        <v>46</v>
      </c>
      <c r="N2773">
        <v>79</v>
      </c>
      <c r="O2773">
        <v>12967657.657657659</v>
      </c>
      <c r="P2773">
        <v>20225072.072072066</v>
      </c>
      <c r="Q2773">
        <v>235</v>
      </c>
      <c r="R2773">
        <v>381</v>
      </c>
      <c r="S2773">
        <v>36918630.630630627</v>
      </c>
      <c r="T2773">
        <v>37152450.45045045</v>
      </c>
      <c r="U2773">
        <v>11076396.396396395</v>
      </c>
      <c r="V2773">
        <v>21086306.30630631</v>
      </c>
      <c r="W2773">
        <v>2094.5652173890003</v>
      </c>
      <c r="X2773">
        <v>2164.956521739</v>
      </c>
    </row>
    <row r="2774" spans="1:24">
      <c r="A2774" s="7" t="s">
        <v>3973</v>
      </c>
      <c r="B2774" s="13" t="s">
        <v>3974</v>
      </c>
      <c r="C2774">
        <v>270378887.26851135</v>
      </c>
      <c r="D2774">
        <v>270763523.99471301</v>
      </c>
      <c r="E2774">
        <v>4871876.5765765784</v>
      </c>
      <c r="F2774">
        <v>9485130.630630631</v>
      </c>
      <c r="G2774">
        <v>28</v>
      </c>
      <c r="H2774">
        <v>67</v>
      </c>
      <c r="I2774">
        <v>1</v>
      </c>
      <c r="J2774">
        <v>4</v>
      </c>
      <c r="M2774">
        <v>36</v>
      </c>
      <c r="N2774">
        <v>98</v>
      </c>
      <c r="O2774">
        <v>8632522.5225225184</v>
      </c>
      <c r="P2774">
        <v>17260000.000000004</v>
      </c>
      <c r="Q2774">
        <v>45</v>
      </c>
      <c r="R2774">
        <v>135</v>
      </c>
      <c r="S2774">
        <v>72038486.486486495</v>
      </c>
      <c r="T2774">
        <v>76618662.162162155</v>
      </c>
      <c r="U2774">
        <v>4676036.0360360304</v>
      </c>
      <c r="V2774">
        <v>15776936.936936934</v>
      </c>
      <c r="W2774">
        <v>3567.5217391340002</v>
      </c>
      <c r="X2774">
        <v>3625.043478263</v>
      </c>
    </row>
    <row r="2775" spans="1:24">
      <c r="A2775" s="7" t="s">
        <v>3975</v>
      </c>
      <c r="B2775" s="13" t="s">
        <v>1907</v>
      </c>
      <c r="C2775">
        <v>325588047.33459216</v>
      </c>
      <c r="D2775">
        <v>324431402.38230711</v>
      </c>
      <c r="E2775">
        <v>47297.297297297999</v>
      </c>
      <c r="F2775">
        <v>177477.47747747801</v>
      </c>
      <c r="G2775">
        <v>14</v>
      </c>
      <c r="H2775">
        <v>17</v>
      </c>
      <c r="I2775">
        <v>5</v>
      </c>
      <c r="J2775">
        <v>2</v>
      </c>
      <c r="M2775">
        <v>88</v>
      </c>
      <c r="N2775">
        <v>99</v>
      </c>
      <c r="O2775">
        <v>87870450.45045045</v>
      </c>
      <c r="P2775">
        <v>81574954.954954952</v>
      </c>
      <c r="Q2775">
        <v>117</v>
      </c>
      <c r="R2775">
        <v>289</v>
      </c>
      <c r="S2775">
        <v>75546801.801801801</v>
      </c>
      <c r="T2775">
        <v>70772441.441441447</v>
      </c>
      <c r="U2775">
        <v>76628288.288288295</v>
      </c>
      <c r="V2775">
        <v>17050540.540540539</v>
      </c>
      <c r="W2775">
        <v>7291.6956521800003</v>
      </c>
      <c r="X2775">
        <v>7322.5217391309998</v>
      </c>
    </row>
    <row r="2776" spans="1:24">
      <c r="A2776" s="7" t="s">
        <v>3976</v>
      </c>
      <c r="B2776" s="13" t="s">
        <v>1548</v>
      </c>
      <c r="C2776">
        <v>650639376.47964358</v>
      </c>
      <c r="D2776">
        <v>646831104.47261834</v>
      </c>
      <c r="E2776">
        <v>1041022324.3243243</v>
      </c>
      <c r="F2776">
        <v>153553742.34234235</v>
      </c>
      <c r="G2776">
        <v>146</v>
      </c>
      <c r="H2776">
        <v>289</v>
      </c>
      <c r="I2776">
        <v>16</v>
      </c>
      <c r="J2776">
        <v>25</v>
      </c>
      <c r="K2776">
        <v>2</v>
      </c>
      <c r="M2776">
        <v>348</v>
      </c>
      <c r="N2776">
        <v>836</v>
      </c>
      <c r="O2776">
        <v>85119819.819819808</v>
      </c>
      <c r="P2776">
        <v>99137725.22522521</v>
      </c>
      <c r="Q2776">
        <v>15</v>
      </c>
      <c r="R2776">
        <v>1488</v>
      </c>
      <c r="S2776">
        <v>174457391.8918919</v>
      </c>
      <c r="T2776">
        <v>180725789.1891892</v>
      </c>
      <c r="U2776">
        <v>86679189.189189196</v>
      </c>
      <c r="V2776">
        <v>100265135.13513514</v>
      </c>
      <c r="W2776">
        <v>13484.260869566999</v>
      </c>
      <c r="X2776">
        <v>13952.913043473</v>
      </c>
    </row>
    <row r="2777" spans="1:24">
      <c r="A2777" s="7" t="s">
        <v>3977</v>
      </c>
      <c r="B2777" s="13" t="s">
        <v>733</v>
      </c>
      <c r="C2777">
        <v>210445693.72063667</v>
      </c>
      <c r="D2777">
        <v>217362796.22061443</v>
      </c>
      <c r="E2777">
        <v>3798648.6486486499</v>
      </c>
      <c r="F2777">
        <v>48648.64864865</v>
      </c>
      <c r="G2777">
        <v>38</v>
      </c>
      <c r="H2777">
        <v>52</v>
      </c>
      <c r="I2777">
        <v>2</v>
      </c>
      <c r="J2777">
        <v>3</v>
      </c>
      <c r="K2777">
        <v>1</v>
      </c>
      <c r="M2777">
        <v>52</v>
      </c>
      <c r="N2777">
        <v>65</v>
      </c>
      <c r="O2777">
        <v>29896936.936936937</v>
      </c>
      <c r="P2777">
        <v>42110900.900900893</v>
      </c>
      <c r="Q2777">
        <v>50</v>
      </c>
      <c r="R2777">
        <v>23</v>
      </c>
      <c r="S2777">
        <v>50314680.180180177</v>
      </c>
      <c r="T2777">
        <v>68346196.396396399</v>
      </c>
      <c r="U2777">
        <v>24600360.360360365</v>
      </c>
      <c r="V2777">
        <v>39848288.288288295</v>
      </c>
      <c r="W2777">
        <v>3016.6521739119999</v>
      </c>
      <c r="X2777">
        <v>3174.4782608719997</v>
      </c>
    </row>
    <row r="2778" spans="1:24">
      <c r="A2778" s="7" t="s">
        <v>3978</v>
      </c>
      <c r="B2778" s="13" t="s">
        <v>1444</v>
      </c>
      <c r="C2778">
        <v>362135443.25851637</v>
      </c>
      <c r="D2778">
        <v>372551508.12836939</v>
      </c>
      <c r="E2778">
        <v>352832355.85585588</v>
      </c>
      <c r="F2778">
        <v>1065765.7657657689</v>
      </c>
      <c r="G2778">
        <v>144</v>
      </c>
      <c r="H2778">
        <v>131</v>
      </c>
      <c r="I2778">
        <v>12</v>
      </c>
      <c r="J2778">
        <v>14</v>
      </c>
      <c r="M2778">
        <v>175</v>
      </c>
      <c r="N2778">
        <v>169</v>
      </c>
      <c r="O2778">
        <v>184869099.09909907</v>
      </c>
      <c r="P2778">
        <v>58948896.396396399</v>
      </c>
      <c r="Q2778">
        <v>217</v>
      </c>
      <c r="R2778">
        <v>243</v>
      </c>
      <c r="S2778">
        <v>130610906.3063063</v>
      </c>
      <c r="T2778">
        <v>124865383.78378379</v>
      </c>
      <c r="U2778">
        <v>139325538.73873875</v>
      </c>
      <c r="V2778">
        <v>60575221.621621624</v>
      </c>
      <c r="W2778">
        <v>9312.1304347839996</v>
      </c>
      <c r="X2778">
        <v>9304.391304353001</v>
      </c>
    </row>
    <row r="2779" spans="1:24">
      <c r="A2779" s="7" t="s">
        <v>3979</v>
      </c>
      <c r="B2779" s="13" t="s">
        <v>741</v>
      </c>
      <c r="C2779">
        <v>48419842.260628775</v>
      </c>
      <c r="D2779">
        <v>47196618.072304048</v>
      </c>
      <c r="E2779">
        <v>2702.7027027029999</v>
      </c>
      <c r="F2779">
        <v>285585.58558558603</v>
      </c>
      <c r="G2779">
        <v>13</v>
      </c>
      <c r="H2779">
        <v>21</v>
      </c>
      <c r="I2779">
        <v>0</v>
      </c>
      <c r="J2779">
        <v>0</v>
      </c>
      <c r="M2779">
        <v>14</v>
      </c>
      <c r="N2779">
        <v>27</v>
      </c>
      <c r="O2779">
        <v>1579279.2792792791</v>
      </c>
      <c r="P2779">
        <v>4140540.540540542</v>
      </c>
      <c r="Q2779">
        <v>10</v>
      </c>
      <c r="R2779">
        <v>40</v>
      </c>
      <c r="S2779">
        <v>24649441.441441443</v>
      </c>
      <c r="T2779">
        <v>27789490.990990989</v>
      </c>
      <c r="U2779">
        <v>2087837.837837839</v>
      </c>
      <c r="V2779">
        <v>4178738.7387387389</v>
      </c>
      <c r="W2779">
        <v>1622.2608695650001</v>
      </c>
      <c r="X2779">
        <v>1608.7391304390001</v>
      </c>
    </row>
    <row r="2780" spans="1:24">
      <c r="A2780" s="7" t="s">
        <v>3980</v>
      </c>
      <c r="B2780" s="13" t="s">
        <v>1718</v>
      </c>
      <c r="C2780">
        <v>151888434.94649714</v>
      </c>
      <c r="D2780">
        <v>138066512.79253045</v>
      </c>
      <c r="E2780">
        <v>31006660.360360362</v>
      </c>
      <c r="F2780">
        <v>22550253.153153151</v>
      </c>
      <c r="G2780">
        <v>12</v>
      </c>
      <c r="H2780">
        <v>14</v>
      </c>
      <c r="I2780">
        <v>2</v>
      </c>
      <c r="J2780">
        <v>3</v>
      </c>
      <c r="K2780">
        <v>10</v>
      </c>
      <c r="M2780">
        <v>39</v>
      </c>
      <c r="N2780">
        <v>50</v>
      </c>
      <c r="O2780">
        <v>9429729.7297297306</v>
      </c>
      <c r="P2780">
        <v>4439999.9999999981</v>
      </c>
      <c r="Q2780">
        <v>115</v>
      </c>
      <c r="R2780">
        <v>59</v>
      </c>
      <c r="S2780">
        <v>35833927.927927926</v>
      </c>
      <c r="T2780">
        <v>33452630.630630627</v>
      </c>
      <c r="U2780">
        <v>6767027.0270270277</v>
      </c>
      <c r="V2780">
        <v>4334594.5945945941</v>
      </c>
      <c r="W2780">
        <v>3323.5217391309998</v>
      </c>
      <c r="X2780">
        <v>3472.2608695680001</v>
      </c>
    </row>
    <row r="2781" spans="1:24">
      <c r="A2781" s="7" t="s">
        <v>3981</v>
      </c>
      <c r="B2781" s="13" t="s">
        <v>1832</v>
      </c>
      <c r="C2781">
        <v>248261490.31609905</v>
      </c>
      <c r="D2781">
        <v>246879645.25197586</v>
      </c>
      <c r="E2781">
        <v>153153.153153155</v>
      </c>
      <c r="F2781">
        <v>9909.9099099100004</v>
      </c>
      <c r="G2781">
        <v>12</v>
      </c>
      <c r="H2781">
        <v>23</v>
      </c>
      <c r="I2781">
        <v>10</v>
      </c>
      <c r="J2781">
        <v>5</v>
      </c>
      <c r="K2781">
        <v>2</v>
      </c>
      <c r="M2781">
        <v>65</v>
      </c>
      <c r="N2781">
        <v>100</v>
      </c>
      <c r="O2781">
        <v>10914414.414414411</v>
      </c>
      <c r="P2781">
        <v>9976103.6036036033</v>
      </c>
      <c r="Q2781">
        <v>83</v>
      </c>
      <c r="R2781">
        <v>30</v>
      </c>
      <c r="S2781">
        <v>82898662.16216217</v>
      </c>
      <c r="T2781">
        <v>80850824.324324325</v>
      </c>
      <c r="U2781">
        <v>10161261.26126126</v>
      </c>
      <c r="V2781">
        <v>9435495.4954954945</v>
      </c>
      <c r="W2781">
        <v>5003.1739130469996</v>
      </c>
      <c r="X2781">
        <v>5251.3478260900001</v>
      </c>
    </row>
    <row r="2782" spans="1:24">
      <c r="A2782" s="7" t="s">
        <v>3982</v>
      </c>
      <c r="B2782" s="13" t="s">
        <v>1303</v>
      </c>
      <c r="C2782">
        <v>147977139.99385127</v>
      </c>
      <c r="D2782">
        <v>146205165.86067429</v>
      </c>
      <c r="E2782">
        <v>144763143.24324325</v>
      </c>
      <c r="F2782">
        <v>116549062.16216215</v>
      </c>
      <c r="G2782">
        <v>25</v>
      </c>
      <c r="H2782">
        <v>27</v>
      </c>
      <c r="I2782">
        <v>1</v>
      </c>
      <c r="J2782">
        <v>1</v>
      </c>
      <c r="M2782">
        <v>43</v>
      </c>
      <c r="N2782">
        <v>48</v>
      </c>
      <c r="O2782">
        <v>11608558.558558557</v>
      </c>
      <c r="P2782">
        <v>9777477.477477476</v>
      </c>
      <c r="Q2782">
        <v>146</v>
      </c>
      <c r="R2782">
        <v>7</v>
      </c>
      <c r="S2782">
        <v>39884055.855855852</v>
      </c>
      <c r="T2782">
        <v>37437072.072072074</v>
      </c>
      <c r="U2782">
        <v>11774234.234234232</v>
      </c>
      <c r="V2782">
        <v>11714594.59459459</v>
      </c>
      <c r="W2782">
        <v>2547.173913049</v>
      </c>
      <c r="X2782">
        <v>2647.3478260920001</v>
      </c>
    </row>
    <row r="2783" spans="1:24">
      <c r="A2783" s="7" t="s">
        <v>3983</v>
      </c>
      <c r="B2783" s="13" t="s">
        <v>3984</v>
      </c>
      <c r="C2783">
        <v>340237540.33904105</v>
      </c>
      <c r="D2783">
        <v>331188969.0009855</v>
      </c>
      <c r="E2783">
        <v>77477.477477478998</v>
      </c>
      <c r="F2783">
        <v>10810.810810810999</v>
      </c>
      <c r="G2783">
        <v>89</v>
      </c>
      <c r="H2783">
        <v>115</v>
      </c>
      <c r="I2783">
        <v>21</v>
      </c>
      <c r="J2783">
        <v>8</v>
      </c>
      <c r="M2783">
        <v>193</v>
      </c>
      <c r="N2783">
        <v>284</v>
      </c>
      <c r="O2783">
        <v>27341981.981981978</v>
      </c>
      <c r="P2783">
        <v>29682432.432432435</v>
      </c>
      <c r="Q2783">
        <v>481</v>
      </c>
      <c r="R2783">
        <v>345</v>
      </c>
      <c r="S2783">
        <v>113863590.09009008</v>
      </c>
      <c r="T2783">
        <v>116765063.06306307</v>
      </c>
      <c r="U2783">
        <v>27310360.360360362</v>
      </c>
      <c r="V2783">
        <v>26862162.16216217</v>
      </c>
      <c r="W2783">
        <v>8168.6956521789998</v>
      </c>
      <c r="X2783">
        <v>8445.9565217390009</v>
      </c>
    </row>
    <row r="2784" spans="1:24">
      <c r="A2784" s="7" t="s">
        <v>3985</v>
      </c>
      <c r="B2784" s="13" t="s">
        <v>3984</v>
      </c>
      <c r="C2784">
        <v>175415442.55597895</v>
      </c>
      <c r="D2784">
        <v>163079989.37024358</v>
      </c>
      <c r="E2784">
        <v>56306.306306307997</v>
      </c>
      <c r="F2784">
        <v>142342.34234234301</v>
      </c>
      <c r="G2784">
        <v>23</v>
      </c>
      <c r="H2784">
        <v>32</v>
      </c>
      <c r="I2784">
        <v>8</v>
      </c>
      <c r="J2784">
        <v>5</v>
      </c>
      <c r="M2784">
        <v>84</v>
      </c>
      <c r="N2784">
        <v>79</v>
      </c>
      <c r="O2784">
        <v>18247027.027027026</v>
      </c>
      <c r="P2784">
        <v>22392274.774774779</v>
      </c>
      <c r="Q2784">
        <v>322</v>
      </c>
      <c r="R2784">
        <v>148</v>
      </c>
      <c r="S2784">
        <v>55598270.270270273</v>
      </c>
      <c r="T2784">
        <v>57018756.756756753</v>
      </c>
      <c r="U2784">
        <v>18158989.189189188</v>
      </c>
      <c r="V2784">
        <v>18533873.873873875</v>
      </c>
      <c r="W2784">
        <v>4427.4347826110006</v>
      </c>
      <c r="X2784">
        <v>4319.0869565180001</v>
      </c>
    </row>
    <row r="2785" spans="1:24">
      <c r="A2785" s="7" t="s">
        <v>3986</v>
      </c>
      <c r="B2785" s="13" t="s">
        <v>3984</v>
      </c>
      <c r="C2785">
        <v>115918076.31590192</v>
      </c>
      <c r="D2785">
        <v>113416308.23139927</v>
      </c>
      <c r="E2785">
        <v>618018.01801801904</v>
      </c>
      <c r="F2785">
        <v>487387.38738738798</v>
      </c>
      <c r="G2785">
        <v>24</v>
      </c>
      <c r="H2785">
        <v>27</v>
      </c>
      <c r="I2785">
        <v>10</v>
      </c>
      <c r="J2785">
        <v>3</v>
      </c>
      <c r="K2785">
        <v>1</v>
      </c>
      <c r="M2785">
        <v>66</v>
      </c>
      <c r="N2785">
        <v>68</v>
      </c>
      <c r="O2785">
        <v>22231801.801801801</v>
      </c>
      <c r="P2785">
        <v>14721148.648648651</v>
      </c>
      <c r="Q2785">
        <v>269</v>
      </c>
      <c r="R2785">
        <v>118</v>
      </c>
      <c r="S2785">
        <v>39442995.495495498</v>
      </c>
      <c r="T2785">
        <v>40705599.0990991</v>
      </c>
      <c r="U2785">
        <v>22648018.018018018</v>
      </c>
      <c r="V2785">
        <v>14499459.459459458</v>
      </c>
      <c r="W2785">
        <v>2591.913043477</v>
      </c>
      <c r="X2785">
        <v>2689.3043478250001</v>
      </c>
    </row>
    <row r="2786" spans="1:24">
      <c r="A2786" s="7" t="s">
        <v>3987</v>
      </c>
      <c r="B2786" s="13" t="s">
        <v>3984</v>
      </c>
      <c r="C2786">
        <v>328819791.24992293</v>
      </c>
      <c r="D2786">
        <v>318710940.90473837</v>
      </c>
      <c r="E2786">
        <v>495317702.7027027</v>
      </c>
      <c r="F2786">
        <v>51351.351351354999</v>
      </c>
      <c r="G2786">
        <v>71</v>
      </c>
      <c r="H2786">
        <v>82</v>
      </c>
      <c r="I2786">
        <v>12</v>
      </c>
      <c r="J2786">
        <v>7</v>
      </c>
      <c r="K2786">
        <v>3</v>
      </c>
      <c r="M2786">
        <v>149</v>
      </c>
      <c r="N2786">
        <v>202</v>
      </c>
      <c r="O2786">
        <v>1299051498.1981983</v>
      </c>
      <c r="P2786">
        <v>931114627.92792797</v>
      </c>
      <c r="Q2786">
        <v>627</v>
      </c>
      <c r="R2786">
        <v>429</v>
      </c>
      <c r="S2786">
        <v>91201121.621621609</v>
      </c>
      <c r="T2786">
        <v>98567838.738738731</v>
      </c>
      <c r="U2786">
        <v>1269689729.7297297</v>
      </c>
      <c r="V2786">
        <v>35606936.936936945</v>
      </c>
      <c r="W2786">
        <v>7938.1304347759997</v>
      </c>
      <c r="X2786">
        <v>7937.9999999989996</v>
      </c>
    </row>
    <row r="2787" spans="1:24">
      <c r="A2787" s="7" t="s">
        <v>3988</v>
      </c>
      <c r="B2787" s="13" t="s">
        <v>3984</v>
      </c>
      <c r="C2787">
        <v>454771106.73951077</v>
      </c>
      <c r="D2787">
        <v>448383907.96249169</v>
      </c>
      <c r="E2787">
        <v>1572247675.6756756</v>
      </c>
      <c r="F2787">
        <v>52163763.963963978</v>
      </c>
      <c r="G2787">
        <v>107</v>
      </c>
      <c r="H2787">
        <v>138</v>
      </c>
      <c r="I2787">
        <v>7</v>
      </c>
      <c r="J2787">
        <v>7</v>
      </c>
      <c r="K2787">
        <v>11</v>
      </c>
      <c r="M2787">
        <v>215</v>
      </c>
      <c r="N2787">
        <v>305</v>
      </c>
      <c r="O2787">
        <v>38754054.054054052</v>
      </c>
      <c r="P2787">
        <v>28877927.927927926</v>
      </c>
      <c r="Q2787">
        <v>328</v>
      </c>
      <c r="R2787">
        <v>207</v>
      </c>
      <c r="S2787">
        <v>91582081.081081092</v>
      </c>
      <c r="T2787">
        <v>95413065.765765756</v>
      </c>
      <c r="U2787">
        <v>39782432.432432428</v>
      </c>
      <c r="V2787">
        <v>28839279.279279277</v>
      </c>
      <c r="W2787">
        <v>9711.3478260890006</v>
      </c>
      <c r="X2787">
        <v>9648.0000000030013</v>
      </c>
    </row>
    <row r="2788" spans="1:24">
      <c r="A2788" s="7" t="s">
        <v>3989</v>
      </c>
      <c r="B2788" s="13" t="s">
        <v>3984</v>
      </c>
      <c r="C2788">
        <v>145910933.33385408</v>
      </c>
      <c r="D2788">
        <v>141634844.60892153</v>
      </c>
      <c r="E2788">
        <v>155855.85585585801</v>
      </c>
      <c r="F2788">
        <v>73873.873873874996</v>
      </c>
      <c r="G2788">
        <v>50</v>
      </c>
      <c r="H2788">
        <v>76</v>
      </c>
      <c r="I2788">
        <v>6</v>
      </c>
      <c r="J2788">
        <v>3</v>
      </c>
      <c r="K2788">
        <v>2</v>
      </c>
      <c r="M2788">
        <v>105</v>
      </c>
      <c r="N2788">
        <v>116</v>
      </c>
      <c r="O2788">
        <v>9470540.5405405406</v>
      </c>
      <c r="P2788">
        <v>11906243.24324324</v>
      </c>
      <c r="Q2788">
        <v>170</v>
      </c>
      <c r="R2788">
        <v>110</v>
      </c>
      <c r="S2788">
        <v>41173774.774774775</v>
      </c>
      <c r="T2788">
        <v>44301819.819819823</v>
      </c>
      <c r="U2788">
        <v>12494504.504504504</v>
      </c>
      <c r="V2788">
        <v>13490270.270270271</v>
      </c>
      <c r="W2788">
        <v>3722.2608695680001</v>
      </c>
      <c r="X2788">
        <v>3878.3478260820002</v>
      </c>
    </row>
    <row r="2789" spans="1:24">
      <c r="A2789" s="7" t="s">
        <v>3990</v>
      </c>
      <c r="B2789" s="13" t="s">
        <v>3984</v>
      </c>
      <c r="C2789">
        <v>86344456.043480545</v>
      </c>
      <c r="D2789">
        <v>81909009.724644616</v>
      </c>
      <c r="E2789">
        <v>6306.3063063059999</v>
      </c>
      <c r="F2789">
        <v>9909.9099099110008</v>
      </c>
      <c r="G2789">
        <v>18</v>
      </c>
      <c r="H2789">
        <v>15</v>
      </c>
      <c r="I2789">
        <v>1</v>
      </c>
      <c r="J2789">
        <v>3</v>
      </c>
      <c r="K2789">
        <v>11</v>
      </c>
      <c r="M2789">
        <v>48</v>
      </c>
      <c r="N2789">
        <v>97</v>
      </c>
      <c r="O2789">
        <v>1631171.1711711711</v>
      </c>
      <c r="P2789">
        <v>9977117.1171171162</v>
      </c>
      <c r="Q2789">
        <v>51</v>
      </c>
      <c r="R2789">
        <v>69</v>
      </c>
      <c r="S2789">
        <v>32282504.504504506</v>
      </c>
      <c r="T2789">
        <v>30433412.612612613</v>
      </c>
      <c r="U2789">
        <v>1917117.1171171179</v>
      </c>
      <c r="V2789">
        <v>14109099.0990991</v>
      </c>
      <c r="W2789">
        <v>2106.7391304399998</v>
      </c>
      <c r="X2789">
        <v>2081.7391304299999</v>
      </c>
    </row>
    <row r="2790" spans="1:24">
      <c r="A2790" s="7" t="s">
        <v>3991</v>
      </c>
      <c r="B2790" s="13" t="s">
        <v>3984</v>
      </c>
      <c r="C2790">
        <v>300307831.09323597</v>
      </c>
      <c r="D2790">
        <v>300024723.89198303</v>
      </c>
      <c r="E2790">
        <v>1816216.216216217</v>
      </c>
      <c r="F2790">
        <v>62162.162162168002</v>
      </c>
      <c r="G2790">
        <v>37</v>
      </c>
      <c r="H2790">
        <v>71</v>
      </c>
      <c r="I2790">
        <v>4</v>
      </c>
      <c r="J2790">
        <v>15</v>
      </c>
      <c r="K2790">
        <v>1</v>
      </c>
      <c r="M2790">
        <v>113</v>
      </c>
      <c r="N2790">
        <v>157</v>
      </c>
      <c r="O2790">
        <v>29912792.79279279</v>
      </c>
      <c r="P2790">
        <v>58914234.234234229</v>
      </c>
      <c r="Q2790">
        <v>372</v>
      </c>
      <c r="R2790">
        <v>409</v>
      </c>
      <c r="S2790">
        <v>90055981.981981978</v>
      </c>
      <c r="T2790">
        <v>99513486.48648648</v>
      </c>
      <c r="U2790">
        <v>27986036.036036037</v>
      </c>
      <c r="V2790">
        <v>53082342.342342347</v>
      </c>
      <c r="W2790">
        <v>7061.5652173970002</v>
      </c>
      <c r="X2790">
        <v>7285.6521739139998</v>
      </c>
    </row>
    <row r="2791" spans="1:24">
      <c r="A2791" s="7" t="s">
        <v>3992</v>
      </c>
      <c r="B2791" s="13" t="s">
        <v>1019</v>
      </c>
      <c r="C2791">
        <v>239402887.8081944</v>
      </c>
      <c r="D2791">
        <v>225698857.20441598</v>
      </c>
      <c r="E2791">
        <v>191891.89189189399</v>
      </c>
      <c r="F2791">
        <v>1168468.46846847</v>
      </c>
      <c r="G2791">
        <v>41</v>
      </c>
      <c r="H2791">
        <v>42</v>
      </c>
      <c r="I2791">
        <v>22</v>
      </c>
      <c r="J2791">
        <v>17</v>
      </c>
      <c r="K2791">
        <v>2</v>
      </c>
      <c r="M2791">
        <v>218</v>
      </c>
      <c r="N2791">
        <v>294</v>
      </c>
      <c r="O2791">
        <v>45063063.063063063</v>
      </c>
      <c r="P2791">
        <v>49459549.549549542</v>
      </c>
      <c r="Q2791">
        <v>36</v>
      </c>
      <c r="R2791">
        <v>192</v>
      </c>
      <c r="S2791">
        <v>80864234.234234244</v>
      </c>
      <c r="T2791">
        <v>82191657.657657668</v>
      </c>
      <c r="U2791">
        <v>41390540.540540539</v>
      </c>
      <c r="V2791">
        <v>47830900.900900893</v>
      </c>
      <c r="W2791">
        <v>6569.0434782550001</v>
      </c>
      <c r="X2791">
        <v>6573.3913043510001</v>
      </c>
    </row>
    <row r="2792" spans="1:24">
      <c r="A2792" s="7" t="s">
        <v>3993</v>
      </c>
      <c r="B2792" s="13" t="s">
        <v>2744</v>
      </c>
      <c r="C2792">
        <v>105862545.85450394</v>
      </c>
      <c r="D2792">
        <v>102133177.23345217</v>
      </c>
      <c r="E2792">
        <v>16977702.702702705</v>
      </c>
      <c r="F2792">
        <v>23136936.936936937</v>
      </c>
      <c r="G2792">
        <v>5</v>
      </c>
      <c r="H2792">
        <v>14</v>
      </c>
      <c r="I2792">
        <v>2</v>
      </c>
      <c r="J2792">
        <v>8</v>
      </c>
      <c r="M2792">
        <v>70</v>
      </c>
      <c r="N2792">
        <v>27</v>
      </c>
      <c r="O2792">
        <v>11799099.0990991</v>
      </c>
      <c r="P2792">
        <v>17491328.828828834</v>
      </c>
      <c r="Q2792">
        <v>232</v>
      </c>
      <c r="R2792">
        <v>268</v>
      </c>
      <c r="S2792">
        <v>38160909.009009011</v>
      </c>
      <c r="T2792">
        <v>33671747.747747749</v>
      </c>
      <c r="U2792">
        <v>12597747.747747745</v>
      </c>
      <c r="V2792">
        <v>16770720.720720723</v>
      </c>
      <c r="W2792">
        <v>2556.0869565160001</v>
      </c>
      <c r="X2792">
        <v>2557.7826086959999</v>
      </c>
    </row>
    <row r="2793" spans="1:24">
      <c r="A2793" s="7" t="s">
        <v>3994</v>
      </c>
      <c r="B2793" s="13" t="s">
        <v>3295</v>
      </c>
      <c r="C2793">
        <v>653088953.78657556</v>
      </c>
      <c r="D2793">
        <v>582331756.74604917</v>
      </c>
      <c r="E2793">
        <v>3733937241.4414415</v>
      </c>
      <c r="F2793">
        <v>8743766887.3873882</v>
      </c>
      <c r="G2793">
        <v>370</v>
      </c>
      <c r="H2793">
        <v>246</v>
      </c>
      <c r="I2793">
        <v>22</v>
      </c>
      <c r="J2793">
        <v>20</v>
      </c>
      <c r="K2793">
        <v>1</v>
      </c>
      <c r="M2793">
        <v>654</v>
      </c>
      <c r="N2793">
        <v>439</v>
      </c>
      <c r="O2793">
        <v>494116306.30630624</v>
      </c>
      <c r="P2793">
        <v>149027207.2072072</v>
      </c>
      <c r="Q2793">
        <v>212</v>
      </c>
      <c r="R2793">
        <v>828</v>
      </c>
      <c r="S2793">
        <v>213781441.44144145</v>
      </c>
      <c r="T2793">
        <v>200960027.92792791</v>
      </c>
      <c r="U2793">
        <v>827885354.95495486</v>
      </c>
      <c r="V2793">
        <v>264990070.27027026</v>
      </c>
      <c r="W2793">
        <v>21911.217391302998</v>
      </c>
      <c r="X2793">
        <v>22235.130434791001</v>
      </c>
    </row>
    <row r="2794" spans="1:24">
      <c r="A2794" s="7" t="s">
        <v>5</v>
      </c>
      <c r="B2794" s="13" t="s">
        <v>144</v>
      </c>
      <c r="C2794">
        <v>191283121.73530343</v>
      </c>
      <c r="D2794">
        <v>186382935.78655949</v>
      </c>
      <c r="E2794">
        <v>725225.22522522602</v>
      </c>
      <c r="F2794">
        <v>1963513.5135135141</v>
      </c>
      <c r="G2794">
        <v>25</v>
      </c>
      <c r="H2794">
        <v>15</v>
      </c>
      <c r="I2794">
        <v>1</v>
      </c>
      <c r="J2794">
        <v>1</v>
      </c>
      <c r="K2794">
        <v>1</v>
      </c>
      <c r="M2794">
        <v>29</v>
      </c>
      <c r="N2794">
        <v>15</v>
      </c>
      <c r="O2794">
        <v>10566666.666666668</v>
      </c>
      <c r="P2794">
        <v>16279909.90990991</v>
      </c>
      <c r="Q2794">
        <v>35</v>
      </c>
      <c r="R2794">
        <v>116</v>
      </c>
      <c r="S2794">
        <v>75515855.855855852</v>
      </c>
      <c r="T2794">
        <v>78503684.684684694</v>
      </c>
      <c r="U2794">
        <v>10456846.846846849</v>
      </c>
      <c r="V2794">
        <v>14490450.450450452</v>
      </c>
      <c r="W2794">
        <v>3324.1739130400001</v>
      </c>
      <c r="X2794">
        <v>3260.3913043430002</v>
      </c>
    </row>
    <row r="2795" spans="1:24">
      <c r="A2795" s="7" t="s">
        <v>3995</v>
      </c>
      <c r="B2795" s="13" t="s">
        <v>761</v>
      </c>
      <c r="C2795">
        <v>46338501.079784691</v>
      </c>
      <c r="D2795">
        <v>35520922.060745664</v>
      </c>
      <c r="E2795">
        <v>552252.25225225196</v>
      </c>
      <c r="F2795">
        <v>1400900.9009009011</v>
      </c>
      <c r="G2795">
        <v>11</v>
      </c>
      <c r="H2795">
        <v>58</v>
      </c>
      <c r="I2795">
        <v>3</v>
      </c>
      <c r="J2795">
        <v>3</v>
      </c>
      <c r="M2795">
        <v>26</v>
      </c>
      <c r="N2795">
        <v>52</v>
      </c>
      <c r="O2795">
        <v>3321621.6216216232</v>
      </c>
      <c r="P2795">
        <v>3033333.333333334</v>
      </c>
      <c r="Q2795">
        <v>5</v>
      </c>
      <c r="S2795">
        <v>10751171.171171172</v>
      </c>
      <c r="T2795">
        <v>5538094.5945945941</v>
      </c>
      <c r="U2795">
        <v>2955765.7657657661</v>
      </c>
      <c r="V2795">
        <v>2902162.1621621619</v>
      </c>
      <c r="W2795">
        <v>754.82608695900001</v>
      </c>
      <c r="X2795">
        <v>871.86956521799993</v>
      </c>
    </row>
    <row r="2796" spans="1:24">
      <c r="A2796" s="7" t="s">
        <v>3996</v>
      </c>
      <c r="B2796" s="13" t="s">
        <v>1810</v>
      </c>
      <c r="C2796">
        <v>25601088.641721785</v>
      </c>
      <c r="D2796">
        <v>27532790.033293497</v>
      </c>
      <c r="E2796">
        <v>15315.315315316</v>
      </c>
      <c r="F2796">
        <v>18918.918918919</v>
      </c>
      <c r="G2796">
        <v>21</v>
      </c>
      <c r="H2796">
        <v>20</v>
      </c>
      <c r="I2796">
        <v>1</v>
      </c>
      <c r="J2796">
        <v>1</v>
      </c>
      <c r="M2796">
        <v>25</v>
      </c>
      <c r="N2796">
        <v>23</v>
      </c>
      <c r="O2796">
        <v>1482882.8828828849</v>
      </c>
      <c r="P2796">
        <v>2469909.9099099101</v>
      </c>
      <c r="Q2796">
        <v>20</v>
      </c>
      <c r="R2796">
        <v>16</v>
      </c>
      <c r="S2796">
        <v>7213252.2522522528</v>
      </c>
      <c r="T2796">
        <v>7262243.2432432435</v>
      </c>
      <c r="U2796">
        <v>1460900.9009009001</v>
      </c>
      <c r="V2796">
        <v>2382162.162162161</v>
      </c>
      <c r="W2796">
        <v>1609.043478259</v>
      </c>
      <c r="X2796">
        <v>1583.3043478249999</v>
      </c>
    </row>
    <row r="2797" spans="1:24">
      <c r="A2797" s="7" t="s">
        <v>3997</v>
      </c>
      <c r="B2797" s="13" t="s">
        <v>1243</v>
      </c>
      <c r="C2797">
        <v>182981316.88015237</v>
      </c>
      <c r="D2797">
        <v>189802784.50369757</v>
      </c>
      <c r="E2797">
        <v>9466959.4594594594</v>
      </c>
      <c r="F2797">
        <v>327927.92792792898</v>
      </c>
      <c r="G2797">
        <v>221</v>
      </c>
      <c r="H2797">
        <v>322</v>
      </c>
      <c r="I2797">
        <v>8</v>
      </c>
      <c r="J2797">
        <v>9</v>
      </c>
      <c r="M2797">
        <v>602</v>
      </c>
      <c r="N2797">
        <v>576</v>
      </c>
      <c r="O2797">
        <v>18392342.342342339</v>
      </c>
      <c r="P2797">
        <v>29157657.657657661</v>
      </c>
      <c r="Q2797">
        <v>62</v>
      </c>
      <c r="R2797">
        <v>193</v>
      </c>
      <c r="S2797">
        <v>64213183.783783786</v>
      </c>
      <c r="T2797">
        <v>65776692.792792782</v>
      </c>
      <c r="U2797">
        <v>27339549.54954955</v>
      </c>
      <c r="V2797">
        <v>30605945.945945948</v>
      </c>
      <c r="W2797">
        <v>6246.2173913010001</v>
      </c>
      <c r="X2797">
        <v>6372.2173913040006</v>
      </c>
    </row>
    <row r="2798" spans="1:24">
      <c r="A2798" s="7" t="s">
        <v>3998</v>
      </c>
      <c r="B2798" s="13" t="s">
        <v>759</v>
      </c>
      <c r="C2798">
        <v>190034816.27812958</v>
      </c>
      <c r="D2798">
        <v>192315050.98988503</v>
      </c>
      <c r="E2798">
        <v>161711.71171171201</v>
      </c>
      <c r="F2798">
        <v>105405.405405408</v>
      </c>
      <c r="G2798">
        <v>52</v>
      </c>
      <c r="H2798">
        <v>51</v>
      </c>
      <c r="I2798">
        <v>7</v>
      </c>
      <c r="J2798">
        <v>6</v>
      </c>
      <c r="K2798">
        <v>1</v>
      </c>
      <c r="M2798">
        <v>65</v>
      </c>
      <c r="N2798">
        <v>59</v>
      </c>
      <c r="O2798">
        <v>10951277.477477478</v>
      </c>
      <c r="P2798">
        <v>7933698.1981981983</v>
      </c>
      <c r="Q2798">
        <v>127</v>
      </c>
      <c r="R2798">
        <v>79</v>
      </c>
      <c r="S2798">
        <v>35913732.432432435</v>
      </c>
      <c r="T2798">
        <v>37390675.675675683</v>
      </c>
      <c r="U2798">
        <v>9791531.5315315295</v>
      </c>
      <c r="V2798">
        <v>9150630.630630631</v>
      </c>
      <c r="W2798">
        <v>4983.2608695569998</v>
      </c>
      <c r="X2798">
        <v>4997.6956521780003</v>
      </c>
    </row>
    <row r="2799" spans="1:24">
      <c r="A2799" s="7" t="s">
        <v>321</v>
      </c>
      <c r="B2799" s="13" t="s">
        <v>284</v>
      </c>
      <c r="C2799">
        <v>30327502.197511241</v>
      </c>
      <c r="D2799">
        <v>26115193.635433011</v>
      </c>
      <c r="E2799">
        <v>900.900900901</v>
      </c>
      <c r="F2799">
        <v>1801.801801802</v>
      </c>
      <c r="G2799">
        <v>19</v>
      </c>
      <c r="H2799">
        <v>29</v>
      </c>
      <c r="I2799">
        <v>0</v>
      </c>
      <c r="J2799">
        <v>0</v>
      </c>
      <c r="M2799">
        <v>25</v>
      </c>
      <c r="N2799">
        <v>45</v>
      </c>
      <c r="O2799">
        <v>900.900900901</v>
      </c>
      <c r="P2799">
        <v>452252.25225225202</v>
      </c>
      <c r="S2799">
        <v>4222788.2882882878</v>
      </c>
      <c r="T2799">
        <v>4867324.3243243238</v>
      </c>
      <c r="U2799">
        <v>275675.67567567498</v>
      </c>
      <c r="V2799">
        <v>402612.61261261202</v>
      </c>
      <c r="W2799">
        <v>759.56521739300001</v>
      </c>
      <c r="X2799">
        <v>765.86956521900004</v>
      </c>
    </row>
    <row r="2800" spans="1:24">
      <c r="A2800" s="7" t="s">
        <v>3999</v>
      </c>
      <c r="B2800" s="13" t="s">
        <v>4000</v>
      </c>
      <c r="C2800">
        <v>97069139.96862866</v>
      </c>
      <c r="D2800">
        <v>95795587.100109473</v>
      </c>
      <c r="E2800">
        <v>5177927.927927928</v>
      </c>
      <c r="F2800">
        <v>4515315.3153153174</v>
      </c>
      <c r="G2800">
        <v>52</v>
      </c>
      <c r="H2800">
        <v>11</v>
      </c>
      <c r="I2800">
        <v>0</v>
      </c>
      <c r="J2800">
        <v>0</v>
      </c>
      <c r="K2800">
        <v>4</v>
      </c>
      <c r="M2800">
        <v>80</v>
      </c>
      <c r="N2800">
        <v>17</v>
      </c>
      <c r="O2800">
        <v>6953153.1531531531</v>
      </c>
      <c r="P2800">
        <v>10521396.396396399</v>
      </c>
      <c r="Q2800">
        <v>20</v>
      </c>
      <c r="R2800">
        <v>38</v>
      </c>
      <c r="S2800">
        <v>23191175.675675675</v>
      </c>
      <c r="T2800">
        <v>22955986.486486487</v>
      </c>
      <c r="U2800">
        <v>5085675.6756756762</v>
      </c>
      <c r="V2800">
        <v>9029729.7297297306</v>
      </c>
      <c r="W2800">
        <v>1706.4347826109999</v>
      </c>
      <c r="X2800">
        <v>1709.565217393</v>
      </c>
    </row>
    <row r="2801" spans="1:24">
      <c r="A2801" s="7" t="s">
        <v>4001</v>
      </c>
      <c r="B2801" s="13" t="s">
        <v>4002</v>
      </c>
      <c r="C2801">
        <v>136578645.84290087</v>
      </c>
      <c r="D2801">
        <v>134775150.5215964</v>
      </c>
      <c r="E2801">
        <v>2219819.819819821</v>
      </c>
      <c r="F2801">
        <v>604459.45945945999</v>
      </c>
      <c r="G2801">
        <v>57</v>
      </c>
      <c r="H2801">
        <v>40</v>
      </c>
      <c r="I2801">
        <v>1</v>
      </c>
      <c r="J2801">
        <v>0</v>
      </c>
      <c r="M2801">
        <v>85</v>
      </c>
      <c r="N2801">
        <v>73</v>
      </c>
      <c r="O2801">
        <v>4725495.4954954963</v>
      </c>
      <c r="P2801">
        <v>6051306.3063063053</v>
      </c>
      <c r="Q2801">
        <v>6</v>
      </c>
      <c r="R2801">
        <v>10</v>
      </c>
      <c r="S2801">
        <v>26282364.864864863</v>
      </c>
      <c r="T2801">
        <v>29094324.324324325</v>
      </c>
      <c r="U2801">
        <v>4127927.9279279308</v>
      </c>
      <c r="V2801">
        <v>5994504.5045045046</v>
      </c>
      <c r="W2801">
        <v>3972.8695652229999</v>
      </c>
      <c r="X2801">
        <v>3958.782608688</v>
      </c>
    </row>
    <row r="2802" spans="1:24">
      <c r="A2802" s="7" t="s">
        <v>4003</v>
      </c>
      <c r="B2802" s="13" t="s">
        <v>863</v>
      </c>
      <c r="C2802">
        <v>39402016.340426452</v>
      </c>
      <c r="D2802">
        <v>38196151.172204241</v>
      </c>
      <c r="E2802">
        <v>112162.162162162</v>
      </c>
      <c r="F2802">
        <v>3603.603603604</v>
      </c>
      <c r="G2802">
        <v>8</v>
      </c>
      <c r="H2802">
        <v>4</v>
      </c>
      <c r="I2802">
        <v>0</v>
      </c>
      <c r="J2802">
        <v>3</v>
      </c>
      <c r="M2802">
        <v>16</v>
      </c>
      <c r="N2802">
        <v>10</v>
      </c>
      <c r="O2802">
        <v>2132882.8828828819</v>
      </c>
      <c r="P2802">
        <v>3717117.1171171172</v>
      </c>
      <c r="R2802">
        <v>7</v>
      </c>
      <c r="S2802">
        <v>9753166.6666666679</v>
      </c>
      <c r="T2802">
        <v>9870927.927927928</v>
      </c>
      <c r="U2802">
        <v>2439639.6396396402</v>
      </c>
      <c r="V2802">
        <v>3609729.7297297306</v>
      </c>
      <c r="W2802">
        <v>641.95652173200006</v>
      </c>
      <c r="X2802">
        <v>695.78260869799999</v>
      </c>
    </row>
    <row r="2803" spans="1:24">
      <c r="A2803" s="7" t="s">
        <v>4004</v>
      </c>
      <c r="B2803" s="13" t="s">
        <v>4005</v>
      </c>
      <c r="C2803">
        <v>293263617.45907116</v>
      </c>
      <c r="D2803">
        <v>293744196.64661288</v>
      </c>
      <c r="E2803">
        <v>127936008.1081081</v>
      </c>
      <c r="F2803">
        <v>108402263.06306306</v>
      </c>
      <c r="G2803">
        <v>77</v>
      </c>
      <c r="H2803">
        <v>59</v>
      </c>
      <c r="I2803">
        <v>7</v>
      </c>
      <c r="J2803">
        <v>2</v>
      </c>
      <c r="K2803">
        <v>2</v>
      </c>
      <c r="M2803">
        <v>86</v>
      </c>
      <c r="N2803">
        <v>40</v>
      </c>
      <c r="O2803">
        <v>115883333.33333334</v>
      </c>
      <c r="P2803">
        <v>97537995.495495498</v>
      </c>
      <c r="Q2803">
        <v>129</v>
      </c>
      <c r="R2803">
        <v>118</v>
      </c>
      <c r="S2803">
        <v>103386058.55855857</v>
      </c>
      <c r="T2803">
        <v>101412642.34234235</v>
      </c>
      <c r="U2803">
        <v>103552702.7027027</v>
      </c>
      <c r="V2803">
        <v>89625225.225225225</v>
      </c>
      <c r="W2803">
        <v>4276.9999999920001</v>
      </c>
      <c r="X2803">
        <v>4281.9999999929996</v>
      </c>
    </row>
    <row r="2804" spans="1:24">
      <c r="A2804" s="7" t="s">
        <v>6933</v>
      </c>
      <c r="B2804" s="13" t="s">
        <v>3238</v>
      </c>
      <c r="E2804">
        <v>5780000</v>
      </c>
      <c r="F2804">
        <v>900900.90090090095</v>
      </c>
    </row>
    <row r="2805" spans="1:24">
      <c r="A2805" s="7" t="s">
        <v>4006</v>
      </c>
      <c r="B2805" s="13" t="s">
        <v>1433</v>
      </c>
      <c r="C2805">
        <v>46484397.267790213</v>
      </c>
      <c r="D2805">
        <v>44621357.636301711</v>
      </c>
      <c r="G2805">
        <v>12</v>
      </c>
      <c r="H2805">
        <v>3</v>
      </c>
      <c r="I2805">
        <v>0</v>
      </c>
      <c r="J2805">
        <v>0</v>
      </c>
      <c r="K2805">
        <v>3</v>
      </c>
      <c r="M2805">
        <v>14</v>
      </c>
      <c r="N2805">
        <v>7</v>
      </c>
      <c r="O2805">
        <v>1603603.6036036031</v>
      </c>
      <c r="P2805">
        <v>413513.51351351402</v>
      </c>
      <c r="Q2805">
        <v>6</v>
      </c>
      <c r="R2805">
        <v>17</v>
      </c>
      <c r="S2805">
        <v>6821959.4594594585</v>
      </c>
      <c r="T2805">
        <v>6386292.7927927915</v>
      </c>
      <c r="U2805">
        <v>423873.87387387402</v>
      </c>
      <c r="V2805">
        <v>775675.67567567597</v>
      </c>
      <c r="W2805">
        <v>617.52173912900003</v>
      </c>
      <c r="X2805">
        <v>591.82608695399995</v>
      </c>
    </row>
    <row r="2806" spans="1:24">
      <c r="A2806" s="7" t="s">
        <v>4007</v>
      </c>
      <c r="B2806" s="13" t="s">
        <v>2034</v>
      </c>
      <c r="C2806">
        <v>566282271.60599709</v>
      </c>
      <c r="D2806">
        <v>558085824.13758016</v>
      </c>
      <c r="E2806">
        <v>66469819.819819815</v>
      </c>
      <c r="F2806">
        <v>3615171.171171173</v>
      </c>
      <c r="G2806">
        <v>151</v>
      </c>
      <c r="H2806">
        <v>88</v>
      </c>
      <c r="I2806">
        <v>6</v>
      </c>
      <c r="J2806">
        <v>6</v>
      </c>
      <c r="K2806">
        <v>1</v>
      </c>
      <c r="M2806">
        <v>288</v>
      </c>
      <c r="N2806">
        <v>173</v>
      </c>
      <c r="O2806">
        <v>17086261.261261258</v>
      </c>
      <c r="P2806">
        <v>16571081.081081081</v>
      </c>
      <c r="Q2806">
        <v>143</v>
      </c>
      <c r="R2806">
        <v>218</v>
      </c>
      <c r="S2806">
        <v>142526252.25225225</v>
      </c>
      <c r="T2806">
        <v>142645700.9009009</v>
      </c>
      <c r="U2806">
        <v>14336576.576576576</v>
      </c>
      <c r="V2806">
        <v>13947297.297297301</v>
      </c>
      <c r="W2806">
        <v>18544.086956520001</v>
      </c>
      <c r="X2806">
        <v>18593.260869564998</v>
      </c>
    </row>
    <row r="2807" spans="1:24">
      <c r="A2807" s="7" t="s">
        <v>4008</v>
      </c>
      <c r="B2807" s="13" t="s">
        <v>951</v>
      </c>
      <c r="C2807">
        <v>37706324.545936905</v>
      </c>
      <c r="D2807">
        <v>37129970.697939977</v>
      </c>
      <c r="E2807">
        <v>543693.69369369303</v>
      </c>
      <c r="F2807">
        <v>8108.1081081080001</v>
      </c>
      <c r="G2807">
        <v>8</v>
      </c>
      <c r="H2807">
        <v>14</v>
      </c>
      <c r="I2807">
        <v>1</v>
      </c>
      <c r="J2807">
        <v>2</v>
      </c>
      <c r="M2807">
        <v>20</v>
      </c>
      <c r="N2807">
        <v>26</v>
      </c>
      <c r="O2807">
        <v>2020720.72072072</v>
      </c>
      <c r="P2807">
        <v>7419279.2792792786</v>
      </c>
      <c r="Q2807">
        <v>5</v>
      </c>
      <c r="R2807">
        <v>14</v>
      </c>
      <c r="S2807">
        <v>9068945.9459459446</v>
      </c>
      <c r="T2807">
        <v>9380216.2162162159</v>
      </c>
      <c r="U2807">
        <v>1482522.5225225228</v>
      </c>
      <c r="V2807">
        <v>7096756.7567567565</v>
      </c>
      <c r="W2807">
        <v>696.00000000199998</v>
      </c>
      <c r="X2807">
        <v>690.86956521699994</v>
      </c>
    </row>
    <row r="2808" spans="1:24">
      <c r="A2808" s="7" t="s">
        <v>4009</v>
      </c>
      <c r="B2808" s="13" t="s">
        <v>1160</v>
      </c>
      <c r="C2808">
        <v>325877918.21046257</v>
      </c>
      <c r="D2808">
        <v>316303362.79746115</v>
      </c>
      <c r="E2808">
        <v>2085675.6756756781</v>
      </c>
      <c r="F2808">
        <v>930405.405405408</v>
      </c>
      <c r="G2808">
        <v>180</v>
      </c>
      <c r="H2808">
        <v>117</v>
      </c>
      <c r="I2808">
        <v>17</v>
      </c>
      <c r="J2808">
        <v>10</v>
      </c>
      <c r="K2808">
        <v>1</v>
      </c>
      <c r="M2808">
        <v>301</v>
      </c>
      <c r="N2808">
        <v>181</v>
      </c>
      <c r="O2808">
        <v>52302343.243243232</v>
      </c>
      <c r="P2808">
        <v>29904864.864864863</v>
      </c>
      <c r="Q2808">
        <v>254</v>
      </c>
      <c r="R2808">
        <v>294</v>
      </c>
      <c r="S2808">
        <v>78170372.072072089</v>
      </c>
      <c r="T2808">
        <v>80178177.477477476</v>
      </c>
      <c r="U2808">
        <v>21737207.207207207</v>
      </c>
      <c r="V2808">
        <v>18350000.000000004</v>
      </c>
      <c r="W2808">
        <v>8564.4347826110006</v>
      </c>
      <c r="X2808">
        <v>9233.0000000020009</v>
      </c>
    </row>
    <row r="2809" spans="1:24">
      <c r="A2809" s="7" t="s">
        <v>4010</v>
      </c>
      <c r="B2809" s="13" t="s">
        <v>1160</v>
      </c>
      <c r="C2809">
        <v>287865494.81873405</v>
      </c>
      <c r="D2809">
        <v>267181716.31134841</v>
      </c>
      <c r="E2809">
        <v>2343837.837837839</v>
      </c>
      <c r="F2809">
        <v>71351.351351352001</v>
      </c>
      <c r="G2809">
        <v>81</v>
      </c>
      <c r="H2809">
        <v>93</v>
      </c>
      <c r="I2809">
        <v>2</v>
      </c>
      <c r="J2809">
        <v>2</v>
      </c>
      <c r="M2809">
        <v>89</v>
      </c>
      <c r="N2809">
        <v>114</v>
      </c>
      <c r="O2809">
        <v>35442036.036036037</v>
      </c>
      <c r="P2809">
        <v>34868648.648648649</v>
      </c>
      <c r="Q2809">
        <v>96</v>
      </c>
      <c r="R2809">
        <v>47</v>
      </c>
      <c r="S2809">
        <v>89728391.891891882</v>
      </c>
      <c r="T2809">
        <v>93163540.540540546</v>
      </c>
      <c r="U2809">
        <v>29089549.549549546</v>
      </c>
      <c r="V2809">
        <v>28329322.522522524</v>
      </c>
      <c r="W2809">
        <v>6078.2173913079996</v>
      </c>
      <c r="X2809">
        <v>5368.3913043539997</v>
      </c>
    </row>
    <row r="2810" spans="1:24">
      <c r="A2810" s="7" t="s">
        <v>4011</v>
      </c>
      <c r="B2810" s="13" t="s">
        <v>1160</v>
      </c>
      <c r="C2810">
        <v>184424400.34673968</v>
      </c>
      <c r="D2810">
        <v>176177686.82203835</v>
      </c>
      <c r="E2810">
        <v>31137450.45045045</v>
      </c>
      <c r="F2810">
        <v>31945495.495495494</v>
      </c>
      <c r="G2810">
        <v>69</v>
      </c>
      <c r="H2810">
        <v>77</v>
      </c>
      <c r="I2810">
        <v>7</v>
      </c>
      <c r="J2810">
        <v>6</v>
      </c>
      <c r="M2810">
        <v>88</v>
      </c>
      <c r="N2810">
        <v>108</v>
      </c>
      <c r="O2810">
        <v>80000513.513513491</v>
      </c>
      <c r="P2810">
        <v>32803063.063063059</v>
      </c>
      <c r="Q2810">
        <v>281</v>
      </c>
      <c r="R2810">
        <v>251</v>
      </c>
      <c r="S2810">
        <v>55039712.612612605</v>
      </c>
      <c r="T2810">
        <v>57794058.558558561</v>
      </c>
      <c r="U2810">
        <v>30667027.027027026</v>
      </c>
      <c r="V2810">
        <v>25179549.54954955</v>
      </c>
      <c r="W2810">
        <v>5050.9130434799999</v>
      </c>
      <c r="X2810">
        <v>5061.6086956500003</v>
      </c>
    </row>
    <row r="2811" spans="1:24">
      <c r="A2811" s="7" t="s">
        <v>4012</v>
      </c>
      <c r="B2811" s="13" t="s">
        <v>1160</v>
      </c>
      <c r="C2811">
        <v>414762076.44280374</v>
      </c>
      <c r="D2811">
        <v>372831814.70325828</v>
      </c>
      <c r="E2811">
        <v>929537109.90990996</v>
      </c>
      <c r="F2811">
        <v>86166145.045045048</v>
      </c>
      <c r="G2811">
        <v>228</v>
      </c>
      <c r="H2811">
        <v>221</v>
      </c>
      <c r="I2811">
        <v>14</v>
      </c>
      <c r="J2811">
        <v>16</v>
      </c>
      <c r="K2811">
        <v>1</v>
      </c>
      <c r="M2811">
        <v>428</v>
      </c>
      <c r="N2811">
        <v>439</v>
      </c>
      <c r="O2811">
        <v>88816036.036036015</v>
      </c>
      <c r="P2811">
        <v>59959819.819819815</v>
      </c>
      <c r="Q2811">
        <v>348</v>
      </c>
      <c r="R2811">
        <v>388</v>
      </c>
      <c r="S2811">
        <v>100720404.5045045</v>
      </c>
      <c r="T2811">
        <v>103779209.009009</v>
      </c>
      <c r="U2811">
        <v>33279142.342342343</v>
      </c>
      <c r="V2811">
        <v>31726576.576576579</v>
      </c>
      <c r="W2811">
        <v>10611.521739133999</v>
      </c>
      <c r="X2811">
        <v>10741.826086964</v>
      </c>
    </row>
    <row r="2812" spans="1:24">
      <c r="A2812" s="7" t="s">
        <v>4013</v>
      </c>
      <c r="B2812" s="13" t="s">
        <v>784</v>
      </c>
      <c r="C2812">
        <v>115902615.19032682</v>
      </c>
      <c r="D2812">
        <v>124129561.63768689</v>
      </c>
      <c r="E2812">
        <v>3215315.315315316</v>
      </c>
      <c r="F2812">
        <v>321621.62162162201</v>
      </c>
      <c r="G2812">
        <v>26</v>
      </c>
      <c r="H2812">
        <v>35</v>
      </c>
      <c r="I2812">
        <v>3</v>
      </c>
      <c r="J2812">
        <v>9</v>
      </c>
      <c r="M2812">
        <v>37</v>
      </c>
      <c r="N2812">
        <v>72</v>
      </c>
      <c r="O2812">
        <v>27936576.576576576</v>
      </c>
      <c r="P2812">
        <v>41522072.072072074</v>
      </c>
      <c r="Q2812">
        <v>85</v>
      </c>
      <c r="R2812">
        <v>94</v>
      </c>
      <c r="S2812">
        <v>48750478.378378376</v>
      </c>
      <c r="T2812">
        <v>56898597.297297299</v>
      </c>
      <c r="U2812">
        <v>28769819.819819823</v>
      </c>
      <c r="V2812">
        <v>58404774.774774775</v>
      </c>
      <c r="W2812">
        <v>2838.2173913040001</v>
      </c>
      <c r="X2812">
        <v>2925.7826086939999</v>
      </c>
    </row>
    <row r="2813" spans="1:24">
      <c r="A2813" s="7" t="s">
        <v>4014</v>
      </c>
      <c r="B2813" s="13" t="s">
        <v>2137</v>
      </c>
      <c r="C2813">
        <v>980271415.98513496</v>
      </c>
      <c r="D2813">
        <v>957600987.1030581</v>
      </c>
      <c r="E2813">
        <v>3516216.2162162182</v>
      </c>
      <c r="F2813">
        <v>1506381.9819819799</v>
      </c>
      <c r="G2813">
        <v>175</v>
      </c>
      <c r="H2813">
        <v>250</v>
      </c>
      <c r="I2813">
        <v>14</v>
      </c>
      <c r="J2813">
        <v>25</v>
      </c>
      <c r="K2813">
        <v>1</v>
      </c>
      <c r="M2813">
        <v>357</v>
      </c>
      <c r="N2813">
        <v>513</v>
      </c>
      <c r="O2813">
        <v>83909234.234234244</v>
      </c>
      <c r="P2813">
        <v>47239214.414414421</v>
      </c>
      <c r="Q2813">
        <v>998</v>
      </c>
      <c r="R2813">
        <v>4714</v>
      </c>
      <c r="S2813">
        <v>345584398.1981982</v>
      </c>
      <c r="T2813">
        <v>358568154.95495492</v>
      </c>
      <c r="U2813">
        <v>39867387.38738738</v>
      </c>
      <c r="V2813">
        <v>45062252.252252258</v>
      </c>
      <c r="W2813">
        <v>32349.260869561</v>
      </c>
      <c r="X2813">
        <v>32639.695652173003</v>
      </c>
    </row>
    <row r="2814" spans="1:24">
      <c r="A2814" s="7" t="s">
        <v>4015</v>
      </c>
      <c r="B2814" s="13" t="s">
        <v>2992</v>
      </c>
      <c r="C2814">
        <v>567233751.22997451</v>
      </c>
      <c r="D2814">
        <v>534870587.80928546</v>
      </c>
      <c r="E2814">
        <v>11964864.864864863</v>
      </c>
      <c r="F2814">
        <v>1031531.531531534</v>
      </c>
      <c r="G2814">
        <v>289</v>
      </c>
      <c r="H2814">
        <v>365</v>
      </c>
      <c r="I2814">
        <v>7</v>
      </c>
      <c r="J2814">
        <v>9</v>
      </c>
      <c r="M2814">
        <v>381</v>
      </c>
      <c r="N2814">
        <v>472</v>
      </c>
      <c r="O2814">
        <v>23375675.675675672</v>
      </c>
      <c r="P2814">
        <v>26958468.468468472</v>
      </c>
      <c r="Q2814">
        <v>163</v>
      </c>
      <c r="R2814">
        <v>153</v>
      </c>
      <c r="S2814">
        <v>168522716.21621621</v>
      </c>
      <c r="T2814">
        <v>162870309.009009</v>
      </c>
      <c r="U2814">
        <v>21815358.558558557</v>
      </c>
      <c r="V2814">
        <v>21790180.180180185</v>
      </c>
      <c r="W2814">
        <v>25987.608695652001</v>
      </c>
      <c r="X2814">
        <v>25632.391304344001</v>
      </c>
    </row>
    <row r="2815" spans="1:24">
      <c r="A2815" s="7" t="s">
        <v>6934</v>
      </c>
      <c r="B2815" s="13" t="s">
        <v>2507</v>
      </c>
      <c r="E2815">
        <v>35057207.20720721</v>
      </c>
      <c r="F2815">
        <v>8108108.1081081079</v>
      </c>
    </row>
    <row r="2816" spans="1:24">
      <c r="A2816" s="7" t="s">
        <v>4016</v>
      </c>
      <c r="B2816" s="13" t="s">
        <v>3864</v>
      </c>
      <c r="C2816">
        <v>2190869.2082828009</v>
      </c>
      <c r="D2816">
        <v>2044028.9604276291</v>
      </c>
      <c r="G2816">
        <v>1</v>
      </c>
      <c r="H2816">
        <v>1</v>
      </c>
      <c r="M2816">
        <v>2</v>
      </c>
      <c r="N2816">
        <v>2</v>
      </c>
      <c r="S2816">
        <v>999184.68468468392</v>
      </c>
      <c r="T2816">
        <v>939653.15315315302</v>
      </c>
      <c r="W2816">
        <v>331.78260869299999</v>
      </c>
      <c r="X2816">
        <v>332.17391304099999</v>
      </c>
    </row>
    <row r="2817" spans="1:24">
      <c r="A2817" s="7" t="s">
        <v>4017</v>
      </c>
      <c r="B2817" s="13" t="s">
        <v>1753</v>
      </c>
      <c r="C2817">
        <v>320865927.53981286</v>
      </c>
      <c r="D2817">
        <v>308659349.65749347</v>
      </c>
      <c r="E2817">
        <v>4988288.2882882897</v>
      </c>
      <c r="F2817">
        <v>579279.27927928197</v>
      </c>
      <c r="G2817">
        <v>64</v>
      </c>
      <c r="H2817">
        <v>60</v>
      </c>
      <c r="I2817">
        <v>8</v>
      </c>
      <c r="J2817">
        <v>1</v>
      </c>
      <c r="K2817">
        <v>1</v>
      </c>
      <c r="M2817">
        <v>75</v>
      </c>
      <c r="N2817">
        <v>76</v>
      </c>
      <c r="O2817">
        <v>216726756.75675675</v>
      </c>
      <c r="P2817">
        <v>24247657.657657657</v>
      </c>
      <c r="Q2817">
        <v>382</v>
      </c>
      <c r="R2817">
        <v>122</v>
      </c>
      <c r="S2817">
        <v>80384360.360360354</v>
      </c>
      <c r="T2817">
        <v>84339343.243243247</v>
      </c>
      <c r="U2817">
        <v>16678468.468468472</v>
      </c>
      <c r="V2817">
        <v>20487837.837837838</v>
      </c>
      <c r="W2817">
        <v>7585.7391304359999</v>
      </c>
      <c r="X2817">
        <v>8338.2173913030001</v>
      </c>
    </row>
    <row r="2818" spans="1:24">
      <c r="A2818" s="7" t="s">
        <v>4018</v>
      </c>
      <c r="B2818" s="13" t="s">
        <v>1753</v>
      </c>
      <c r="C2818">
        <v>234505780.84153751</v>
      </c>
      <c r="D2818">
        <v>236782212.71302137</v>
      </c>
      <c r="E2818">
        <v>5990083.7837837851</v>
      </c>
      <c r="F2818">
        <v>4437702.7027027067</v>
      </c>
      <c r="G2818">
        <v>70</v>
      </c>
      <c r="H2818">
        <v>71</v>
      </c>
      <c r="I2818">
        <v>7</v>
      </c>
      <c r="J2818">
        <v>5</v>
      </c>
      <c r="M2818">
        <v>84</v>
      </c>
      <c r="N2818">
        <v>79</v>
      </c>
      <c r="O2818">
        <v>170366845.04504505</v>
      </c>
      <c r="P2818">
        <v>214316396.3963964</v>
      </c>
      <c r="Q2818">
        <v>310</v>
      </c>
      <c r="R2818">
        <v>192</v>
      </c>
      <c r="S2818">
        <v>51071531.531531528</v>
      </c>
      <c r="T2818">
        <v>56010878.378378376</v>
      </c>
      <c r="U2818">
        <v>65621711.711711705</v>
      </c>
      <c r="V2818">
        <v>200566036.03603601</v>
      </c>
      <c r="W2818">
        <v>5486.2608695620002</v>
      </c>
      <c r="X2818">
        <v>5417.9130434849994</v>
      </c>
    </row>
    <row r="2819" spans="1:24">
      <c r="A2819" s="7" t="s">
        <v>4019</v>
      </c>
      <c r="B2819" s="13" t="s">
        <v>1753</v>
      </c>
      <c r="C2819">
        <v>325025592.90857106</v>
      </c>
      <c r="D2819">
        <v>331127511.40517437</v>
      </c>
      <c r="E2819">
        <v>3824962.1621621619</v>
      </c>
      <c r="F2819">
        <v>1812612.6126126151</v>
      </c>
      <c r="G2819">
        <v>72</v>
      </c>
      <c r="H2819">
        <v>111</v>
      </c>
      <c r="I2819">
        <v>8</v>
      </c>
      <c r="J2819">
        <v>12</v>
      </c>
      <c r="M2819">
        <v>107</v>
      </c>
      <c r="N2819">
        <v>141</v>
      </c>
      <c r="O2819">
        <v>143371310.8108108</v>
      </c>
      <c r="P2819">
        <v>163597387.38738739</v>
      </c>
      <c r="Q2819">
        <v>291</v>
      </c>
      <c r="R2819">
        <v>356</v>
      </c>
      <c r="S2819">
        <v>85459543.243243247</v>
      </c>
      <c r="T2819">
        <v>89898576.576576561</v>
      </c>
      <c r="U2819">
        <v>32387387.387387387</v>
      </c>
      <c r="V2819">
        <v>137203243.24324325</v>
      </c>
      <c r="W2819">
        <v>8367.782608690999</v>
      </c>
      <c r="X2819">
        <v>8388.4782608709993</v>
      </c>
    </row>
    <row r="2820" spans="1:24">
      <c r="A2820" s="7" t="s">
        <v>4020</v>
      </c>
      <c r="B2820" s="13" t="s">
        <v>1698</v>
      </c>
      <c r="C2820">
        <v>30772445.334926501</v>
      </c>
      <c r="D2820">
        <v>32562503.201631524</v>
      </c>
      <c r="E2820">
        <v>57207.207207207997</v>
      </c>
      <c r="F2820">
        <v>396846.84684684698</v>
      </c>
      <c r="G2820">
        <v>12</v>
      </c>
      <c r="H2820">
        <v>9</v>
      </c>
      <c r="I2820">
        <v>1</v>
      </c>
      <c r="J2820">
        <v>1</v>
      </c>
      <c r="M2820">
        <v>14</v>
      </c>
      <c r="N2820">
        <v>13</v>
      </c>
      <c r="O2820">
        <v>1465765.7657657661</v>
      </c>
      <c r="P2820">
        <v>2419819.8198198192</v>
      </c>
      <c r="Q2820">
        <v>1</v>
      </c>
      <c r="R2820">
        <v>3</v>
      </c>
      <c r="S2820">
        <v>5743770.2702702712</v>
      </c>
      <c r="T2820">
        <v>6259873.8738738727</v>
      </c>
      <c r="U2820">
        <v>1249099.0990990989</v>
      </c>
      <c r="V2820">
        <v>1493423.423423423</v>
      </c>
      <c r="W2820">
        <v>865.13043478200007</v>
      </c>
      <c r="X2820">
        <v>913.39130434699996</v>
      </c>
    </row>
    <row r="2821" spans="1:24">
      <c r="A2821" s="7" t="s">
        <v>4021</v>
      </c>
      <c r="B2821" s="13" t="s">
        <v>1102</v>
      </c>
      <c r="C2821">
        <v>179242505.55832753</v>
      </c>
      <c r="D2821">
        <v>179997843.79852968</v>
      </c>
      <c r="E2821">
        <v>3603.603603604</v>
      </c>
      <c r="F2821">
        <v>266666.66666667099</v>
      </c>
      <c r="G2821">
        <v>4</v>
      </c>
      <c r="H2821">
        <v>6</v>
      </c>
      <c r="I2821">
        <v>0</v>
      </c>
      <c r="J2821">
        <v>7</v>
      </c>
      <c r="M2821">
        <v>83</v>
      </c>
      <c r="N2821">
        <v>88</v>
      </c>
      <c r="O2821">
        <v>14119819.819819819</v>
      </c>
      <c r="P2821">
        <v>18959144.144144148</v>
      </c>
      <c r="R2821">
        <v>184</v>
      </c>
      <c r="S2821">
        <v>96514013.513513505</v>
      </c>
      <c r="T2821">
        <v>96999975.67567569</v>
      </c>
      <c r="U2821">
        <v>16948558.558558561</v>
      </c>
      <c r="V2821">
        <v>20964484.684684686</v>
      </c>
      <c r="W2821">
        <v>3376.4347826110002</v>
      </c>
      <c r="X2821">
        <v>3463.043478264</v>
      </c>
    </row>
    <row r="2822" spans="1:24">
      <c r="A2822" s="7" t="s">
        <v>4022</v>
      </c>
      <c r="B2822" s="13" t="s">
        <v>703</v>
      </c>
      <c r="C2822">
        <v>478251174.1855256</v>
      </c>
      <c r="D2822">
        <v>468284400.04409438</v>
      </c>
      <c r="E2822">
        <v>23423.423423423999</v>
      </c>
      <c r="F2822">
        <v>48738.738738740998</v>
      </c>
      <c r="G2822">
        <v>11</v>
      </c>
      <c r="H2822">
        <v>15</v>
      </c>
      <c r="I2822">
        <v>1</v>
      </c>
      <c r="J2822">
        <v>3</v>
      </c>
      <c r="K2822">
        <v>1</v>
      </c>
      <c r="M2822">
        <v>754</v>
      </c>
      <c r="N2822">
        <v>263</v>
      </c>
      <c r="O2822">
        <v>42345405.405405402</v>
      </c>
      <c r="P2822">
        <v>49544684.684684679</v>
      </c>
      <c r="Q2822">
        <v>15</v>
      </c>
      <c r="R2822">
        <v>84</v>
      </c>
      <c r="S2822">
        <v>139375505.4054054</v>
      </c>
      <c r="T2822">
        <v>134881455.85585585</v>
      </c>
      <c r="U2822">
        <v>41560180.180180177</v>
      </c>
      <c r="V2822">
        <v>45495225.225225225</v>
      </c>
      <c r="W2822">
        <v>8126.043478263</v>
      </c>
      <c r="X2822">
        <v>8270.8695652130009</v>
      </c>
    </row>
    <row r="2823" spans="1:24">
      <c r="A2823" s="7" t="s">
        <v>4023</v>
      </c>
      <c r="B2823" s="13" t="s">
        <v>2297</v>
      </c>
      <c r="C2823">
        <v>459446517.67311174</v>
      </c>
      <c r="D2823">
        <v>445051673.14005685</v>
      </c>
      <c r="E2823">
        <v>2935135.1351351361</v>
      </c>
      <c r="F2823">
        <v>772072.07207207195</v>
      </c>
      <c r="G2823">
        <v>158</v>
      </c>
      <c r="H2823">
        <v>129</v>
      </c>
      <c r="I2823">
        <v>10</v>
      </c>
      <c r="J2823">
        <v>9</v>
      </c>
      <c r="K2823">
        <v>1</v>
      </c>
      <c r="M2823">
        <v>237</v>
      </c>
      <c r="N2823">
        <v>244</v>
      </c>
      <c r="O2823">
        <v>53102162.162162162</v>
      </c>
      <c r="P2823">
        <v>70840990.990990996</v>
      </c>
      <c r="Q2823">
        <v>46</v>
      </c>
      <c r="R2823">
        <v>117</v>
      </c>
      <c r="S2823">
        <v>118331815.31531532</v>
      </c>
      <c r="T2823">
        <v>124132978.37837838</v>
      </c>
      <c r="U2823">
        <v>57746936.93693693</v>
      </c>
      <c r="V2823">
        <v>51062972.972972974</v>
      </c>
      <c r="W2823">
        <v>21456.913043484001</v>
      </c>
      <c r="X2823">
        <v>21477.869565222001</v>
      </c>
    </row>
    <row r="2824" spans="1:24">
      <c r="A2824" s="7" t="s">
        <v>4024</v>
      </c>
      <c r="B2824" s="13" t="s">
        <v>1221</v>
      </c>
      <c r="C2824">
        <v>176288982.93196619</v>
      </c>
      <c r="D2824">
        <v>179607732.01690429</v>
      </c>
      <c r="E2824">
        <v>315540.54054054199</v>
      </c>
      <c r="F2824">
        <v>688738.73873873998</v>
      </c>
      <c r="G2824">
        <v>107</v>
      </c>
      <c r="H2824">
        <v>62</v>
      </c>
      <c r="I2824">
        <v>8</v>
      </c>
      <c r="J2824">
        <v>8</v>
      </c>
      <c r="M2824">
        <v>149</v>
      </c>
      <c r="N2824">
        <v>91</v>
      </c>
      <c r="O2824">
        <v>65787567.567567572</v>
      </c>
      <c r="P2824">
        <v>10359459.459459458</v>
      </c>
      <c r="Q2824">
        <v>214</v>
      </c>
      <c r="R2824">
        <v>204</v>
      </c>
      <c r="S2824">
        <v>49438657.657657661</v>
      </c>
      <c r="T2824">
        <v>51572085.585585587</v>
      </c>
      <c r="U2824">
        <v>62939369.369369365</v>
      </c>
      <c r="V2824">
        <v>8918468.4684684668</v>
      </c>
      <c r="W2824">
        <v>7444.1739130420001</v>
      </c>
      <c r="X2824">
        <v>7378.6086956549998</v>
      </c>
    </row>
    <row r="2825" spans="1:24">
      <c r="A2825" s="7" t="s">
        <v>4025</v>
      </c>
      <c r="B2825" s="13" t="s">
        <v>3075</v>
      </c>
      <c r="C2825">
        <v>140719072.75137389</v>
      </c>
      <c r="D2825">
        <v>149486819.29400232</v>
      </c>
      <c r="E2825">
        <v>1224324.324324325</v>
      </c>
      <c r="F2825">
        <v>242342.342342344</v>
      </c>
      <c r="G2825">
        <v>73</v>
      </c>
      <c r="H2825">
        <v>78</v>
      </c>
      <c r="I2825">
        <v>8</v>
      </c>
      <c r="J2825">
        <v>7</v>
      </c>
      <c r="M2825">
        <v>108</v>
      </c>
      <c r="N2825">
        <v>122</v>
      </c>
      <c r="O2825">
        <v>16210990.990990993</v>
      </c>
      <c r="P2825">
        <v>18701261.261261266</v>
      </c>
      <c r="Q2825">
        <v>58</v>
      </c>
      <c r="R2825">
        <v>145</v>
      </c>
      <c r="S2825">
        <v>42885094.59459459</v>
      </c>
      <c r="T2825">
        <v>44606400.9009009</v>
      </c>
      <c r="U2825">
        <v>15802072.072072072</v>
      </c>
      <c r="V2825">
        <v>17082342.342342339</v>
      </c>
      <c r="W2825">
        <v>9543.6956521739994</v>
      </c>
      <c r="X2825">
        <v>9622.9130434769995</v>
      </c>
    </row>
    <row r="2826" spans="1:24">
      <c r="A2826" s="7" t="s">
        <v>4026</v>
      </c>
      <c r="B2826" s="13" t="s">
        <v>703</v>
      </c>
      <c r="C2826">
        <v>278255821.58851266</v>
      </c>
      <c r="D2826">
        <v>269031365.47785282</v>
      </c>
      <c r="E2826">
        <v>18918.918918919</v>
      </c>
      <c r="F2826">
        <v>5405.4054054059998</v>
      </c>
      <c r="G2826">
        <v>8</v>
      </c>
      <c r="H2826">
        <v>4</v>
      </c>
      <c r="I2826">
        <v>0</v>
      </c>
      <c r="J2826">
        <v>2</v>
      </c>
      <c r="M2826">
        <v>44</v>
      </c>
      <c r="N2826">
        <v>43</v>
      </c>
      <c r="O2826">
        <v>49794594.59459459</v>
      </c>
      <c r="P2826">
        <v>24023243.24324324</v>
      </c>
      <c r="Q2826">
        <v>5</v>
      </c>
      <c r="R2826">
        <v>629</v>
      </c>
      <c r="S2826">
        <v>95405292.792792797</v>
      </c>
      <c r="T2826">
        <v>97141565.765765771</v>
      </c>
      <c r="U2826">
        <v>48587837.837837838</v>
      </c>
      <c r="V2826">
        <v>32886349.54954955</v>
      </c>
      <c r="W2826">
        <v>4813.9130434790004</v>
      </c>
      <c r="X2826">
        <v>4876.3043478239997</v>
      </c>
    </row>
    <row r="2827" spans="1:24">
      <c r="A2827" s="7" t="s">
        <v>4027</v>
      </c>
      <c r="B2827" s="13" t="s">
        <v>855</v>
      </c>
      <c r="C2827">
        <v>204341288.53788739</v>
      </c>
      <c r="D2827">
        <v>198210482.81178868</v>
      </c>
      <c r="E2827">
        <v>3869369.369369369</v>
      </c>
      <c r="F2827">
        <v>830450.450450451</v>
      </c>
      <c r="G2827">
        <v>49</v>
      </c>
      <c r="H2827">
        <v>48</v>
      </c>
      <c r="I2827">
        <v>2</v>
      </c>
      <c r="J2827">
        <v>4</v>
      </c>
      <c r="M2827">
        <v>86</v>
      </c>
      <c r="N2827">
        <v>108</v>
      </c>
      <c r="O2827">
        <v>16911891.891891893</v>
      </c>
      <c r="P2827">
        <v>36566936.936936937</v>
      </c>
      <c r="Q2827">
        <v>50</v>
      </c>
      <c r="R2827">
        <v>47</v>
      </c>
      <c r="S2827">
        <v>56035882.882882878</v>
      </c>
      <c r="T2827">
        <v>57974478.378378376</v>
      </c>
      <c r="U2827">
        <v>15861261.261261258</v>
      </c>
      <c r="V2827">
        <v>36182162.162162162</v>
      </c>
      <c r="W2827">
        <v>3688.6956521729999</v>
      </c>
      <c r="X2827">
        <v>3623.7391304299999</v>
      </c>
    </row>
    <row r="2828" spans="1:24">
      <c r="A2828" s="7" t="s">
        <v>4028</v>
      </c>
      <c r="B2828" s="13" t="s">
        <v>1582</v>
      </c>
      <c r="C2828">
        <v>94903743.276910007</v>
      </c>
      <c r="D2828">
        <v>90992060.400773838</v>
      </c>
      <c r="E2828">
        <v>2568918.9189189188</v>
      </c>
      <c r="F2828">
        <v>166891.891891893</v>
      </c>
      <c r="G2828">
        <v>50</v>
      </c>
      <c r="H2828">
        <v>48</v>
      </c>
      <c r="I2828">
        <v>2</v>
      </c>
      <c r="J2828">
        <v>5</v>
      </c>
      <c r="M2828">
        <v>71</v>
      </c>
      <c r="N2828">
        <v>81</v>
      </c>
      <c r="O2828">
        <v>14803603.603603603</v>
      </c>
      <c r="P2828">
        <v>15093963.963963963</v>
      </c>
      <c r="Q2828">
        <v>63</v>
      </c>
      <c r="R2828">
        <v>32</v>
      </c>
      <c r="S2828">
        <v>30959837.837837841</v>
      </c>
      <c r="T2828">
        <v>31252933.333333332</v>
      </c>
      <c r="U2828">
        <v>12125675.675675675</v>
      </c>
      <c r="V2828">
        <v>11233243.243243245</v>
      </c>
      <c r="W2828">
        <v>4895.3913043510001</v>
      </c>
      <c r="X2828">
        <v>4747.913043478</v>
      </c>
    </row>
    <row r="2829" spans="1:24">
      <c r="A2829" s="7" t="s">
        <v>4029</v>
      </c>
      <c r="B2829" s="13" t="s">
        <v>1146</v>
      </c>
      <c r="C2829">
        <v>951186423.0357039</v>
      </c>
      <c r="D2829">
        <v>914996545.30473089</v>
      </c>
      <c r="E2829">
        <v>1484909.909909911</v>
      </c>
      <c r="F2829">
        <v>2778540.5405405401</v>
      </c>
      <c r="G2829">
        <v>485</v>
      </c>
      <c r="H2829">
        <v>219</v>
      </c>
      <c r="I2829">
        <v>20</v>
      </c>
      <c r="J2829">
        <v>16</v>
      </c>
      <c r="K2829">
        <v>24</v>
      </c>
      <c r="M2829">
        <v>664</v>
      </c>
      <c r="N2829">
        <v>320</v>
      </c>
      <c r="O2829">
        <v>47977297.297297291</v>
      </c>
      <c r="P2829">
        <v>34337051.351351351</v>
      </c>
      <c r="Q2829">
        <v>144</v>
      </c>
      <c r="R2829">
        <v>301</v>
      </c>
      <c r="S2829">
        <v>245050651.35135138</v>
      </c>
      <c r="T2829">
        <v>237955360.36036032</v>
      </c>
      <c r="U2829">
        <v>26063693.693693697</v>
      </c>
      <c r="V2829">
        <v>33242342.342342339</v>
      </c>
      <c r="W2829">
        <v>19755.956521753</v>
      </c>
      <c r="X2829">
        <v>20291.043478254</v>
      </c>
    </row>
    <row r="2830" spans="1:24">
      <c r="A2830" s="7" t="s">
        <v>4030</v>
      </c>
      <c r="B2830" s="13" t="s">
        <v>1146</v>
      </c>
      <c r="C2830">
        <v>788541150.29393423</v>
      </c>
      <c r="D2830">
        <v>761130249.97064698</v>
      </c>
      <c r="E2830">
        <v>59243693.693693697</v>
      </c>
      <c r="F2830">
        <v>125628057.65765768</v>
      </c>
      <c r="G2830">
        <v>218</v>
      </c>
      <c r="H2830">
        <v>225</v>
      </c>
      <c r="I2830">
        <v>23</v>
      </c>
      <c r="J2830">
        <v>11</v>
      </c>
      <c r="K2830">
        <v>2</v>
      </c>
      <c r="M2830">
        <v>383</v>
      </c>
      <c r="N2830">
        <v>355</v>
      </c>
      <c r="O2830">
        <v>35937207.207207203</v>
      </c>
      <c r="P2830">
        <v>60710090.090090081</v>
      </c>
      <c r="Q2830">
        <v>190</v>
      </c>
      <c r="R2830">
        <v>449</v>
      </c>
      <c r="S2830">
        <v>204541779.27927929</v>
      </c>
      <c r="T2830">
        <v>204933293.6936937</v>
      </c>
      <c r="U2830">
        <v>33259639.639639646</v>
      </c>
      <c r="V2830">
        <v>71430673.873873875</v>
      </c>
      <c r="W2830">
        <v>17478.434782609998</v>
      </c>
      <c r="X2830">
        <v>17262.217391308001</v>
      </c>
    </row>
    <row r="2831" spans="1:24">
      <c r="A2831" s="7" t="s">
        <v>4031</v>
      </c>
      <c r="B2831" s="13" t="s">
        <v>1945</v>
      </c>
      <c r="C2831">
        <v>940132681.82329965</v>
      </c>
      <c r="D2831">
        <v>951810048.74576187</v>
      </c>
      <c r="E2831">
        <v>1438355.8558558561</v>
      </c>
      <c r="F2831">
        <v>1234234.2342342359</v>
      </c>
      <c r="G2831">
        <v>289</v>
      </c>
      <c r="H2831">
        <v>204</v>
      </c>
      <c r="I2831">
        <v>7</v>
      </c>
      <c r="J2831">
        <v>7</v>
      </c>
      <c r="K2831">
        <v>1</v>
      </c>
      <c r="M2831">
        <v>529</v>
      </c>
      <c r="N2831">
        <v>380</v>
      </c>
      <c r="O2831">
        <v>13718558.558558561</v>
      </c>
      <c r="P2831">
        <v>20386171.171171173</v>
      </c>
      <c r="Q2831">
        <v>339</v>
      </c>
      <c r="R2831">
        <v>293</v>
      </c>
      <c r="S2831">
        <v>217800275.67567566</v>
      </c>
      <c r="T2831">
        <v>218649298.1981982</v>
      </c>
      <c r="U2831">
        <v>10477477.477477476</v>
      </c>
      <c r="V2831">
        <v>18471531.531531531</v>
      </c>
      <c r="W2831">
        <v>22022.826086956</v>
      </c>
      <c r="X2831">
        <v>23057.956521742999</v>
      </c>
    </row>
    <row r="2832" spans="1:24">
      <c r="A2832" s="7" t="s">
        <v>6935</v>
      </c>
      <c r="B2832" s="13" t="s">
        <v>786</v>
      </c>
      <c r="E2832">
        <v>6000000</v>
      </c>
      <c r="F2832">
        <v>2702702.702702703</v>
      </c>
      <c r="O2832">
        <v>54054.054054054002</v>
      </c>
    </row>
    <row r="2833" spans="1:24">
      <c r="A2833" s="7" t="s">
        <v>4032</v>
      </c>
      <c r="B2833" s="13" t="s">
        <v>2651</v>
      </c>
      <c r="C2833">
        <v>638702219.88983154</v>
      </c>
      <c r="D2833">
        <v>582012132.65028465</v>
      </c>
      <c r="E2833">
        <v>37477477.477477483</v>
      </c>
      <c r="F2833">
        <v>423198.19819819799</v>
      </c>
      <c r="G2833">
        <v>208</v>
      </c>
      <c r="H2833">
        <v>154</v>
      </c>
      <c r="I2833">
        <v>7</v>
      </c>
      <c r="J2833">
        <v>8</v>
      </c>
      <c r="K2833">
        <v>2</v>
      </c>
      <c r="M2833">
        <v>303</v>
      </c>
      <c r="N2833">
        <v>244</v>
      </c>
      <c r="O2833">
        <v>19861711.711711708</v>
      </c>
      <c r="P2833">
        <v>23616576.576576576</v>
      </c>
      <c r="Q2833">
        <v>89</v>
      </c>
      <c r="R2833">
        <v>230</v>
      </c>
      <c r="S2833">
        <v>144365801.8018018</v>
      </c>
      <c r="T2833">
        <v>146245837.83783782</v>
      </c>
      <c r="U2833">
        <v>17877657.657657653</v>
      </c>
      <c r="V2833">
        <v>23778828.82882883</v>
      </c>
      <c r="W2833">
        <v>17202.608695651001</v>
      </c>
      <c r="X2833">
        <v>17285.956521742999</v>
      </c>
    </row>
    <row r="2834" spans="1:24">
      <c r="A2834" s="7" t="s">
        <v>4033</v>
      </c>
      <c r="B2834" s="13" t="s">
        <v>3858</v>
      </c>
      <c r="C2834">
        <v>661604041.84478796</v>
      </c>
      <c r="D2834">
        <v>615811133.94228828</v>
      </c>
      <c r="E2834">
        <v>73341891.891891897</v>
      </c>
      <c r="F2834">
        <v>96893918.918918923</v>
      </c>
      <c r="G2834">
        <v>194</v>
      </c>
      <c r="H2834">
        <v>168</v>
      </c>
      <c r="I2834">
        <v>20</v>
      </c>
      <c r="J2834">
        <v>16</v>
      </c>
      <c r="M2834">
        <v>1179</v>
      </c>
      <c r="N2834">
        <v>295</v>
      </c>
      <c r="O2834">
        <v>72685675.675675675</v>
      </c>
      <c r="P2834">
        <v>77714864.864864871</v>
      </c>
      <c r="Q2834">
        <v>154</v>
      </c>
      <c r="R2834">
        <v>291</v>
      </c>
      <c r="S2834">
        <v>164714755.85585585</v>
      </c>
      <c r="T2834">
        <v>151905541.44144145</v>
      </c>
      <c r="U2834">
        <v>54016796.396396391</v>
      </c>
      <c r="V2834">
        <v>56684998.198198192</v>
      </c>
      <c r="W2834">
        <v>21506.913043487002</v>
      </c>
      <c r="X2834">
        <v>20690.782608703001</v>
      </c>
    </row>
    <row r="2835" spans="1:24">
      <c r="A2835" s="7" t="s">
        <v>4034</v>
      </c>
      <c r="B2835" s="13" t="s">
        <v>1305</v>
      </c>
      <c r="C2835">
        <v>20659667.772043865</v>
      </c>
      <c r="D2835">
        <v>21745370.864264742</v>
      </c>
      <c r="E2835">
        <v>900.900900901</v>
      </c>
      <c r="F2835">
        <v>1801.801801802</v>
      </c>
      <c r="G2835">
        <v>5</v>
      </c>
      <c r="H2835">
        <v>5</v>
      </c>
      <c r="I2835">
        <v>0</v>
      </c>
      <c r="J2835">
        <v>0</v>
      </c>
      <c r="M2835">
        <v>7</v>
      </c>
      <c r="N2835">
        <v>5</v>
      </c>
      <c r="O2835">
        <v>271171.17117117101</v>
      </c>
      <c r="P2835">
        <v>479279.279279279</v>
      </c>
      <c r="Q2835">
        <v>10</v>
      </c>
      <c r="R2835">
        <v>5</v>
      </c>
      <c r="S2835">
        <v>3828459.4594594594</v>
      </c>
      <c r="T2835">
        <v>4764980.1801801799</v>
      </c>
      <c r="U2835">
        <v>641171.17117117101</v>
      </c>
      <c r="V2835">
        <v>540944.14414414403</v>
      </c>
      <c r="W2835">
        <v>296.60869565100001</v>
      </c>
      <c r="X2835">
        <v>303.17391304299997</v>
      </c>
    </row>
    <row r="2836" spans="1:24">
      <c r="A2836" s="7" t="s">
        <v>4035</v>
      </c>
      <c r="B2836" s="13" t="s">
        <v>782</v>
      </c>
      <c r="C2836">
        <v>79409358.631686062</v>
      </c>
      <c r="D2836">
        <v>93313047.574444175</v>
      </c>
      <c r="E2836">
        <v>2906199.0990991001</v>
      </c>
      <c r="F2836">
        <v>494896800</v>
      </c>
      <c r="G2836">
        <v>11</v>
      </c>
      <c r="H2836">
        <v>34</v>
      </c>
      <c r="I2836">
        <v>0</v>
      </c>
      <c r="J2836">
        <v>5</v>
      </c>
      <c r="K2836">
        <v>2</v>
      </c>
      <c r="M2836">
        <v>19</v>
      </c>
      <c r="N2836">
        <v>45</v>
      </c>
      <c r="O2836">
        <v>12017567.567567565</v>
      </c>
      <c r="P2836">
        <v>32708288.288288288</v>
      </c>
      <c r="R2836">
        <v>202</v>
      </c>
      <c r="S2836">
        <v>20445261.261261262</v>
      </c>
      <c r="T2836">
        <v>30616626.126126125</v>
      </c>
      <c r="U2836">
        <v>11797297.297297299</v>
      </c>
      <c r="V2836">
        <v>30577927.927927926</v>
      </c>
      <c r="W2836">
        <v>1540.2173913030001</v>
      </c>
      <c r="X2836">
        <v>1660.434782608</v>
      </c>
    </row>
    <row r="2837" spans="1:24">
      <c r="A2837" s="7" t="s">
        <v>4036</v>
      </c>
      <c r="B2837" s="13" t="s">
        <v>2010</v>
      </c>
      <c r="C2837">
        <v>940044378.64856076</v>
      </c>
      <c r="D2837">
        <v>937250925.53762507</v>
      </c>
      <c r="E2837">
        <v>5308558.5585585618</v>
      </c>
      <c r="F2837">
        <v>1364495.4954954979</v>
      </c>
      <c r="G2837">
        <v>246</v>
      </c>
      <c r="H2837">
        <v>320</v>
      </c>
      <c r="I2837">
        <v>12</v>
      </c>
      <c r="J2837">
        <v>21</v>
      </c>
      <c r="K2837">
        <v>6</v>
      </c>
      <c r="M2837">
        <v>338</v>
      </c>
      <c r="N2837">
        <v>437</v>
      </c>
      <c r="O2837">
        <v>35073153.153153151</v>
      </c>
      <c r="P2837">
        <v>42676081.081081077</v>
      </c>
      <c r="Q2837">
        <v>110</v>
      </c>
      <c r="R2837">
        <v>237</v>
      </c>
      <c r="S2837">
        <v>198179408.1081081</v>
      </c>
      <c r="T2837">
        <v>199391180.18018019</v>
      </c>
      <c r="U2837">
        <v>33651351.351351351</v>
      </c>
      <c r="V2837">
        <v>40004727.927927934</v>
      </c>
      <c r="W2837">
        <v>22411.347826090001</v>
      </c>
      <c r="X2837">
        <v>22655.260869572001</v>
      </c>
    </row>
    <row r="2838" spans="1:24">
      <c r="A2838" s="7" t="s">
        <v>4037</v>
      </c>
      <c r="B2838" s="13" t="s">
        <v>908</v>
      </c>
      <c r="C2838">
        <v>575293891.65247774</v>
      </c>
      <c r="D2838">
        <v>565819869.51477385</v>
      </c>
      <c r="E2838">
        <v>48243163.063063063</v>
      </c>
      <c r="F2838">
        <v>394695863.06306303</v>
      </c>
      <c r="G2838">
        <v>137</v>
      </c>
      <c r="H2838">
        <v>238</v>
      </c>
      <c r="I2838">
        <v>11</v>
      </c>
      <c r="J2838">
        <v>17</v>
      </c>
      <c r="K2838">
        <v>2</v>
      </c>
      <c r="M2838">
        <v>250</v>
      </c>
      <c r="N2838">
        <v>354</v>
      </c>
      <c r="O2838">
        <v>56709379.279279277</v>
      </c>
      <c r="P2838">
        <v>55216604.504504509</v>
      </c>
      <c r="Q2838">
        <v>155</v>
      </c>
      <c r="R2838">
        <v>305</v>
      </c>
      <c r="S2838">
        <v>157652809.00900903</v>
      </c>
      <c r="T2838">
        <v>179633608.1081081</v>
      </c>
      <c r="U2838">
        <v>39915405.405405402</v>
      </c>
      <c r="V2838">
        <v>40587477.477477476</v>
      </c>
      <c r="W2838">
        <v>19061.913043480999</v>
      </c>
      <c r="X2838">
        <v>19163.260869571001</v>
      </c>
    </row>
    <row r="2839" spans="1:24">
      <c r="A2839" s="7" t="s">
        <v>4038</v>
      </c>
      <c r="B2839" s="13" t="s">
        <v>2191</v>
      </c>
      <c r="C2839">
        <v>1427227781.6818187</v>
      </c>
      <c r="D2839">
        <v>1402846993.2503941</v>
      </c>
      <c r="E2839">
        <v>508060625.22522521</v>
      </c>
      <c r="F2839">
        <v>7717166.6666666716</v>
      </c>
      <c r="G2839">
        <v>305</v>
      </c>
      <c r="H2839">
        <v>315</v>
      </c>
      <c r="I2839">
        <v>17</v>
      </c>
      <c r="J2839">
        <v>17</v>
      </c>
      <c r="M2839">
        <v>615</v>
      </c>
      <c r="N2839">
        <v>516</v>
      </c>
      <c r="O2839">
        <v>240549099.0990991</v>
      </c>
      <c r="P2839">
        <v>68659726.126126125</v>
      </c>
      <c r="Q2839">
        <v>332</v>
      </c>
      <c r="R2839">
        <v>605</v>
      </c>
      <c r="S2839">
        <v>284709792.7927928</v>
      </c>
      <c r="T2839">
        <v>293910631.53153151</v>
      </c>
      <c r="U2839">
        <v>216775855.85585588</v>
      </c>
      <c r="V2839">
        <v>66567747.747747757</v>
      </c>
      <c r="W2839">
        <v>39171.173913027</v>
      </c>
      <c r="X2839">
        <v>39807.086956519001</v>
      </c>
    </row>
    <row r="2840" spans="1:24">
      <c r="A2840" s="7" t="s">
        <v>4039</v>
      </c>
      <c r="B2840" s="13" t="s">
        <v>3197</v>
      </c>
      <c r="C2840">
        <v>1174753153.2415802</v>
      </c>
      <c r="D2840">
        <v>1208952593.1608398</v>
      </c>
      <c r="E2840">
        <v>3947231.5315315342</v>
      </c>
      <c r="F2840">
        <v>522648.64864865202</v>
      </c>
      <c r="G2840">
        <v>263</v>
      </c>
      <c r="H2840">
        <v>277</v>
      </c>
      <c r="I2840">
        <v>20</v>
      </c>
      <c r="J2840">
        <v>21</v>
      </c>
      <c r="K2840">
        <v>1</v>
      </c>
      <c r="M2840">
        <v>496</v>
      </c>
      <c r="N2840">
        <v>497</v>
      </c>
      <c r="O2840">
        <v>271633734.23423421</v>
      </c>
      <c r="P2840">
        <v>187386959.45945945</v>
      </c>
      <c r="Q2840">
        <v>373</v>
      </c>
      <c r="R2840">
        <v>528</v>
      </c>
      <c r="S2840">
        <v>269817642.34234238</v>
      </c>
      <c r="T2840">
        <v>269526485.58558559</v>
      </c>
      <c r="U2840">
        <v>252943780.18018019</v>
      </c>
      <c r="V2840">
        <v>159448558.55855858</v>
      </c>
      <c r="W2840">
        <v>37110.434782616001</v>
      </c>
      <c r="X2840">
        <v>38098.478260869</v>
      </c>
    </row>
    <row r="2841" spans="1:24">
      <c r="A2841" s="7" t="s">
        <v>4040</v>
      </c>
      <c r="B2841" s="13" t="s">
        <v>2077</v>
      </c>
      <c r="C2841">
        <v>780368599.61213875</v>
      </c>
      <c r="D2841">
        <v>745535117.1623714</v>
      </c>
      <c r="E2841">
        <v>424647527.02702707</v>
      </c>
      <c r="F2841">
        <v>39104679.279279284</v>
      </c>
      <c r="G2841">
        <v>161</v>
      </c>
      <c r="H2841">
        <v>165</v>
      </c>
      <c r="I2841">
        <v>15</v>
      </c>
      <c r="J2841">
        <v>20</v>
      </c>
      <c r="M2841">
        <v>361</v>
      </c>
      <c r="N2841">
        <v>327</v>
      </c>
      <c r="O2841">
        <v>54322432.432432428</v>
      </c>
      <c r="P2841">
        <v>59213355.855855852</v>
      </c>
      <c r="Q2841">
        <v>142</v>
      </c>
      <c r="R2841">
        <v>303</v>
      </c>
      <c r="S2841">
        <v>187553423.42342341</v>
      </c>
      <c r="T2841">
        <v>192545557.65765762</v>
      </c>
      <c r="U2841">
        <v>48437837.837837838</v>
      </c>
      <c r="V2841">
        <v>55902655.855855852</v>
      </c>
      <c r="W2841">
        <v>20411.739130451002</v>
      </c>
      <c r="X2841">
        <v>20296.869565217999</v>
      </c>
    </row>
    <row r="2842" spans="1:24">
      <c r="A2842" s="7" t="s">
        <v>4041</v>
      </c>
      <c r="B2842" s="13" t="s">
        <v>1209</v>
      </c>
      <c r="C2842">
        <v>672295359.62003851</v>
      </c>
      <c r="D2842">
        <v>674960167.95751965</v>
      </c>
      <c r="E2842">
        <v>143834149.54954955</v>
      </c>
      <c r="F2842">
        <v>297251152.25225222</v>
      </c>
      <c r="G2842">
        <v>243</v>
      </c>
      <c r="H2842">
        <v>175</v>
      </c>
      <c r="I2842">
        <v>10</v>
      </c>
      <c r="J2842">
        <v>23</v>
      </c>
      <c r="M2842">
        <v>916</v>
      </c>
      <c r="N2842">
        <v>437</v>
      </c>
      <c r="O2842">
        <v>34740990.990990989</v>
      </c>
      <c r="P2842">
        <v>132415135.13513514</v>
      </c>
      <c r="Q2842">
        <v>105</v>
      </c>
      <c r="R2842">
        <v>502</v>
      </c>
      <c r="S2842">
        <v>151367101.8018018</v>
      </c>
      <c r="T2842">
        <v>141343672.07207206</v>
      </c>
      <c r="U2842">
        <v>31161664.864864863</v>
      </c>
      <c r="V2842">
        <v>121647428.82882884</v>
      </c>
      <c r="W2842">
        <v>19535.260869559999</v>
      </c>
      <c r="X2842">
        <v>19636.304347821999</v>
      </c>
    </row>
    <row r="2843" spans="1:24">
      <c r="A2843" s="7" t="s">
        <v>4042</v>
      </c>
      <c r="B2843" s="13" t="s">
        <v>1494</v>
      </c>
      <c r="C2843">
        <v>236131913.36379248</v>
      </c>
      <c r="D2843">
        <v>231865506.23150998</v>
      </c>
      <c r="E2843">
        <v>5749738.7387387408</v>
      </c>
      <c r="F2843">
        <v>55923444.144144148</v>
      </c>
      <c r="G2843">
        <v>59</v>
      </c>
      <c r="H2843">
        <v>65</v>
      </c>
      <c r="I2843">
        <v>6</v>
      </c>
      <c r="J2843">
        <v>6</v>
      </c>
      <c r="M2843">
        <v>63</v>
      </c>
      <c r="N2843">
        <v>73</v>
      </c>
      <c r="O2843">
        <v>33136855.855855856</v>
      </c>
      <c r="P2843">
        <v>36492342.342342347</v>
      </c>
      <c r="Q2843">
        <v>99</v>
      </c>
      <c r="R2843">
        <v>96</v>
      </c>
      <c r="S2843">
        <v>49184779.279279277</v>
      </c>
      <c r="T2843">
        <v>54725592.792792797</v>
      </c>
      <c r="U2843">
        <v>29351171.171171173</v>
      </c>
      <c r="V2843">
        <v>33901171.171171173</v>
      </c>
      <c r="W2843">
        <v>3912.8260869569999</v>
      </c>
      <c r="X2843">
        <v>4127.5217391320002</v>
      </c>
    </row>
    <row r="2844" spans="1:24">
      <c r="A2844" s="7" t="s">
        <v>4043</v>
      </c>
      <c r="B2844" s="13" t="s">
        <v>3236</v>
      </c>
      <c r="C2844">
        <v>96731947.789365798</v>
      </c>
      <c r="D2844">
        <v>90479233.832783207</v>
      </c>
      <c r="E2844">
        <v>1237387.3873873879</v>
      </c>
      <c r="F2844">
        <v>303603.60360360501</v>
      </c>
      <c r="G2844">
        <v>28</v>
      </c>
      <c r="H2844">
        <v>41</v>
      </c>
      <c r="I2844">
        <v>2</v>
      </c>
      <c r="J2844">
        <v>5</v>
      </c>
      <c r="M2844">
        <v>69</v>
      </c>
      <c r="N2844">
        <v>51</v>
      </c>
      <c r="O2844">
        <v>35533333.333333328</v>
      </c>
      <c r="P2844">
        <v>17235135.135135137</v>
      </c>
      <c r="Q2844">
        <v>65</v>
      </c>
      <c r="R2844">
        <v>47</v>
      </c>
      <c r="S2844">
        <v>21881936.936936937</v>
      </c>
      <c r="T2844">
        <v>22286945.945945948</v>
      </c>
      <c r="U2844">
        <v>34064594.594594598</v>
      </c>
      <c r="V2844">
        <v>15628018.018018018</v>
      </c>
      <c r="W2844">
        <v>1775.1739130440001</v>
      </c>
      <c r="X2844">
        <v>1714.826086952</v>
      </c>
    </row>
    <row r="2845" spans="1:24">
      <c r="A2845" s="7" t="s">
        <v>4044</v>
      </c>
      <c r="B2845" s="13" t="s">
        <v>2182</v>
      </c>
      <c r="C2845">
        <v>749529697.7514323</v>
      </c>
      <c r="D2845">
        <v>762664331.17246556</v>
      </c>
      <c r="E2845">
        <v>198366382.88288289</v>
      </c>
      <c r="F2845">
        <v>417109450.45045048</v>
      </c>
      <c r="G2845">
        <v>495</v>
      </c>
      <c r="H2845">
        <v>284</v>
      </c>
      <c r="I2845">
        <v>32</v>
      </c>
      <c r="J2845">
        <v>21</v>
      </c>
      <c r="K2845">
        <v>16</v>
      </c>
      <c r="M2845">
        <v>956</v>
      </c>
      <c r="N2845">
        <v>402</v>
      </c>
      <c r="O2845">
        <v>84459628.828828827</v>
      </c>
      <c r="P2845">
        <v>70667687.387387395</v>
      </c>
      <c r="Q2845">
        <v>682</v>
      </c>
      <c r="R2845">
        <v>1253</v>
      </c>
      <c r="S2845">
        <v>174925872.07207209</v>
      </c>
      <c r="T2845">
        <v>180012715.31531534</v>
      </c>
      <c r="U2845">
        <v>46013917.117117122</v>
      </c>
      <c r="V2845">
        <v>61348918.918918923</v>
      </c>
      <c r="W2845">
        <v>20064.999999999</v>
      </c>
      <c r="X2845">
        <v>20311.652173910999</v>
      </c>
    </row>
    <row r="2846" spans="1:24">
      <c r="A2846" s="7" t="s">
        <v>4045</v>
      </c>
      <c r="B2846" s="13" t="s">
        <v>1623</v>
      </c>
      <c r="C2846">
        <v>38567288.599874139</v>
      </c>
      <c r="D2846">
        <v>38205371.544454038</v>
      </c>
      <c r="F2846">
        <v>75922747.747747749</v>
      </c>
      <c r="G2846">
        <v>12</v>
      </c>
      <c r="H2846">
        <v>7</v>
      </c>
      <c r="J2846">
        <v>0</v>
      </c>
      <c r="M2846">
        <v>14</v>
      </c>
      <c r="N2846">
        <v>11</v>
      </c>
      <c r="O2846">
        <v>4644279.2792792805</v>
      </c>
      <c r="P2846">
        <v>1882252.2522522521</v>
      </c>
      <c r="R2846">
        <v>4</v>
      </c>
      <c r="S2846">
        <v>7414462.1621621624</v>
      </c>
      <c r="T2846">
        <v>7692130.630630631</v>
      </c>
      <c r="U2846">
        <v>422522.52252252301</v>
      </c>
      <c r="V2846">
        <v>510360.36036036001</v>
      </c>
      <c r="W2846">
        <v>638.34782608599994</v>
      </c>
      <c r="X2846">
        <v>563.86956521799993</v>
      </c>
    </row>
    <row r="2847" spans="1:24">
      <c r="A2847" s="7" t="s">
        <v>4046</v>
      </c>
      <c r="B2847" s="13" t="s">
        <v>1623</v>
      </c>
      <c r="C2847">
        <v>115601262.86901443</v>
      </c>
      <c r="D2847">
        <v>117673607.32868698</v>
      </c>
      <c r="E2847">
        <v>2540090.090090089</v>
      </c>
      <c r="F2847">
        <v>26126.126126127001</v>
      </c>
      <c r="G2847">
        <v>38</v>
      </c>
      <c r="H2847">
        <v>43</v>
      </c>
      <c r="I2847">
        <v>3</v>
      </c>
      <c r="J2847">
        <v>5</v>
      </c>
      <c r="M2847">
        <v>52</v>
      </c>
      <c r="N2847">
        <v>66</v>
      </c>
      <c r="O2847">
        <v>17548648.648648649</v>
      </c>
      <c r="P2847">
        <v>20076486.486486487</v>
      </c>
      <c r="Q2847">
        <v>24</v>
      </c>
      <c r="R2847">
        <v>70</v>
      </c>
      <c r="S2847">
        <v>30994783.783783786</v>
      </c>
      <c r="T2847">
        <v>32741198.198198199</v>
      </c>
      <c r="U2847">
        <v>15761711.711711712</v>
      </c>
      <c r="V2847">
        <v>20165315.315315314</v>
      </c>
      <c r="W2847">
        <v>2088.6956521729999</v>
      </c>
      <c r="X2847">
        <v>2130.7391304339999</v>
      </c>
    </row>
    <row r="2848" spans="1:24">
      <c r="A2848" s="7" t="s">
        <v>4047</v>
      </c>
      <c r="B2848" s="13" t="s">
        <v>1623</v>
      </c>
      <c r="C2848">
        <v>583504230.76751697</v>
      </c>
      <c r="D2848">
        <v>603042373.36951303</v>
      </c>
      <c r="E2848">
        <v>282525910.8108108</v>
      </c>
      <c r="F2848">
        <v>370528423.42342341</v>
      </c>
      <c r="G2848">
        <v>208</v>
      </c>
      <c r="H2848">
        <v>201</v>
      </c>
      <c r="I2848">
        <v>25</v>
      </c>
      <c r="J2848">
        <v>20</v>
      </c>
      <c r="K2848">
        <v>3</v>
      </c>
      <c r="M2848">
        <v>328</v>
      </c>
      <c r="N2848">
        <v>348</v>
      </c>
      <c r="O2848">
        <v>140714819.81981981</v>
      </c>
      <c r="P2848">
        <v>120041216.21621624</v>
      </c>
      <c r="Q2848">
        <v>448</v>
      </c>
      <c r="R2848">
        <v>393</v>
      </c>
      <c r="S2848">
        <v>120655581.08108109</v>
      </c>
      <c r="T2848">
        <v>130935029.72972974</v>
      </c>
      <c r="U2848">
        <v>116053423.42342342</v>
      </c>
      <c r="V2848">
        <v>108238603.6036036</v>
      </c>
      <c r="W2848">
        <v>9344.9130434790004</v>
      </c>
      <c r="X2848">
        <v>9845.5652174000006</v>
      </c>
    </row>
    <row r="2849" spans="1:24">
      <c r="A2849" s="7" t="s">
        <v>4048</v>
      </c>
      <c r="B2849" s="13" t="s">
        <v>1270</v>
      </c>
      <c r="C2849">
        <v>708475566.38443649</v>
      </c>
      <c r="D2849">
        <v>669819883.12893772</v>
      </c>
      <c r="E2849">
        <v>5416216.2162162159</v>
      </c>
      <c r="F2849">
        <v>18018.018018018</v>
      </c>
      <c r="G2849">
        <v>73</v>
      </c>
      <c r="H2849">
        <v>82</v>
      </c>
      <c r="I2849">
        <v>1</v>
      </c>
      <c r="J2849">
        <v>1</v>
      </c>
      <c r="M2849">
        <v>94</v>
      </c>
      <c r="N2849">
        <v>92</v>
      </c>
      <c r="O2849">
        <v>10371171.171171172</v>
      </c>
      <c r="P2849">
        <v>10043243.243243244</v>
      </c>
      <c r="R2849">
        <v>46</v>
      </c>
      <c r="S2849">
        <v>82545373.873873875</v>
      </c>
      <c r="T2849">
        <v>86273098.198198199</v>
      </c>
      <c r="U2849">
        <v>5029639.6396396402</v>
      </c>
      <c r="V2849">
        <v>3869009.0090090092</v>
      </c>
      <c r="W2849">
        <v>9029.3043478229993</v>
      </c>
      <c r="X2849">
        <v>9121.2608695649997</v>
      </c>
    </row>
    <row r="2850" spans="1:24">
      <c r="A2850" s="7" t="s">
        <v>4049</v>
      </c>
      <c r="B2850" s="13" t="s">
        <v>3582</v>
      </c>
      <c r="C2850">
        <v>3425627475.0065365</v>
      </c>
      <c r="D2850">
        <v>3380445711.1587572</v>
      </c>
      <c r="E2850">
        <v>126524774.77477479</v>
      </c>
      <c r="F2850">
        <v>8034472.0720720729</v>
      </c>
      <c r="G2850">
        <v>414</v>
      </c>
      <c r="H2850">
        <v>433</v>
      </c>
      <c r="I2850">
        <v>27</v>
      </c>
      <c r="J2850">
        <v>35</v>
      </c>
      <c r="K2850">
        <v>6</v>
      </c>
      <c r="M2850">
        <v>866</v>
      </c>
      <c r="N2850">
        <v>890</v>
      </c>
      <c r="O2850">
        <v>2806063006.3063064</v>
      </c>
      <c r="P2850">
        <v>1351564491.891892</v>
      </c>
      <c r="Q2850">
        <v>1530</v>
      </c>
      <c r="R2850">
        <v>425</v>
      </c>
      <c r="S2850">
        <v>491959760.36036038</v>
      </c>
      <c r="T2850">
        <v>487739451.35135132</v>
      </c>
      <c r="U2850">
        <v>1096643423.4234235</v>
      </c>
      <c r="V2850">
        <v>1211916306.3063064</v>
      </c>
      <c r="W2850">
        <v>75433.521739114003</v>
      </c>
      <c r="X2850">
        <v>77167.999999991996</v>
      </c>
    </row>
    <row r="2851" spans="1:24">
      <c r="A2851" s="7" t="s">
        <v>4050</v>
      </c>
      <c r="B2851" s="13" t="s">
        <v>1726</v>
      </c>
      <c r="C2851">
        <v>936892111.37093031</v>
      </c>
      <c r="D2851">
        <v>885010906.54714119</v>
      </c>
      <c r="E2851">
        <v>315283400.9009009</v>
      </c>
      <c r="F2851">
        <v>24043666.666666687</v>
      </c>
      <c r="G2851">
        <v>277</v>
      </c>
      <c r="H2851">
        <v>224</v>
      </c>
      <c r="I2851">
        <v>17</v>
      </c>
      <c r="J2851">
        <v>29</v>
      </c>
      <c r="K2851">
        <v>9</v>
      </c>
      <c r="M2851">
        <v>496</v>
      </c>
      <c r="N2851">
        <v>555</v>
      </c>
      <c r="O2851">
        <v>114354770.27027026</v>
      </c>
      <c r="P2851">
        <v>126079189.1891892</v>
      </c>
      <c r="Q2851">
        <v>1492</v>
      </c>
      <c r="R2851">
        <v>911</v>
      </c>
      <c r="S2851">
        <v>284150563.06306309</v>
      </c>
      <c r="T2851">
        <v>944312804.50450456</v>
      </c>
      <c r="U2851">
        <v>120265855.85585585</v>
      </c>
      <c r="V2851">
        <v>116185495.4954955</v>
      </c>
      <c r="W2851">
        <v>20863.043478262</v>
      </c>
      <c r="X2851">
        <v>21096.391304351</v>
      </c>
    </row>
    <row r="2852" spans="1:24">
      <c r="A2852" s="7" t="s">
        <v>4051</v>
      </c>
      <c r="B2852" s="13" t="s">
        <v>2532</v>
      </c>
      <c r="C2852">
        <v>32727089.967137359</v>
      </c>
      <c r="D2852">
        <v>32523405.468483247</v>
      </c>
      <c r="E2852">
        <v>270270.27027027</v>
      </c>
      <c r="F2852">
        <v>181081.08108108101</v>
      </c>
      <c r="G2852">
        <v>2</v>
      </c>
      <c r="I2852">
        <v>0</v>
      </c>
      <c r="J2852">
        <v>1</v>
      </c>
      <c r="M2852">
        <v>24</v>
      </c>
      <c r="N2852">
        <v>32</v>
      </c>
      <c r="O2852">
        <v>10734234.234234236</v>
      </c>
      <c r="P2852">
        <v>10812364.864864863</v>
      </c>
      <c r="Q2852">
        <v>5</v>
      </c>
      <c r="R2852">
        <v>31</v>
      </c>
      <c r="S2852">
        <v>13025157.657657659</v>
      </c>
      <c r="T2852">
        <v>13729117.117117118</v>
      </c>
      <c r="U2852">
        <v>11489639.63963964</v>
      </c>
      <c r="V2852">
        <v>9522882.8828828819</v>
      </c>
      <c r="W2852">
        <v>535.30434782700002</v>
      </c>
      <c r="X2852">
        <v>580.86956521699994</v>
      </c>
    </row>
    <row r="2853" spans="1:24">
      <c r="A2853" s="7" t="s">
        <v>4052</v>
      </c>
      <c r="B2853" s="13" t="s">
        <v>713</v>
      </c>
      <c r="C2853">
        <v>28564672.134594597</v>
      </c>
      <c r="D2853">
        <v>27035958.935647923</v>
      </c>
      <c r="E2853">
        <v>6306.3063063070003</v>
      </c>
      <c r="F2853">
        <v>14414.414414415</v>
      </c>
      <c r="G2853">
        <v>7</v>
      </c>
      <c r="H2853">
        <v>12</v>
      </c>
      <c r="I2853">
        <v>1</v>
      </c>
      <c r="J2853">
        <v>2</v>
      </c>
      <c r="M2853">
        <v>7</v>
      </c>
      <c r="N2853">
        <v>14</v>
      </c>
      <c r="O2853">
        <v>370270.27027027099</v>
      </c>
      <c r="P2853">
        <v>1657657.657657658</v>
      </c>
      <c r="Q2853">
        <v>2</v>
      </c>
      <c r="R2853">
        <v>8</v>
      </c>
      <c r="S2853">
        <v>9476986.4864864852</v>
      </c>
      <c r="T2853">
        <v>9399963.9639639631</v>
      </c>
      <c r="U2853">
        <v>385585.58558558498</v>
      </c>
      <c r="V2853">
        <v>1611711.711711711</v>
      </c>
      <c r="W2853">
        <v>574.47826086999999</v>
      </c>
      <c r="X2853">
        <v>515.78260869400003</v>
      </c>
    </row>
    <row r="2854" spans="1:24">
      <c r="A2854" s="7" t="s">
        <v>4053</v>
      </c>
      <c r="B2854" s="13" t="s">
        <v>713</v>
      </c>
      <c r="C2854">
        <v>147913396.84017429</v>
      </c>
      <c r="D2854">
        <v>144615921.45146954</v>
      </c>
      <c r="E2854">
        <v>116936.936936939</v>
      </c>
      <c r="F2854">
        <v>352477.47747747903</v>
      </c>
      <c r="G2854">
        <v>104</v>
      </c>
      <c r="H2854">
        <v>103</v>
      </c>
      <c r="I2854">
        <v>11</v>
      </c>
      <c r="J2854">
        <v>10</v>
      </c>
      <c r="M2854">
        <v>287</v>
      </c>
      <c r="N2854">
        <v>154</v>
      </c>
      <c r="O2854">
        <v>10741531.531531535</v>
      </c>
      <c r="P2854">
        <v>12068828.828828834</v>
      </c>
      <c r="Q2854">
        <v>88</v>
      </c>
      <c r="R2854">
        <v>161</v>
      </c>
      <c r="S2854">
        <v>19633094.594594594</v>
      </c>
      <c r="T2854">
        <v>16947609.009009011</v>
      </c>
      <c r="U2854">
        <v>9651171.1711711716</v>
      </c>
      <c r="V2854">
        <v>12179189.18918919</v>
      </c>
      <c r="W2854">
        <v>2703.5217391349997</v>
      </c>
      <c r="X2854">
        <v>2648.3478260860002</v>
      </c>
    </row>
    <row r="2855" spans="1:24">
      <c r="A2855" s="7" t="s">
        <v>4054</v>
      </c>
      <c r="B2855" s="13" t="s">
        <v>2822</v>
      </c>
      <c r="C2855">
        <v>23113758.664735679</v>
      </c>
      <c r="D2855">
        <v>26097982.768890243</v>
      </c>
      <c r="E2855">
        <v>1801.801801802</v>
      </c>
      <c r="F2855">
        <v>1415315.315315316</v>
      </c>
      <c r="G2855">
        <v>1</v>
      </c>
      <c r="H2855">
        <v>3</v>
      </c>
      <c r="I2855">
        <v>0</v>
      </c>
      <c r="J2855">
        <v>1</v>
      </c>
      <c r="M2855">
        <v>1</v>
      </c>
      <c r="N2855">
        <v>3</v>
      </c>
      <c r="O2855">
        <v>578378.37837837799</v>
      </c>
      <c r="P2855">
        <v>1607327.027027027</v>
      </c>
      <c r="Q2855">
        <v>15</v>
      </c>
      <c r="R2855">
        <v>12</v>
      </c>
      <c r="S2855">
        <v>3204639.6396396402</v>
      </c>
      <c r="T2855">
        <v>2658963.963963964</v>
      </c>
      <c r="U2855">
        <v>564414.41441441397</v>
      </c>
      <c r="V2855">
        <v>2198198.1981981979</v>
      </c>
      <c r="W2855">
        <v>401</v>
      </c>
      <c r="X2855">
        <v>398</v>
      </c>
    </row>
    <row r="2856" spans="1:24">
      <c r="A2856" s="7" t="s">
        <v>4054</v>
      </c>
      <c r="B2856" s="13" t="s">
        <v>2823</v>
      </c>
      <c r="C2856">
        <v>28916066.810086884</v>
      </c>
      <c r="D2856">
        <v>29849909.04010753</v>
      </c>
      <c r="M2856">
        <v>9</v>
      </c>
      <c r="N2856">
        <v>11</v>
      </c>
      <c r="O2856">
        <v>135135.135135135</v>
      </c>
      <c r="P2856">
        <v>846846.84684684698</v>
      </c>
      <c r="S2856">
        <v>4175013.5135135129</v>
      </c>
      <c r="T2856">
        <v>3925783.7837837832</v>
      </c>
      <c r="U2856">
        <v>187387.38738738699</v>
      </c>
      <c r="V2856">
        <v>877927.92792792805</v>
      </c>
      <c r="W2856">
        <v>447.82608695900001</v>
      </c>
      <c r="X2856">
        <v>510.95652173500002</v>
      </c>
    </row>
    <row r="2857" spans="1:24">
      <c r="A2857" s="7" t="s">
        <v>4055</v>
      </c>
      <c r="B2857" s="13" t="s">
        <v>2822</v>
      </c>
      <c r="C2857">
        <v>97646600.26021637</v>
      </c>
      <c r="D2857">
        <v>96892397.809610844</v>
      </c>
      <c r="E2857">
        <v>15150905.405405408</v>
      </c>
      <c r="F2857">
        <v>3560323.4234234239</v>
      </c>
      <c r="G2857">
        <v>36</v>
      </c>
      <c r="H2857">
        <v>26</v>
      </c>
      <c r="I2857">
        <v>7</v>
      </c>
      <c r="J2857">
        <v>2</v>
      </c>
      <c r="M2857">
        <v>37</v>
      </c>
      <c r="N2857">
        <v>31</v>
      </c>
      <c r="O2857">
        <v>12842485.585585585</v>
      </c>
      <c r="P2857">
        <v>12387230.630630629</v>
      </c>
      <c r="Q2857">
        <v>75</v>
      </c>
      <c r="R2857">
        <v>115</v>
      </c>
      <c r="S2857">
        <v>15269054.054054054</v>
      </c>
      <c r="T2857">
        <v>16562148.648648648</v>
      </c>
      <c r="U2857">
        <v>6863873.8738738718</v>
      </c>
      <c r="V2857">
        <v>10569639.63963964</v>
      </c>
      <c r="W2857">
        <v>1426</v>
      </c>
      <c r="X2857">
        <v>1471</v>
      </c>
    </row>
    <row r="2858" spans="1:24">
      <c r="A2858" s="7" t="s">
        <v>4055</v>
      </c>
      <c r="B2858" s="13" t="s">
        <v>2823</v>
      </c>
      <c r="C2858">
        <v>75609947.795165017</v>
      </c>
      <c r="D2858">
        <v>70504049.068826601</v>
      </c>
      <c r="M2858">
        <v>178</v>
      </c>
      <c r="N2858">
        <v>107</v>
      </c>
      <c r="O2858">
        <v>5830630.6306306319</v>
      </c>
      <c r="P2858">
        <v>6853153.1531531531</v>
      </c>
      <c r="Q2858">
        <v>2</v>
      </c>
      <c r="R2858">
        <v>3</v>
      </c>
      <c r="S2858">
        <v>13844900.9009009</v>
      </c>
      <c r="T2858">
        <v>11531783.783783784</v>
      </c>
      <c r="U2858">
        <v>5117117.1171171172</v>
      </c>
      <c r="V2858">
        <v>6352252.2522522509</v>
      </c>
      <c r="W2858">
        <v>1143.6521739120001</v>
      </c>
      <c r="X2858">
        <v>1205.043478261</v>
      </c>
    </row>
    <row r="2859" spans="1:24">
      <c r="A2859" s="7" t="s">
        <v>4056</v>
      </c>
      <c r="B2859" s="13" t="s">
        <v>2822</v>
      </c>
      <c r="C2859">
        <v>1617601.3988529381</v>
      </c>
      <c r="D2859">
        <v>1575056.043281167</v>
      </c>
      <c r="H2859">
        <v>1</v>
      </c>
      <c r="N2859">
        <v>1</v>
      </c>
      <c r="S2859">
        <v>174099.099099099</v>
      </c>
      <c r="T2859">
        <v>516891.89189189201</v>
      </c>
      <c r="W2859">
        <v>34</v>
      </c>
      <c r="X2859">
        <v>33</v>
      </c>
    </row>
    <row r="2860" spans="1:24">
      <c r="A2860" s="7" t="s">
        <v>4056</v>
      </c>
      <c r="B2860" s="13" t="s">
        <v>2823</v>
      </c>
      <c r="C2860">
        <v>1919105.5589084481</v>
      </c>
      <c r="D2860">
        <v>1739215.668530009</v>
      </c>
      <c r="N2860">
        <v>1</v>
      </c>
      <c r="S2860">
        <v>221283.78378378399</v>
      </c>
      <c r="T2860">
        <v>202509.00900900899</v>
      </c>
      <c r="W2860">
        <v>33.956521739999999</v>
      </c>
      <c r="X2860">
        <v>33.608695652000002</v>
      </c>
    </row>
    <row r="2861" spans="1:24">
      <c r="A2861" s="7" t="s">
        <v>4057</v>
      </c>
      <c r="B2861" s="13" t="s">
        <v>840</v>
      </c>
      <c r="C2861">
        <v>6504018.2004210046</v>
      </c>
      <c r="D2861">
        <v>5744146.282867468</v>
      </c>
      <c r="F2861">
        <v>270270.27027027</v>
      </c>
      <c r="M2861">
        <v>1</v>
      </c>
      <c r="N2861">
        <v>1</v>
      </c>
      <c r="O2861">
        <v>270270.27027027</v>
      </c>
      <c r="P2861">
        <v>270270.27027027</v>
      </c>
      <c r="Q2861">
        <v>1</v>
      </c>
      <c r="S2861">
        <v>851157.65765765798</v>
      </c>
      <c r="T2861">
        <v>755626.12612612604</v>
      </c>
      <c r="U2861">
        <v>446846.84684684605</v>
      </c>
      <c r="V2861">
        <v>198648.648648648</v>
      </c>
      <c r="W2861">
        <v>101.217391303</v>
      </c>
      <c r="X2861">
        <v>102.73913043500001</v>
      </c>
    </row>
    <row r="2862" spans="1:24">
      <c r="A2862" s="7" t="s">
        <v>4058</v>
      </c>
      <c r="B2862" s="13" t="s">
        <v>4059</v>
      </c>
      <c r="C2862">
        <v>1515019874.2581201</v>
      </c>
      <c r="D2862">
        <v>1491698751.2852688</v>
      </c>
      <c r="E2862">
        <v>65315.315315314998</v>
      </c>
      <c r="F2862">
        <v>828603.60360360704</v>
      </c>
      <c r="G2862">
        <v>115</v>
      </c>
      <c r="H2862">
        <v>178</v>
      </c>
      <c r="I2862">
        <v>15</v>
      </c>
      <c r="J2862">
        <v>23</v>
      </c>
      <c r="K2862">
        <v>6</v>
      </c>
      <c r="M2862">
        <v>457</v>
      </c>
      <c r="N2862">
        <v>576</v>
      </c>
      <c r="O2862">
        <v>122037187.38738738</v>
      </c>
      <c r="P2862">
        <v>213502805.4054054</v>
      </c>
      <c r="Q2862">
        <v>212</v>
      </c>
      <c r="R2862">
        <v>547</v>
      </c>
      <c r="S2862">
        <v>254932827.92792791</v>
      </c>
      <c r="T2862">
        <v>263280082.88288289</v>
      </c>
      <c r="U2862">
        <v>147261081.08108109</v>
      </c>
      <c r="V2862">
        <v>155904504.5045045</v>
      </c>
      <c r="W2862">
        <v>23921.086956527</v>
      </c>
      <c r="X2862">
        <v>25781.347826076002</v>
      </c>
    </row>
    <row r="2863" spans="1:24">
      <c r="A2863" s="7" t="s">
        <v>4060</v>
      </c>
      <c r="B2863" s="13" t="s">
        <v>1289</v>
      </c>
      <c r="C2863">
        <v>839007677.18651056</v>
      </c>
      <c r="D2863">
        <v>859421894.11418891</v>
      </c>
      <c r="E2863">
        <v>2271099641.4414411</v>
      </c>
      <c r="F2863">
        <v>5932360247.7477474</v>
      </c>
      <c r="G2863">
        <v>137</v>
      </c>
      <c r="H2863">
        <v>167</v>
      </c>
      <c r="I2863">
        <v>11</v>
      </c>
      <c r="J2863">
        <v>17</v>
      </c>
      <c r="K2863">
        <v>2</v>
      </c>
      <c r="M2863">
        <v>252</v>
      </c>
      <c r="N2863">
        <v>325</v>
      </c>
      <c r="O2863">
        <v>23781981.981981978</v>
      </c>
      <c r="P2863">
        <v>44577615.315315314</v>
      </c>
      <c r="Q2863">
        <v>34</v>
      </c>
      <c r="R2863">
        <v>332</v>
      </c>
      <c r="S2863">
        <v>175125807.2072072</v>
      </c>
      <c r="T2863">
        <v>195716374.77477479</v>
      </c>
      <c r="U2863">
        <v>19830944.144144148</v>
      </c>
      <c r="V2863">
        <v>41144144.144144148</v>
      </c>
      <c r="W2863">
        <v>25259.521739125001</v>
      </c>
      <c r="X2863">
        <v>25497.434782613</v>
      </c>
    </row>
    <row r="2864" spans="1:24">
      <c r="A2864" s="7" t="s">
        <v>4061</v>
      </c>
      <c r="B2864" s="13" t="s">
        <v>4062</v>
      </c>
      <c r="C2864">
        <v>324507036.3033154</v>
      </c>
      <c r="D2864">
        <v>325367762.82861125</v>
      </c>
      <c r="E2864">
        <v>61031833.333333336</v>
      </c>
      <c r="F2864">
        <v>4695495.4954954982</v>
      </c>
      <c r="G2864">
        <v>59</v>
      </c>
      <c r="H2864">
        <v>51</v>
      </c>
      <c r="I2864">
        <v>3</v>
      </c>
      <c r="J2864">
        <v>4</v>
      </c>
      <c r="M2864">
        <v>72</v>
      </c>
      <c r="N2864">
        <v>66</v>
      </c>
      <c r="O2864">
        <v>38488272.972972967</v>
      </c>
      <c r="P2864">
        <v>36723873.873873867</v>
      </c>
      <c r="Q2864">
        <v>5</v>
      </c>
      <c r="R2864">
        <v>32</v>
      </c>
      <c r="S2864">
        <v>74628328.828828827</v>
      </c>
      <c r="T2864">
        <v>77425707.207207203</v>
      </c>
      <c r="U2864">
        <v>28150540.540540542</v>
      </c>
      <c r="V2864">
        <v>33411711.711711708</v>
      </c>
      <c r="W2864">
        <v>5101.1739130380001</v>
      </c>
      <c r="X2864">
        <v>5238.5217391260003</v>
      </c>
    </row>
    <row r="2865" spans="1:24">
      <c r="A2865" s="7" t="s">
        <v>4063</v>
      </c>
      <c r="B2865" s="13" t="s">
        <v>4062</v>
      </c>
      <c r="C2865">
        <v>133962593.53973323</v>
      </c>
      <c r="D2865">
        <v>135350713.65963516</v>
      </c>
      <c r="E2865">
        <v>2071180.180180179</v>
      </c>
      <c r="F2865">
        <v>3483828.8288288298</v>
      </c>
      <c r="G2865">
        <v>31</v>
      </c>
      <c r="H2865">
        <v>29</v>
      </c>
      <c r="I2865">
        <v>3</v>
      </c>
      <c r="J2865">
        <v>3</v>
      </c>
      <c r="K2865">
        <v>1</v>
      </c>
      <c r="M2865">
        <v>36</v>
      </c>
      <c r="N2865">
        <v>33</v>
      </c>
      <c r="O2865">
        <v>14453162.162162161</v>
      </c>
      <c r="P2865">
        <v>24316666.666666664</v>
      </c>
      <c r="Q2865">
        <v>1</v>
      </c>
      <c r="R2865">
        <v>67</v>
      </c>
      <c r="S2865">
        <v>31358815.315315314</v>
      </c>
      <c r="T2865">
        <v>36001423.423423424</v>
      </c>
      <c r="U2865">
        <v>16158378.37837838</v>
      </c>
      <c r="V2865">
        <v>20935315.315315317</v>
      </c>
      <c r="W2865">
        <v>2087.4347826100002</v>
      </c>
      <c r="X2865">
        <v>2080.956521738</v>
      </c>
    </row>
    <row r="2866" spans="1:24">
      <c r="A2866" s="7" t="s">
        <v>4064</v>
      </c>
      <c r="B2866" s="13" t="s">
        <v>3840</v>
      </c>
      <c r="C2866">
        <v>180749057.8562324</v>
      </c>
      <c r="D2866">
        <v>190168520.46211034</v>
      </c>
      <c r="E2866">
        <v>3527133.3333333349</v>
      </c>
      <c r="F2866">
        <v>10185606.306306308</v>
      </c>
      <c r="G2866">
        <v>69</v>
      </c>
      <c r="H2866">
        <v>104</v>
      </c>
      <c r="I2866">
        <v>3</v>
      </c>
      <c r="J2866">
        <v>5</v>
      </c>
      <c r="M2866">
        <v>86</v>
      </c>
      <c r="N2866">
        <v>133</v>
      </c>
      <c r="O2866">
        <v>5182882.8828828856</v>
      </c>
      <c r="P2866">
        <v>38598400.9009009</v>
      </c>
      <c r="R2866">
        <v>99</v>
      </c>
      <c r="S2866">
        <v>32389013.513513517</v>
      </c>
      <c r="T2866">
        <v>35403459.459459461</v>
      </c>
      <c r="U2866">
        <v>4670090.0900900904</v>
      </c>
      <c r="V2866">
        <v>29458511.711711716</v>
      </c>
      <c r="W2866">
        <v>5764.0869565230005</v>
      </c>
      <c r="X2866">
        <v>5690.4782608670002</v>
      </c>
    </row>
    <row r="2867" spans="1:24">
      <c r="A2867" s="7" t="s">
        <v>4065</v>
      </c>
      <c r="B2867" s="13" t="s">
        <v>2034</v>
      </c>
      <c r="C2867">
        <v>216762040.66678625</v>
      </c>
      <c r="D2867">
        <v>218027807.64192021</v>
      </c>
      <c r="E2867">
        <v>1888288.288288289</v>
      </c>
      <c r="F2867">
        <v>935815.31531531701</v>
      </c>
      <c r="G2867">
        <v>70</v>
      </c>
      <c r="H2867">
        <v>52</v>
      </c>
      <c r="I2867">
        <v>5</v>
      </c>
      <c r="J2867">
        <v>8</v>
      </c>
      <c r="M2867">
        <v>145</v>
      </c>
      <c r="N2867">
        <v>87</v>
      </c>
      <c r="O2867">
        <v>18830720.72072072</v>
      </c>
      <c r="P2867">
        <v>16399729.729729731</v>
      </c>
      <c r="Q2867">
        <v>137</v>
      </c>
      <c r="R2867">
        <v>56</v>
      </c>
      <c r="S2867">
        <v>63065617.117117122</v>
      </c>
      <c r="T2867">
        <v>65251680.180180177</v>
      </c>
      <c r="U2867">
        <v>16514774.774774773</v>
      </c>
      <c r="V2867">
        <v>16781081.081081085</v>
      </c>
      <c r="W2867">
        <v>9541.6956521699994</v>
      </c>
      <c r="X2867">
        <v>9657.0434782640004</v>
      </c>
    </row>
    <row r="2868" spans="1:24">
      <c r="A2868" s="7" t="s">
        <v>4066</v>
      </c>
      <c r="B2868" s="13" t="s">
        <v>2507</v>
      </c>
      <c r="C2868">
        <v>11345783.791395061</v>
      </c>
      <c r="D2868">
        <v>10009182.813657418</v>
      </c>
      <c r="E2868">
        <v>18918.918918919</v>
      </c>
      <c r="F2868">
        <v>27027.027027028002</v>
      </c>
      <c r="G2868">
        <v>2</v>
      </c>
      <c r="H2868">
        <v>2</v>
      </c>
      <c r="I2868">
        <v>3</v>
      </c>
      <c r="J2868">
        <v>3</v>
      </c>
      <c r="M2868">
        <v>5</v>
      </c>
      <c r="N2868">
        <v>3</v>
      </c>
      <c r="O2868">
        <v>1426126.1261261271</v>
      </c>
      <c r="P2868">
        <v>919819.81981982</v>
      </c>
      <c r="Q2868">
        <v>47</v>
      </c>
      <c r="R2868">
        <v>24</v>
      </c>
      <c r="S2868">
        <v>1348216.2162162159</v>
      </c>
      <c r="T2868">
        <v>951279.27927927894</v>
      </c>
      <c r="U2868">
        <v>1696666.666666667</v>
      </c>
      <c r="V2868">
        <v>1163063.0630630651</v>
      </c>
      <c r="W2868">
        <v>227.47826086999999</v>
      </c>
      <c r="X2868">
        <v>233.13043478099999</v>
      </c>
    </row>
    <row r="2869" spans="1:24">
      <c r="A2869" s="7" t="s">
        <v>322</v>
      </c>
      <c r="B2869" s="13" t="s">
        <v>97</v>
      </c>
      <c r="C2869">
        <v>413719157.16723454</v>
      </c>
      <c r="D2869">
        <v>393887525.30187094</v>
      </c>
      <c r="E2869">
        <v>630072.07207207405</v>
      </c>
      <c r="F2869">
        <v>288063.063063065</v>
      </c>
      <c r="G2869">
        <v>70</v>
      </c>
      <c r="H2869">
        <v>100</v>
      </c>
      <c r="I2869">
        <v>7</v>
      </c>
      <c r="J2869">
        <v>10</v>
      </c>
      <c r="M2869">
        <v>76</v>
      </c>
      <c r="N2869">
        <v>153</v>
      </c>
      <c r="O2869">
        <v>49182774.774774767</v>
      </c>
      <c r="P2869">
        <v>61324504.504504494</v>
      </c>
      <c r="Q2869">
        <v>742</v>
      </c>
      <c r="R2869">
        <v>244</v>
      </c>
      <c r="S2869">
        <v>93941754.954954967</v>
      </c>
      <c r="T2869">
        <v>93154783.783783779</v>
      </c>
      <c r="U2869">
        <v>57053063.06306307</v>
      </c>
      <c r="V2869">
        <v>65105585.585585587</v>
      </c>
      <c r="W2869">
        <v>6329.7826087049998</v>
      </c>
      <c r="X2869">
        <v>6297.4782608699998</v>
      </c>
    </row>
    <row r="2870" spans="1:24">
      <c r="A2870" s="7" t="s">
        <v>4067</v>
      </c>
      <c r="B2870" s="13" t="s">
        <v>4068</v>
      </c>
      <c r="C2870">
        <v>255849801.24521899</v>
      </c>
      <c r="D2870">
        <v>259072183.13267377</v>
      </c>
      <c r="E2870">
        <v>123236137.83783783</v>
      </c>
      <c r="F2870">
        <v>3696621.6216216311</v>
      </c>
      <c r="G2870">
        <v>42</v>
      </c>
      <c r="H2870">
        <v>176</v>
      </c>
      <c r="I2870">
        <v>3</v>
      </c>
      <c r="J2870">
        <v>12</v>
      </c>
      <c r="K2870">
        <v>2</v>
      </c>
      <c r="M2870">
        <v>57</v>
      </c>
      <c r="N2870">
        <v>221</v>
      </c>
      <c r="O2870">
        <v>47911531.531531528</v>
      </c>
      <c r="P2870">
        <v>70974954.954954952</v>
      </c>
      <c r="Q2870">
        <v>96</v>
      </c>
      <c r="R2870">
        <v>177</v>
      </c>
      <c r="S2870">
        <v>54373522.522522524</v>
      </c>
      <c r="T2870">
        <v>58978595.495495498</v>
      </c>
      <c r="U2870">
        <v>47341621.621621624</v>
      </c>
      <c r="V2870">
        <v>67506666.666666672</v>
      </c>
      <c r="W2870">
        <v>5834.7391304299999</v>
      </c>
      <c r="X2870">
        <v>6026.0434782680004</v>
      </c>
    </row>
    <row r="2871" spans="1:24">
      <c r="A2871" s="7" t="s">
        <v>4069</v>
      </c>
      <c r="B2871" s="13" t="s">
        <v>1623</v>
      </c>
      <c r="C2871">
        <v>35780461.645626284</v>
      </c>
      <c r="D2871">
        <v>33191714.751263864</v>
      </c>
      <c r="E2871">
        <v>13513.513513514001</v>
      </c>
      <c r="G2871">
        <v>16</v>
      </c>
      <c r="H2871">
        <v>15</v>
      </c>
      <c r="I2871">
        <v>0</v>
      </c>
      <c r="J2871">
        <v>0</v>
      </c>
      <c r="M2871">
        <v>20</v>
      </c>
      <c r="N2871">
        <v>20</v>
      </c>
      <c r="O2871">
        <v>1364864.8648648651</v>
      </c>
      <c r="P2871">
        <v>927927.92792792805</v>
      </c>
      <c r="R2871">
        <v>3</v>
      </c>
      <c r="S2871">
        <v>7438189.1891891882</v>
      </c>
      <c r="T2871">
        <v>5972490.9909909917</v>
      </c>
      <c r="U2871">
        <v>932702.70270270295</v>
      </c>
      <c r="V2871">
        <v>819819.81981982</v>
      </c>
      <c r="W2871">
        <v>648.34782608900002</v>
      </c>
      <c r="X2871">
        <v>592.69565217399997</v>
      </c>
    </row>
    <row r="2872" spans="1:24">
      <c r="A2872" s="7" t="s">
        <v>323</v>
      </c>
      <c r="B2872" s="13" t="s">
        <v>82</v>
      </c>
      <c r="C2872">
        <v>132686017.24552454</v>
      </c>
      <c r="D2872">
        <v>125246972.74348731</v>
      </c>
      <c r="E2872">
        <v>19864054.054054055</v>
      </c>
      <c r="F2872">
        <v>340540.540540541</v>
      </c>
      <c r="G2872">
        <v>48</v>
      </c>
      <c r="H2872">
        <v>60</v>
      </c>
      <c r="I2872">
        <v>4</v>
      </c>
      <c r="J2872">
        <v>5</v>
      </c>
      <c r="K2872">
        <v>3</v>
      </c>
      <c r="M2872">
        <v>57</v>
      </c>
      <c r="N2872">
        <v>82</v>
      </c>
      <c r="O2872">
        <v>27745360.360360365</v>
      </c>
      <c r="P2872">
        <v>27162612.612612616</v>
      </c>
      <c r="Q2872">
        <v>140</v>
      </c>
      <c r="R2872">
        <v>52</v>
      </c>
      <c r="S2872">
        <v>31200809.009009011</v>
      </c>
      <c r="T2872">
        <v>29574391.891891889</v>
      </c>
      <c r="U2872">
        <v>21193693.693693694</v>
      </c>
      <c r="V2872">
        <v>18828738.738738738</v>
      </c>
      <c r="W2872">
        <v>2449.9130434799999</v>
      </c>
      <c r="X2872">
        <v>2486.086956524</v>
      </c>
    </row>
    <row r="2873" spans="1:24">
      <c r="A2873" s="7" t="s">
        <v>324</v>
      </c>
      <c r="B2873" s="13" t="s">
        <v>82</v>
      </c>
      <c r="C2873">
        <v>390538808.83474928</v>
      </c>
      <c r="D2873">
        <v>396539475.71821225</v>
      </c>
      <c r="E2873">
        <v>82349016.216216221</v>
      </c>
      <c r="F2873">
        <v>63897636.936936937</v>
      </c>
      <c r="G2873">
        <v>231</v>
      </c>
      <c r="H2873">
        <v>264</v>
      </c>
      <c r="I2873">
        <v>15</v>
      </c>
      <c r="J2873">
        <v>17</v>
      </c>
      <c r="K2873">
        <v>7</v>
      </c>
      <c r="M2873">
        <v>272</v>
      </c>
      <c r="N2873">
        <v>321</v>
      </c>
      <c r="O2873">
        <v>35174873.873873867</v>
      </c>
      <c r="P2873">
        <v>53876576.576576583</v>
      </c>
      <c r="Q2873">
        <v>326</v>
      </c>
      <c r="R2873">
        <v>227</v>
      </c>
      <c r="S2873">
        <v>58252654.054054059</v>
      </c>
      <c r="T2873">
        <v>59126809.009009004</v>
      </c>
      <c r="U2873">
        <v>28341935.135135137</v>
      </c>
      <c r="V2873">
        <v>27175945.945945948</v>
      </c>
      <c r="W2873">
        <v>8006.9999999989996</v>
      </c>
      <c r="X2873">
        <v>7720.7826086949999</v>
      </c>
    </row>
    <row r="2874" spans="1:24">
      <c r="A2874" s="7" t="s">
        <v>325</v>
      </c>
      <c r="B2874" s="13" t="s">
        <v>82</v>
      </c>
      <c r="C2874">
        <v>8864432.8141128998</v>
      </c>
      <c r="D2874">
        <v>8045608.9971235208</v>
      </c>
      <c r="G2874">
        <v>10</v>
      </c>
      <c r="H2874">
        <v>6</v>
      </c>
      <c r="M2874">
        <v>10</v>
      </c>
      <c r="N2874">
        <v>10</v>
      </c>
      <c r="S2874">
        <v>3694099.0990990987</v>
      </c>
      <c r="T2874">
        <v>3805126.1261261269</v>
      </c>
      <c r="W2874">
        <v>692.52173912800004</v>
      </c>
      <c r="X2874">
        <v>752.78260869999997</v>
      </c>
    </row>
    <row r="2875" spans="1:24">
      <c r="A2875" s="7" t="s">
        <v>326</v>
      </c>
      <c r="B2875" s="13" t="s">
        <v>82</v>
      </c>
      <c r="C2875">
        <v>5997988.5414739912</v>
      </c>
      <c r="D2875">
        <v>4323310.2626698362</v>
      </c>
      <c r="G2875">
        <v>4</v>
      </c>
      <c r="H2875">
        <v>2</v>
      </c>
      <c r="M2875">
        <v>4</v>
      </c>
      <c r="N2875">
        <v>2</v>
      </c>
      <c r="O2875">
        <v>54054.054054054002</v>
      </c>
      <c r="P2875">
        <v>135135.135135135</v>
      </c>
      <c r="S2875">
        <v>1162882.8828828831</v>
      </c>
      <c r="T2875">
        <v>857072.07207207195</v>
      </c>
      <c r="W2875">
        <v>263.08695652799997</v>
      </c>
      <c r="X2875">
        <v>373.695652182</v>
      </c>
    </row>
    <row r="2876" spans="1:24">
      <c r="A2876" s="7" t="s">
        <v>327</v>
      </c>
      <c r="B2876" s="13" t="s">
        <v>82</v>
      </c>
      <c r="C2876">
        <v>3763728.9728886518</v>
      </c>
      <c r="D2876">
        <v>3637473.1127055767</v>
      </c>
      <c r="G2876">
        <v>7</v>
      </c>
      <c r="H2876">
        <v>1</v>
      </c>
      <c r="M2876">
        <v>9</v>
      </c>
      <c r="N2876">
        <v>2</v>
      </c>
      <c r="S2876">
        <v>1653423.4234234241</v>
      </c>
      <c r="T2876">
        <v>1277009.0090090102</v>
      </c>
      <c r="W2876">
        <v>804.60869565500002</v>
      </c>
      <c r="X2876">
        <v>680.17391304800003</v>
      </c>
    </row>
    <row r="2877" spans="1:24">
      <c r="A2877" s="7" t="s">
        <v>328</v>
      </c>
      <c r="B2877" s="13" t="s">
        <v>82</v>
      </c>
      <c r="C2877">
        <v>108059733.83749124</v>
      </c>
      <c r="D2877">
        <v>105512496.27229157</v>
      </c>
      <c r="E2877">
        <v>63279.279279280003</v>
      </c>
      <c r="F2877">
        <v>11711.711711712</v>
      </c>
      <c r="G2877">
        <v>72</v>
      </c>
      <c r="H2877">
        <v>83</v>
      </c>
      <c r="I2877">
        <v>3</v>
      </c>
      <c r="J2877">
        <v>3</v>
      </c>
      <c r="K2877">
        <v>1</v>
      </c>
      <c r="M2877">
        <v>82</v>
      </c>
      <c r="N2877">
        <v>94</v>
      </c>
      <c r="O2877">
        <v>6971387.3873873884</v>
      </c>
      <c r="P2877">
        <v>7879279.2792792805</v>
      </c>
      <c r="Q2877">
        <v>22</v>
      </c>
      <c r="R2877">
        <v>41</v>
      </c>
      <c r="S2877">
        <v>17212477.477477476</v>
      </c>
      <c r="T2877">
        <v>18538545.045045044</v>
      </c>
      <c r="U2877">
        <v>5985855.855855857</v>
      </c>
      <c r="V2877">
        <v>6659279.2792792805</v>
      </c>
      <c r="W2877">
        <v>2379.173913048</v>
      </c>
      <c r="X2877">
        <v>2489.9130434799999</v>
      </c>
    </row>
    <row r="2878" spans="1:24">
      <c r="A2878" s="7" t="s">
        <v>4070</v>
      </c>
      <c r="B2878" s="13" t="s">
        <v>2951</v>
      </c>
      <c r="C2878">
        <v>109083385.38834944</v>
      </c>
      <c r="D2878">
        <v>97055881.62096715</v>
      </c>
      <c r="E2878">
        <v>349099.09909910097</v>
      </c>
      <c r="F2878">
        <v>7207.207207208</v>
      </c>
      <c r="G2878">
        <v>17</v>
      </c>
      <c r="H2878">
        <v>8</v>
      </c>
      <c r="I2878">
        <v>3</v>
      </c>
      <c r="J2878">
        <v>0</v>
      </c>
      <c r="M2878">
        <v>53</v>
      </c>
      <c r="N2878">
        <v>11</v>
      </c>
      <c r="O2878">
        <v>7709909.9099099115</v>
      </c>
      <c r="P2878">
        <v>13822522.522522522</v>
      </c>
      <c r="Q2878">
        <v>54</v>
      </c>
      <c r="R2878">
        <v>271</v>
      </c>
      <c r="S2878">
        <v>15589004.504504504</v>
      </c>
      <c r="T2878">
        <v>16539783.783783782</v>
      </c>
      <c r="U2878">
        <v>5512792.7927927906</v>
      </c>
      <c r="V2878">
        <v>11777567.567567568</v>
      </c>
      <c r="W2878">
        <v>1578.60869566</v>
      </c>
      <c r="X2878">
        <v>1556.7826086939999</v>
      </c>
    </row>
    <row r="2879" spans="1:24">
      <c r="A2879" s="7" t="s">
        <v>4071</v>
      </c>
      <c r="B2879" s="13" t="s">
        <v>2080</v>
      </c>
      <c r="C2879">
        <v>513008831.37345237</v>
      </c>
      <c r="D2879">
        <v>528526246.31512487</v>
      </c>
      <c r="E2879">
        <v>108304648.64864865</v>
      </c>
      <c r="F2879">
        <v>247541175.67567569</v>
      </c>
      <c r="G2879">
        <v>313</v>
      </c>
      <c r="H2879">
        <v>288</v>
      </c>
      <c r="I2879">
        <v>18</v>
      </c>
      <c r="J2879">
        <v>19</v>
      </c>
      <c r="M2879">
        <v>459</v>
      </c>
      <c r="N2879">
        <v>546</v>
      </c>
      <c r="O2879">
        <v>46060360.360360362</v>
      </c>
      <c r="P2879">
        <v>53680427.927927926</v>
      </c>
      <c r="Q2879">
        <v>50</v>
      </c>
      <c r="R2879">
        <v>245</v>
      </c>
      <c r="S2879">
        <v>123539062.16216217</v>
      </c>
      <c r="T2879">
        <v>126487590.0900901</v>
      </c>
      <c r="U2879">
        <v>37846976.576576576</v>
      </c>
      <c r="V2879">
        <v>43075270.270270258</v>
      </c>
      <c r="W2879">
        <v>18913.782608688001</v>
      </c>
      <c r="X2879">
        <v>19151.086956529001</v>
      </c>
    </row>
    <row r="2880" spans="1:24">
      <c r="A2880" s="7" t="s">
        <v>4072</v>
      </c>
      <c r="B2880" s="13" t="s">
        <v>1258</v>
      </c>
      <c r="C2880">
        <v>62093301.485897467</v>
      </c>
      <c r="D2880">
        <v>64664411.348687753</v>
      </c>
      <c r="E2880">
        <v>1400000</v>
      </c>
      <c r="F2880">
        <v>198198.19819819901</v>
      </c>
      <c r="G2880">
        <v>9</v>
      </c>
      <c r="H2880">
        <v>21</v>
      </c>
      <c r="I2880">
        <v>0</v>
      </c>
      <c r="J2880">
        <v>0</v>
      </c>
      <c r="M2880">
        <v>11</v>
      </c>
      <c r="N2880">
        <v>339</v>
      </c>
      <c r="O2880">
        <v>12751351.351351351</v>
      </c>
      <c r="P2880">
        <v>16782612.612612613</v>
      </c>
      <c r="R2880">
        <v>18</v>
      </c>
      <c r="S2880">
        <v>20642729.729729727</v>
      </c>
      <c r="T2880">
        <v>23977954.954954959</v>
      </c>
      <c r="U2880">
        <v>14712612.612612613</v>
      </c>
      <c r="V2880">
        <v>16974594.594594598</v>
      </c>
      <c r="W2880">
        <v>1256.478260867</v>
      </c>
      <c r="X2880">
        <v>1217.9130434809999</v>
      </c>
    </row>
    <row r="2881" spans="1:24">
      <c r="A2881" s="7" t="s">
        <v>4073</v>
      </c>
      <c r="B2881" s="13" t="s">
        <v>1084</v>
      </c>
      <c r="C2881">
        <v>255022440.40794489</v>
      </c>
      <c r="D2881">
        <v>269482130.35410058</v>
      </c>
      <c r="E2881">
        <v>7070450.4504504502</v>
      </c>
      <c r="F2881">
        <v>30956846.846846849</v>
      </c>
      <c r="G2881">
        <v>63</v>
      </c>
      <c r="H2881">
        <v>48</v>
      </c>
      <c r="I2881">
        <v>2</v>
      </c>
      <c r="J2881">
        <v>7</v>
      </c>
      <c r="K2881">
        <v>1</v>
      </c>
      <c r="M2881">
        <v>95</v>
      </c>
      <c r="N2881">
        <v>111</v>
      </c>
      <c r="O2881">
        <v>40055855.855855852</v>
      </c>
      <c r="P2881">
        <v>38811891.891891889</v>
      </c>
      <c r="Q2881">
        <v>3</v>
      </c>
      <c r="R2881">
        <v>277</v>
      </c>
      <c r="S2881">
        <v>65843148.648648649</v>
      </c>
      <c r="T2881">
        <v>68767831.531531543</v>
      </c>
      <c r="U2881">
        <v>31194054.054054052</v>
      </c>
      <c r="V2881">
        <v>40089189.189189188</v>
      </c>
      <c r="W2881">
        <v>5070.6956521689999</v>
      </c>
      <c r="X2881">
        <v>4975.3913043490002</v>
      </c>
    </row>
    <row r="2882" spans="1:24">
      <c r="A2882" s="7" t="s">
        <v>4074</v>
      </c>
      <c r="B2882" s="13" t="s">
        <v>1800</v>
      </c>
      <c r="C2882">
        <v>257549502.48123699</v>
      </c>
      <c r="D2882">
        <v>270097278.00262189</v>
      </c>
      <c r="E2882">
        <v>3545945.9459459479</v>
      </c>
      <c r="F2882">
        <v>580180.18018018105</v>
      </c>
      <c r="G2882">
        <v>51</v>
      </c>
      <c r="H2882">
        <v>58</v>
      </c>
      <c r="I2882">
        <v>3</v>
      </c>
      <c r="J2882">
        <v>3</v>
      </c>
      <c r="M2882">
        <v>71</v>
      </c>
      <c r="N2882">
        <v>86</v>
      </c>
      <c r="O2882">
        <v>8511711.7117117122</v>
      </c>
      <c r="P2882">
        <v>16912972.97297297</v>
      </c>
      <c r="Q2882">
        <v>1</v>
      </c>
      <c r="R2882">
        <v>77</v>
      </c>
      <c r="S2882">
        <v>59250281.981981978</v>
      </c>
      <c r="T2882">
        <v>60034242.342342332</v>
      </c>
      <c r="U2882">
        <v>9460180.180180179</v>
      </c>
      <c r="V2882">
        <v>16142882.882882882</v>
      </c>
      <c r="W2882">
        <v>8467.130434783001</v>
      </c>
      <c r="X2882">
        <v>8448.4347826129997</v>
      </c>
    </row>
    <row r="2883" spans="1:24">
      <c r="A2883" s="7" t="s">
        <v>4075</v>
      </c>
      <c r="B2883" s="13" t="s">
        <v>782</v>
      </c>
      <c r="C2883">
        <v>5916275.2535688626</v>
      </c>
      <c r="D2883">
        <v>6464297.711045186</v>
      </c>
      <c r="E2883">
        <v>1801.801801802</v>
      </c>
      <c r="G2883">
        <v>1</v>
      </c>
      <c r="H2883">
        <v>1</v>
      </c>
      <c r="I2883">
        <v>0</v>
      </c>
      <c r="J2883">
        <v>0</v>
      </c>
      <c r="M2883">
        <v>1</v>
      </c>
      <c r="N2883">
        <v>1</v>
      </c>
      <c r="O2883">
        <v>396396.39639639598</v>
      </c>
      <c r="P2883">
        <v>245045.045045045</v>
      </c>
      <c r="Q2883">
        <v>1</v>
      </c>
      <c r="R2883">
        <v>7</v>
      </c>
      <c r="S2883">
        <v>815369.369369369</v>
      </c>
      <c r="T2883">
        <v>623423.42342342401</v>
      </c>
      <c r="U2883">
        <v>190540.540540541</v>
      </c>
      <c r="V2883">
        <v>178378.37837837799</v>
      </c>
      <c r="W2883">
        <v>151.521739129</v>
      </c>
      <c r="X2883">
        <v>136.434782609</v>
      </c>
    </row>
    <row r="2884" spans="1:24">
      <c r="A2884" s="7" t="s">
        <v>4076</v>
      </c>
      <c r="B2884" s="13" t="s">
        <v>1761</v>
      </c>
      <c r="C2884">
        <v>155148779.13894367</v>
      </c>
      <c r="D2884">
        <v>163324435.82687002</v>
      </c>
      <c r="E2884">
        <v>72522.522522522995</v>
      </c>
      <c r="F2884">
        <v>193243.24324324299</v>
      </c>
      <c r="G2884">
        <v>26</v>
      </c>
      <c r="H2884">
        <v>26</v>
      </c>
      <c r="I2884">
        <v>2</v>
      </c>
      <c r="J2884">
        <v>2</v>
      </c>
      <c r="M2884">
        <v>49</v>
      </c>
      <c r="N2884">
        <v>31</v>
      </c>
      <c r="O2884">
        <v>4453153.1531531522</v>
      </c>
      <c r="P2884">
        <v>7229909.9099099096</v>
      </c>
      <c r="Q2884">
        <v>6</v>
      </c>
      <c r="R2884">
        <v>12</v>
      </c>
      <c r="S2884">
        <v>8632148.6486486495</v>
      </c>
      <c r="T2884">
        <v>11702747.747747749</v>
      </c>
      <c r="U2884">
        <v>4154504.5045045046</v>
      </c>
      <c r="V2884">
        <v>6954234.2342342334</v>
      </c>
      <c r="W2884">
        <v>2139.6956521759998</v>
      </c>
      <c r="X2884">
        <v>2288.000000004</v>
      </c>
    </row>
    <row r="2885" spans="1:24">
      <c r="A2885" s="7" t="s">
        <v>4077</v>
      </c>
      <c r="B2885" s="13" t="s">
        <v>1713</v>
      </c>
      <c r="C2885">
        <v>56662275.219239891</v>
      </c>
      <c r="D2885">
        <v>57323371.536157593</v>
      </c>
      <c r="E2885">
        <v>4481981.9819819843</v>
      </c>
      <c r="F2885">
        <v>49549.54954955</v>
      </c>
      <c r="G2885">
        <v>64</v>
      </c>
      <c r="H2885">
        <v>67</v>
      </c>
      <c r="I2885">
        <v>2</v>
      </c>
      <c r="J2885">
        <v>2</v>
      </c>
      <c r="M2885">
        <v>71</v>
      </c>
      <c r="N2885">
        <v>78</v>
      </c>
      <c r="O2885">
        <v>13980360.360360363</v>
      </c>
      <c r="P2885">
        <v>12038018.018018018</v>
      </c>
      <c r="Q2885">
        <v>12</v>
      </c>
      <c r="R2885">
        <v>11</v>
      </c>
      <c r="S2885">
        <v>17195481.981981982</v>
      </c>
      <c r="T2885">
        <v>18936963.963963963</v>
      </c>
      <c r="U2885">
        <v>11344504.504504506</v>
      </c>
      <c r="V2885">
        <v>9821801.8018018007</v>
      </c>
      <c r="W2885">
        <v>2728.869565212</v>
      </c>
      <c r="X2885">
        <v>2734.3478260809998</v>
      </c>
    </row>
    <row r="2886" spans="1:24">
      <c r="A2886" s="7" t="s">
        <v>4078</v>
      </c>
      <c r="B2886" s="13" t="s">
        <v>4079</v>
      </c>
      <c r="C2886">
        <v>771903023.53639674</v>
      </c>
      <c r="D2886">
        <v>721698185.60104108</v>
      </c>
      <c r="E2886">
        <v>2462747.7477477491</v>
      </c>
      <c r="F2886">
        <v>1942567.5675675699</v>
      </c>
      <c r="G2886">
        <v>194</v>
      </c>
      <c r="H2886">
        <v>182</v>
      </c>
      <c r="I2886">
        <v>9</v>
      </c>
      <c r="J2886">
        <v>24</v>
      </c>
      <c r="K2886">
        <v>1</v>
      </c>
      <c r="M2886">
        <v>388</v>
      </c>
      <c r="N2886">
        <v>441</v>
      </c>
      <c r="O2886">
        <v>113687394.5945946</v>
      </c>
      <c r="P2886">
        <v>83774684.684684694</v>
      </c>
      <c r="Q2886">
        <v>593</v>
      </c>
      <c r="R2886">
        <v>399</v>
      </c>
      <c r="S2886">
        <v>194200295.4954955</v>
      </c>
      <c r="T2886">
        <v>204643529.72972971</v>
      </c>
      <c r="U2886">
        <v>60530360.360360354</v>
      </c>
      <c r="V2886">
        <v>91728378.378378391</v>
      </c>
      <c r="W2886">
        <v>16057.260869563999</v>
      </c>
      <c r="X2886">
        <v>16031.130434782999</v>
      </c>
    </row>
    <row r="2887" spans="1:24">
      <c r="A2887" s="7" t="s">
        <v>4080</v>
      </c>
      <c r="B2887" s="13" t="s">
        <v>896</v>
      </c>
      <c r="C2887">
        <v>67376785.418669596</v>
      </c>
      <c r="D2887">
        <v>65791590.176248595</v>
      </c>
      <c r="E2887">
        <v>790630.630630631</v>
      </c>
      <c r="F2887">
        <v>197297.29729729801</v>
      </c>
      <c r="G2887">
        <v>46</v>
      </c>
      <c r="H2887">
        <v>57</v>
      </c>
      <c r="I2887">
        <v>2</v>
      </c>
      <c r="J2887">
        <v>7</v>
      </c>
      <c r="M2887">
        <v>53</v>
      </c>
      <c r="N2887">
        <v>72</v>
      </c>
      <c r="O2887">
        <v>7878468.4684684714</v>
      </c>
      <c r="P2887">
        <v>9335405.4054054059</v>
      </c>
      <c r="Q2887">
        <v>133</v>
      </c>
      <c r="R2887">
        <v>77</v>
      </c>
      <c r="S2887">
        <v>11964981.981981985</v>
      </c>
      <c r="T2887">
        <v>12318819.819819821</v>
      </c>
      <c r="U2887">
        <v>7533423.4234234244</v>
      </c>
      <c r="V2887">
        <v>7880270.2702702731</v>
      </c>
      <c r="W2887">
        <v>1436.7826086919999</v>
      </c>
      <c r="X2887">
        <v>1396.7826086929999</v>
      </c>
    </row>
    <row r="2888" spans="1:24">
      <c r="A2888" s="7" t="s">
        <v>4081</v>
      </c>
      <c r="B2888" s="13" t="s">
        <v>896</v>
      </c>
      <c r="C2888">
        <v>17359212.506160941</v>
      </c>
      <c r="D2888">
        <v>15696311.047700133</v>
      </c>
      <c r="E2888">
        <v>559909.90990991006</v>
      </c>
      <c r="F2888">
        <v>418018.01801801898</v>
      </c>
      <c r="G2888">
        <v>20</v>
      </c>
      <c r="H2888">
        <v>33</v>
      </c>
      <c r="I2888">
        <v>3</v>
      </c>
      <c r="J2888">
        <v>2</v>
      </c>
      <c r="M2888">
        <v>27</v>
      </c>
      <c r="N2888">
        <v>39</v>
      </c>
      <c r="O2888">
        <v>560810.810810811</v>
      </c>
      <c r="P2888">
        <v>1756936.9369369361</v>
      </c>
      <c r="Q2888">
        <v>3</v>
      </c>
      <c r="R2888">
        <v>44</v>
      </c>
      <c r="S2888">
        <v>4119936.9369369373</v>
      </c>
      <c r="T2888">
        <v>4665563.0630630627</v>
      </c>
      <c r="U2888">
        <v>1005765.765765765</v>
      </c>
      <c r="V2888">
        <v>2078468.468468467</v>
      </c>
      <c r="W2888">
        <v>468.13043478399999</v>
      </c>
      <c r="X2888">
        <v>443.39130434899999</v>
      </c>
    </row>
    <row r="2889" spans="1:24">
      <c r="A2889" s="7" t="s">
        <v>4082</v>
      </c>
      <c r="B2889" s="13" t="s">
        <v>1424</v>
      </c>
      <c r="C2889">
        <v>82141779.084051624</v>
      </c>
      <c r="D2889">
        <v>77822919.738405257</v>
      </c>
      <c r="E2889">
        <v>1801.801801802</v>
      </c>
      <c r="F2889">
        <v>71171.171171171998</v>
      </c>
      <c r="G2889">
        <v>3</v>
      </c>
      <c r="H2889">
        <v>4</v>
      </c>
      <c r="J2889">
        <v>1</v>
      </c>
      <c r="M2889">
        <v>3</v>
      </c>
      <c r="N2889">
        <v>6</v>
      </c>
      <c r="O2889">
        <v>1801.801801802</v>
      </c>
      <c r="P2889">
        <v>2898198.1981981979</v>
      </c>
      <c r="R2889">
        <v>8</v>
      </c>
      <c r="S2889">
        <v>10421770.270270271</v>
      </c>
      <c r="T2889">
        <v>11176148.648648649</v>
      </c>
      <c r="U2889">
        <v>661171.17117116996</v>
      </c>
      <c r="V2889">
        <v>1561171.1711711721</v>
      </c>
      <c r="W2889">
        <v>1320.8695652199999</v>
      </c>
      <c r="X2889">
        <v>1442.608695655</v>
      </c>
    </row>
    <row r="2890" spans="1:24">
      <c r="A2890" s="7" t="s">
        <v>4083</v>
      </c>
      <c r="B2890" s="13" t="s">
        <v>4084</v>
      </c>
      <c r="C2890">
        <v>4187890129.8350878</v>
      </c>
      <c r="D2890">
        <v>4051062010.3419189</v>
      </c>
      <c r="E2890">
        <v>70935135.135135144</v>
      </c>
      <c r="F2890">
        <v>114913018.01801801</v>
      </c>
      <c r="G2890">
        <v>471</v>
      </c>
      <c r="H2890">
        <v>512</v>
      </c>
      <c r="I2890">
        <v>32</v>
      </c>
      <c r="J2890">
        <v>32</v>
      </c>
      <c r="K2890">
        <v>69</v>
      </c>
      <c r="M2890">
        <v>1213</v>
      </c>
      <c r="N2890">
        <v>843</v>
      </c>
      <c r="O2890">
        <v>344600720.72072065</v>
      </c>
      <c r="P2890">
        <v>276314459.45945942</v>
      </c>
      <c r="Q2890">
        <v>237</v>
      </c>
      <c r="R2890">
        <v>1316</v>
      </c>
      <c r="S2890">
        <v>511215184.68468463</v>
      </c>
      <c r="T2890">
        <v>492938621.62162167</v>
      </c>
      <c r="U2890">
        <v>261595585.58558556</v>
      </c>
      <c r="V2890">
        <v>198684772.97297299</v>
      </c>
      <c r="W2890">
        <v>82306.913043471999</v>
      </c>
      <c r="X2890">
        <v>82171.826086952002</v>
      </c>
    </row>
    <row r="2891" spans="1:24">
      <c r="A2891" s="7" t="s">
        <v>4085</v>
      </c>
      <c r="B2891" s="13" t="s">
        <v>1713</v>
      </c>
      <c r="C2891">
        <v>457965884.14923155</v>
      </c>
      <c r="D2891">
        <v>432945004.4866401</v>
      </c>
      <c r="E2891">
        <v>872269759.45945954</v>
      </c>
      <c r="F2891">
        <v>5329009.0090090167</v>
      </c>
      <c r="G2891">
        <v>1160</v>
      </c>
      <c r="H2891">
        <v>452</v>
      </c>
      <c r="I2891">
        <v>32</v>
      </c>
      <c r="J2891">
        <v>44</v>
      </c>
      <c r="K2891">
        <v>13</v>
      </c>
      <c r="M2891">
        <v>1297</v>
      </c>
      <c r="N2891">
        <v>589</v>
      </c>
      <c r="O2891">
        <v>49299054.054054059</v>
      </c>
      <c r="P2891">
        <v>69215945.945945948</v>
      </c>
      <c r="Q2891">
        <v>270</v>
      </c>
      <c r="R2891">
        <v>319</v>
      </c>
      <c r="S2891">
        <v>128370190.990991</v>
      </c>
      <c r="T2891">
        <v>119953356.75675675</v>
      </c>
      <c r="U2891">
        <v>47412162.16216217</v>
      </c>
      <c r="V2891">
        <v>66955809.009009011</v>
      </c>
      <c r="W2891">
        <v>10455.434782602</v>
      </c>
      <c r="X2891">
        <v>10419.217391296001</v>
      </c>
    </row>
    <row r="2892" spans="1:24">
      <c r="A2892" s="7" t="s">
        <v>4086</v>
      </c>
      <c r="B2892" s="13" t="s">
        <v>942</v>
      </c>
      <c r="C2892">
        <v>82482932.419829011</v>
      </c>
      <c r="D2892">
        <v>81483745.081459895</v>
      </c>
      <c r="E2892">
        <v>4194819.819819821</v>
      </c>
      <c r="F2892">
        <v>1130180.180180182</v>
      </c>
      <c r="G2892">
        <v>48</v>
      </c>
      <c r="H2892">
        <v>58</v>
      </c>
      <c r="I2892">
        <v>8</v>
      </c>
      <c r="J2892">
        <v>7</v>
      </c>
      <c r="K2892">
        <v>1</v>
      </c>
      <c r="M2892">
        <v>63</v>
      </c>
      <c r="N2892">
        <v>89</v>
      </c>
      <c r="O2892">
        <v>22578981.081081081</v>
      </c>
      <c r="P2892">
        <v>22464939.639639642</v>
      </c>
      <c r="Q2892">
        <v>294</v>
      </c>
      <c r="R2892">
        <v>75</v>
      </c>
      <c r="S2892">
        <v>26267218.918918919</v>
      </c>
      <c r="T2892">
        <v>29983949.54954955</v>
      </c>
      <c r="U2892">
        <v>19559369.369369373</v>
      </c>
      <c r="V2892">
        <v>21209369.369369373</v>
      </c>
      <c r="W2892">
        <v>2080.8260869559999</v>
      </c>
      <c r="X2892">
        <v>2139.5217391309998</v>
      </c>
    </row>
    <row r="2893" spans="1:24">
      <c r="A2893" s="7" t="s">
        <v>4087</v>
      </c>
      <c r="B2893" s="13" t="s">
        <v>900</v>
      </c>
      <c r="C2893">
        <v>312131139.36720788</v>
      </c>
      <c r="D2893">
        <v>320131162.80700892</v>
      </c>
      <c r="E2893">
        <v>251351.351351352</v>
      </c>
      <c r="F2893">
        <v>94135.135135138</v>
      </c>
      <c r="G2893">
        <v>105</v>
      </c>
      <c r="H2893">
        <v>134</v>
      </c>
      <c r="I2893">
        <v>8</v>
      </c>
      <c r="J2893">
        <v>13</v>
      </c>
      <c r="M2893">
        <v>165</v>
      </c>
      <c r="N2893">
        <v>171</v>
      </c>
      <c r="O2893">
        <v>13576666.666666668</v>
      </c>
      <c r="P2893">
        <v>29697702.702702701</v>
      </c>
      <c r="Q2893">
        <v>248</v>
      </c>
      <c r="R2893">
        <v>308</v>
      </c>
      <c r="S2893">
        <v>71055842.342342347</v>
      </c>
      <c r="T2893">
        <v>75605369.369369373</v>
      </c>
      <c r="U2893">
        <v>12855315.315315319</v>
      </c>
      <c r="V2893">
        <v>19817027.027027026</v>
      </c>
      <c r="W2893">
        <v>8424.7391304310004</v>
      </c>
      <c r="X2893">
        <v>8206.4782608700007</v>
      </c>
    </row>
    <row r="2894" spans="1:24">
      <c r="A2894" s="7" t="s">
        <v>4088</v>
      </c>
      <c r="B2894" s="13" t="s">
        <v>4089</v>
      </c>
      <c r="C2894">
        <v>904617153.43419147</v>
      </c>
      <c r="D2894">
        <v>944009511.04357362</v>
      </c>
      <c r="E2894">
        <v>73945288.288288295</v>
      </c>
      <c r="F2894">
        <v>3116486.4864864969</v>
      </c>
      <c r="G2894">
        <v>218</v>
      </c>
      <c r="H2894">
        <v>274</v>
      </c>
      <c r="I2894">
        <v>8</v>
      </c>
      <c r="J2894">
        <v>20</v>
      </c>
      <c r="K2894">
        <v>8</v>
      </c>
      <c r="M2894">
        <v>412</v>
      </c>
      <c r="N2894">
        <v>1002</v>
      </c>
      <c r="O2894">
        <v>83610162.162162155</v>
      </c>
      <c r="P2894">
        <v>119605855.85585585</v>
      </c>
      <c r="Q2894">
        <v>235</v>
      </c>
      <c r="R2894">
        <v>701</v>
      </c>
      <c r="S2894">
        <v>271792887.38738739</v>
      </c>
      <c r="T2894">
        <v>291500550.45045048</v>
      </c>
      <c r="U2894">
        <v>80173963.963963971</v>
      </c>
      <c r="V2894">
        <v>67365135.135135129</v>
      </c>
      <c r="W2894">
        <v>18096.652173905</v>
      </c>
      <c r="X2894">
        <v>18438.608695660001</v>
      </c>
    </row>
    <row r="2895" spans="1:24">
      <c r="A2895" s="7" t="s">
        <v>4090</v>
      </c>
      <c r="B2895" s="13" t="s">
        <v>898</v>
      </c>
      <c r="C2895">
        <v>1026656926.5901728</v>
      </c>
      <c r="D2895">
        <v>971157460.37781227</v>
      </c>
      <c r="E2895">
        <v>28363738.738738742</v>
      </c>
      <c r="F2895">
        <v>664684.68468468601</v>
      </c>
      <c r="G2895">
        <v>164</v>
      </c>
      <c r="H2895">
        <v>126</v>
      </c>
      <c r="I2895">
        <v>5</v>
      </c>
      <c r="J2895">
        <v>10</v>
      </c>
      <c r="K2895">
        <v>4</v>
      </c>
      <c r="M2895">
        <v>433</v>
      </c>
      <c r="N2895">
        <v>323</v>
      </c>
      <c r="O2895">
        <v>33230450.45045045</v>
      </c>
      <c r="P2895">
        <v>52717209.909909911</v>
      </c>
      <c r="Q2895">
        <v>94</v>
      </c>
      <c r="R2895">
        <v>371</v>
      </c>
      <c r="S2895">
        <v>174170085.58558556</v>
      </c>
      <c r="T2895">
        <v>168265108.1081081</v>
      </c>
      <c r="U2895">
        <v>31939863.063063063</v>
      </c>
      <c r="V2895">
        <v>48625448.648648642</v>
      </c>
      <c r="W2895">
        <v>25620.826086954999</v>
      </c>
      <c r="X2895">
        <v>26082.086956523999</v>
      </c>
    </row>
    <row r="2896" spans="1:24">
      <c r="A2896" s="7" t="s">
        <v>4091</v>
      </c>
      <c r="B2896" s="13" t="s">
        <v>1209</v>
      </c>
      <c r="C2896">
        <v>392210224.86247194</v>
      </c>
      <c r="D2896">
        <v>407576480.36936331</v>
      </c>
      <c r="E2896">
        <v>1431531.531531533</v>
      </c>
      <c r="F2896">
        <v>669909.90990991204</v>
      </c>
      <c r="G2896">
        <v>101</v>
      </c>
      <c r="H2896">
        <v>118</v>
      </c>
      <c r="I2896">
        <v>1</v>
      </c>
      <c r="J2896">
        <v>10</v>
      </c>
      <c r="M2896">
        <v>130</v>
      </c>
      <c r="N2896">
        <v>164</v>
      </c>
      <c r="O2896">
        <v>8265765.7657657638</v>
      </c>
      <c r="P2896">
        <v>17814025.225225225</v>
      </c>
      <c r="Q2896">
        <v>40</v>
      </c>
      <c r="R2896">
        <v>307</v>
      </c>
      <c r="S2896">
        <v>70284792.792792797</v>
      </c>
      <c r="T2896">
        <v>77339923.423423424</v>
      </c>
      <c r="U2896">
        <v>7647567.5675675645</v>
      </c>
      <c r="V2896">
        <v>17007207.207207207</v>
      </c>
      <c r="W2896">
        <v>11611.260869562</v>
      </c>
      <c r="X2896">
        <v>11699.695652169999</v>
      </c>
    </row>
    <row r="2897" spans="1:24">
      <c r="A2897" s="7" t="s">
        <v>4092</v>
      </c>
      <c r="B2897" s="13" t="s">
        <v>1073</v>
      </c>
      <c r="C2897">
        <v>121002149.82999344</v>
      </c>
      <c r="D2897">
        <v>129235510.55761908</v>
      </c>
      <c r="E2897">
        <v>1439585.5855855879</v>
      </c>
      <c r="F2897">
        <v>507657.65765766101</v>
      </c>
      <c r="G2897">
        <v>15</v>
      </c>
      <c r="H2897">
        <v>52</v>
      </c>
      <c r="I2897">
        <v>3</v>
      </c>
      <c r="J2897">
        <v>6</v>
      </c>
      <c r="M2897">
        <v>24</v>
      </c>
      <c r="N2897">
        <v>64</v>
      </c>
      <c r="O2897">
        <v>17369135.135135133</v>
      </c>
      <c r="P2897">
        <v>17388558.558558561</v>
      </c>
      <c r="Q2897">
        <v>3</v>
      </c>
      <c r="R2897">
        <v>100</v>
      </c>
      <c r="S2897">
        <v>30967605.405405406</v>
      </c>
      <c r="T2897">
        <v>35199221.621621624</v>
      </c>
      <c r="U2897">
        <v>15398738.738738742</v>
      </c>
      <c r="V2897">
        <v>16106756.75675676</v>
      </c>
      <c r="W2897">
        <v>2091.4782608690002</v>
      </c>
      <c r="X2897">
        <v>1965.0434782570001</v>
      </c>
    </row>
    <row r="2898" spans="1:24">
      <c r="A2898" s="7" t="s">
        <v>329</v>
      </c>
      <c r="B2898" s="13" t="s">
        <v>86</v>
      </c>
      <c r="C2898">
        <v>310058945.92923981</v>
      </c>
      <c r="D2898">
        <v>277619869.23806399</v>
      </c>
      <c r="E2898">
        <v>3377567.5675675711</v>
      </c>
      <c r="F2898">
        <v>417567.56756757101</v>
      </c>
      <c r="G2898">
        <v>72</v>
      </c>
      <c r="H2898">
        <v>35</v>
      </c>
      <c r="I2898">
        <v>4</v>
      </c>
      <c r="J2898">
        <v>4</v>
      </c>
      <c r="M2898">
        <v>81</v>
      </c>
      <c r="N2898">
        <v>42</v>
      </c>
      <c r="O2898">
        <v>10603693.693693696</v>
      </c>
      <c r="P2898">
        <v>42606756.756756753</v>
      </c>
      <c r="R2898">
        <v>83</v>
      </c>
      <c r="S2898">
        <v>108764279.27927929</v>
      </c>
      <c r="T2898">
        <v>106495076.57657658</v>
      </c>
      <c r="U2898">
        <v>27430720.72072072</v>
      </c>
      <c r="V2898">
        <v>49230720.720720716</v>
      </c>
      <c r="W2898">
        <v>4982.2173913059996</v>
      </c>
      <c r="X2898">
        <v>4451.3913043539997</v>
      </c>
    </row>
    <row r="2899" spans="1:24">
      <c r="A2899" s="7" t="s">
        <v>330</v>
      </c>
      <c r="B2899" s="13" t="s">
        <v>1092</v>
      </c>
      <c r="C2899">
        <v>479614.50556837895</v>
      </c>
      <c r="D2899">
        <v>1398699.2496277769</v>
      </c>
      <c r="N2899">
        <v>1</v>
      </c>
      <c r="S2899">
        <v>285630.630630631</v>
      </c>
      <c r="T2899">
        <v>463108.10810810805</v>
      </c>
      <c r="W2899">
        <v>4.9565217400000003</v>
      </c>
      <c r="X2899">
        <v>10.956521738999999</v>
      </c>
    </row>
    <row r="2900" spans="1:24">
      <c r="A2900" s="7" t="s">
        <v>4093</v>
      </c>
      <c r="B2900" s="13" t="s">
        <v>1816</v>
      </c>
      <c r="C2900">
        <v>1911072530.9046929</v>
      </c>
      <c r="D2900">
        <v>1887500247.0587969</v>
      </c>
      <c r="E2900">
        <v>263395721.62162164</v>
      </c>
      <c r="F2900">
        <v>670924527.02702701</v>
      </c>
      <c r="G2900">
        <v>191</v>
      </c>
      <c r="H2900">
        <v>196</v>
      </c>
      <c r="I2900">
        <v>44</v>
      </c>
      <c r="J2900">
        <v>59</v>
      </c>
      <c r="K2900">
        <v>5</v>
      </c>
      <c r="M2900">
        <v>1212</v>
      </c>
      <c r="N2900">
        <v>1121</v>
      </c>
      <c r="O2900">
        <v>171528536.93693694</v>
      </c>
      <c r="P2900">
        <v>640237635.13513517</v>
      </c>
      <c r="Q2900">
        <v>2227</v>
      </c>
      <c r="R2900">
        <v>1462</v>
      </c>
      <c r="S2900">
        <v>440006991.89189196</v>
      </c>
      <c r="T2900">
        <v>356670861.26126122</v>
      </c>
      <c r="U2900">
        <v>155558828.82882881</v>
      </c>
      <c r="V2900">
        <v>636483153.15315318</v>
      </c>
      <c r="W2900">
        <v>37636.260869580001</v>
      </c>
      <c r="X2900">
        <v>38488.608695671996</v>
      </c>
    </row>
    <row r="2901" spans="1:24">
      <c r="A2901" s="7" t="s">
        <v>4094</v>
      </c>
      <c r="B2901" s="13" t="s">
        <v>2110</v>
      </c>
      <c r="C2901">
        <v>680724083.87521613</v>
      </c>
      <c r="D2901">
        <v>678846280.53074777</v>
      </c>
      <c r="E2901">
        <v>6391914.4144144161</v>
      </c>
      <c r="F2901">
        <v>5091207.2072072066</v>
      </c>
      <c r="G2901">
        <v>249</v>
      </c>
      <c r="H2901">
        <v>268</v>
      </c>
      <c r="I2901">
        <v>20</v>
      </c>
      <c r="J2901">
        <v>15</v>
      </c>
      <c r="K2901">
        <v>2</v>
      </c>
      <c r="M2901">
        <v>568</v>
      </c>
      <c r="N2901">
        <v>315</v>
      </c>
      <c r="O2901">
        <v>124342432.43243244</v>
      </c>
      <c r="P2901">
        <v>129039549.54954955</v>
      </c>
      <c r="Q2901">
        <v>245</v>
      </c>
      <c r="R2901">
        <v>702</v>
      </c>
      <c r="S2901">
        <v>138700234.23423424</v>
      </c>
      <c r="T2901">
        <v>140448187.38738739</v>
      </c>
      <c r="U2901">
        <v>122523190.990991</v>
      </c>
      <c r="V2901">
        <v>125351302.7027027</v>
      </c>
      <c r="W2901">
        <v>19335.260869557002</v>
      </c>
      <c r="X2901">
        <v>19332.130434781</v>
      </c>
    </row>
    <row r="2902" spans="1:24">
      <c r="A2902" s="7" t="s">
        <v>4095</v>
      </c>
      <c r="B2902" s="13" t="s">
        <v>840</v>
      </c>
      <c r="C2902">
        <v>556088390.94697165</v>
      </c>
      <c r="D2902">
        <v>538873935.62248755</v>
      </c>
      <c r="E2902">
        <v>972882.88288288505</v>
      </c>
      <c r="F2902">
        <v>1160085.58558559</v>
      </c>
      <c r="G2902">
        <v>140</v>
      </c>
      <c r="H2902">
        <v>422</v>
      </c>
      <c r="I2902">
        <v>12</v>
      </c>
      <c r="J2902">
        <v>15</v>
      </c>
      <c r="K2902">
        <v>12</v>
      </c>
      <c r="M2902">
        <v>498</v>
      </c>
      <c r="N2902">
        <v>594</v>
      </c>
      <c r="O2902">
        <v>48851351.351351351</v>
      </c>
      <c r="P2902">
        <v>33114009.009009011</v>
      </c>
      <c r="Q2902">
        <v>588</v>
      </c>
      <c r="R2902">
        <v>207</v>
      </c>
      <c r="S2902">
        <v>149574645.04504505</v>
      </c>
      <c r="T2902">
        <v>140783986.48648649</v>
      </c>
      <c r="U2902">
        <v>47677027.027027026</v>
      </c>
      <c r="V2902">
        <v>32528918.918918923</v>
      </c>
      <c r="W2902">
        <v>10659.913043478</v>
      </c>
      <c r="X2902">
        <v>11250.434782606</v>
      </c>
    </row>
    <row r="2903" spans="1:24">
      <c r="A2903" s="7" t="s">
        <v>4096</v>
      </c>
      <c r="B2903" s="13" t="s">
        <v>727</v>
      </c>
      <c r="C2903">
        <v>343402837.04929888</v>
      </c>
      <c r="D2903">
        <v>331967748.99991548</v>
      </c>
      <c r="E2903">
        <v>886486.48648648802</v>
      </c>
      <c r="F2903">
        <v>81081.081081087003</v>
      </c>
      <c r="G2903">
        <v>42</v>
      </c>
      <c r="H2903">
        <v>79</v>
      </c>
      <c r="I2903">
        <v>14</v>
      </c>
      <c r="J2903">
        <v>17</v>
      </c>
      <c r="K2903">
        <v>2</v>
      </c>
      <c r="M2903">
        <v>56</v>
      </c>
      <c r="N2903">
        <v>72</v>
      </c>
      <c r="O2903">
        <v>37538927.027027026</v>
      </c>
      <c r="P2903">
        <v>16494350.450450454</v>
      </c>
      <c r="Q2903">
        <v>305</v>
      </c>
      <c r="R2903">
        <v>91</v>
      </c>
      <c r="S2903">
        <v>61765274.774774775</v>
      </c>
      <c r="T2903">
        <v>59700310.810810804</v>
      </c>
      <c r="U2903">
        <v>36350090.090090096</v>
      </c>
      <c r="V2903">
        <v>18596666.666666672</v>
      </c>
      <c r="W2903">
        <v>4644.3913043470002</v>
      </c>
      <c r="X2903">
        <v>4631.6521739090003</v>
      </c>
    </row>
    <row r="2904" spans="1:24">
      <c r="A2904" s="7" t="s">
        <v>4097</v>
      </c>
      <c r="B2904" s="13" t="s">
        <v>1351</v>
      </c>
      <c r="C2904">
        <v>58597337.936681964</v>
      </c>
      <c r="D2904">
        <v>63647738.344530575</v>
      </c>
      <c r="E2904">
        <v>4515090.0900900913</v>
      </c>
      <c r="F2904">
        <v>262127477.47747746</v>
      </c>
      <c r="G2904">
        <v>34</v>
      </c>
      <c r="H2904">
        <v>17</v>
      </c>
      <c r="I2904">
        <v>2</v>
      </c>
      <c r="J2904">
        <v>5</v>
      </c>
      <c r="M2904">
        <v>50</v>
      </c>
      <c r="N2904">
        <v>23</v>
      </c>
      <c r="O2904">
        <v>30128918.918918919</v>
      </c>
      <c r="P2904">
        <v>27541891.891891893</v>
      </c>
      <c r="Q2904">
        <v>25</v>
      </c>
      <c r="R2904">
        <v>125</v>
      </c>
      <c r="S2904">
        <v>15334220.720720721</v>
      </c>
      <c r="T2904">
        <v>17505052.252252251</v>
      </c>
      <c r="U2904">
        <v>3787297.297297297</v>
      </c>
      <c r="V2904">
        <v>6061531.5315315304</v>
      </c>
      <c r="W2904">
        <v>2109.086956523</v>
      </c>
      <c r="X2904">
        <v>2121.043478261</v>
      </c>
    </row>
    <row r="2905" spans="1:24">
      <c r="A2905" s="7" t="s">
        <v>4098</v>
      </c>
      <c r="B2905" s="13" t="s">
        <v>1225</v>
      </c>
      <c r="C2905">
        <v>486375950.25010026</v>
      </c>
      <c r="D2905">
        <v>489024360.54583311</v>
      </c>
      <c r="E2905">
        <v>1445495.4954954991</v>
      </c>
      <c r="F2905">
        <v>329887.38738739199</v>
      </c>
      <c r="G2905">
        <v>178</v>
      </c>
      <c r="H2905">
        <v>111</v>
      </c>
      <c r="I2905">
        <v>22</v>
      </c>
      <c r="J2905">
        <v>14</v>
      </c>
      <c r="K2905">
        <v>1</v>
      </c>
      <c r="M2905">
        <v>319</v>
      </c>
      <c r="N2905">
        <v>181</v>
      </c>
      <c r="O2905">
        <v>103790360.36036035</v>
      </c>
      <c r="P2905">
        <v>37540360.360360354</v>
      </c>
      <c r="Q2905">
        <v>377</v>
      </c>
      <c r="R2905">
        <v>327</v>
      </c>
      <c r="S2905">
        <v>105831837.83783785</v>
      </c>
      <c r="T2905">
        <v>107495774.77477476</v>
      </c>
      <c r="U2905">
        <v>35883513.51351352</v>
      </c>
      <c r="V2905">
        <v>40896936.93693693</v>
      </c>
      <c r="W2905">
        <v>14218.086956527</v>
      </c>
      <c r="X2905">
        <v>14263.130434782001</v>
      </c>
    </row>
    <row r="2906" spans="1:24">
      <c r="A2906" s="7" t="s">
        <v>4099</v>
      </c>
      <c r="B2906" s="13" t="s">
        <v>2165</v>
      </c>
      <c r="C2906">
        <v>251860795.29127079</v>
      </c>
      <c r="D2906">
        <v>246039767.50128067</v>
      </c>
      <c r="E2906">
        <v>6756.7567567570004</v>
      </c>
      <c r="F2906">
        <v>190090.09009008901</v>
      </c>
      <c r="G2906">
        <v>42</v>
      </c>
      <c r="H2906">
        <v>55</v>
      </c>
      <c r="I2906">
        <v>1</v>
      </c>
      <c r="J2906">
        <v>7</v>
      </c>
      <c r="M2906">
        <v>81</v>
      </c>
      <c r="N2906">
        <v>102</v>
      </c>
      <c r="O2906">
        <v>20894594.594594594</v>
      </c>
      <c r="P2906">
        <v>23748815.315315314</v>
      </c>
      <c r="Q2906">
        <v>6</v>
      </c>
      <c r="R2906">
        <v>42</v>
      </c>
      <c r="S2906">
        <v>58694504.504504502</v>
      </c>
      <c r="T2906">
        <v>62066243.243243247</v>
      </c>
      <c r="U2906">
        <v>21365045.045045048</v>
      </c>
      <c r="V2906">
        <v>24920630.630630635</v>
      </c>
      <c r="W2906">
        <v>9434.8260869610003</v>
      </c>
      <c r="X2906">
        <v>9625.6086956569998</v>
      </c>
    </row>
    <row r="2907" spans="1:24">
      <c r="A2907" s="7" t="s">
        <v>4100</v>
      </c>
      <c r="B2907" s="13" t="s">
        <v>2951</v>
      </c>
      <c r="C2907">
        <v>14584585.919108633</v>
      </c>
      <c r="D2907">
        <v>13777460.84765359</v>
      </c>
      <c r="H2907">
        <v>1</v>
      </c>
      <c r="M2907">
        <v>1</v>
      </c>
      <c r="N2907">
        <v>2</v>
      </c>
      <c r="S2907">
        <v>1445283.7837837841</v>
      </c>
      <c r="T2907">
        <v>1483545.045045045</v>
      </c>
      <c r="W2907">
        <v>578.39130434799995</v>
      </c>
      <c r="X2907">
        <v>587.65217391400006</v>
      </c>
    </row>
    <row r="2908" spans="1:24">
      <c r="A2908" s="7" t="s">
        <v>4101</v>
      </c>
      <c r="B2908" s="13" t="s">
        <v>4102</v>
      </c>
      <c r="C2908">
        <v>371538054.06676519</v>
      </c>
      <c r="D2908">
        <v>354976425.59649873</v>
      </c>
      <c r="E2908">
        <v>178378.37837837901</v>
      </c>
      <c r="F2908">
        <v>553603.60360360402</v>
      </c>
      <c r="G2908">
        <v>43</v>
      </c>
      <c r="H2908">
        <v>39</v>
      </c>
      <c r="I2908">
        <v>1</v>
      </c>
      <c r="J2908">
        <v>0</v>
      </c>
      <c r="M2908">
        <v>107</v>
      </c>
      <c r="N2908">
        <v>95</v>
      </c>
      <c r="O2908">
        <v>10092792.792792793</v>
      </c>
      <c r="P2908">
        <v>15200270.270270269</v>
      </c>
      <c r="Q2908">
        <v>84</v>
      </c>
      <c r="R2908">
        <v>163</v>
      </c>
      <c r="S2908">
        <v>87088800</v>
      </c>
      <c r="T2908">
        <v>88493182.882882893</v>
      </c>
      <c r="U2908">
        <v>11039009.009009011</v>
      </c>
      <c r="V2908">
        <v>14622792.792792795</v>
      </c>
      <c r="W2908">
        <v>7037.6956521749999</v>
      </c>
      <c r="X2908">
        <v>6609.9130434799999</v>
      </c>
    </row>
    <row r="2909" spans="1:24">
      <c r="A2909" s="7" t="s">
        <v>4103</v>
      </c>
      <c r="B2909" s="13" t="s">
        <v>657</v>
      </c>
      <c r="C2909">
        <v>260332875.04192024</v>
      </c>
      <c r="D2909">
        <v>260141726.48402718</v>
      </c>
      <c r="E2909">
        <v>6750000.0000000019</v>
      </c>
      <c r="F2909">
        <v>1137837.837837839</v>
      </c>
      <c r="G2909">
        <v>51</v>
      </c>
      <c r="H2909">
        <v>87</v>
      </c>
      <c r="I2909">
        <v>11</v>
      </c>
      <c r="J2909">
        <v>20</v>
      </c>
      <c r="M2909">
        <v>101</v>
      </c>
      <c r="N2909">
        <v>163</v>
      </c>
      <c r="O2909">
        <v>40421531.531531528</v>
      </c>
      <c r="P2909">
        <v>59537117.117117114</v>
      </c>
      <c r="Q2909">
        <v>286</v>
      </c>
      <c r="R2909">
        <v>313</v>
      </c>
      <c r="S2909">
        <v>50969097.297297299</v>
      </c>
      <c r="T2909">
        <v>51506887.387387387</v>
      </c>
      <c r="U2909">
        <v>46385495.495495498</v>
      </c>
      <c r="V2909">
        <v>56312432.432432428</v>
      </c>
      <c r="W2909">
        <v>5164.3913043600005</v>
      </c>
      <c r="X2909">
        <v>5125.086956526</v>
      </c>
    </row>
    <row r="2910" spans="1:24">
      <c r="A2910" s="7" t="s">
        <v>331</v>
      </c>
      <c r="B2910" s="13" t="s">
        <v>332</v>
      </c>
      <c r="C2910">
        <v>599450185.55068457</v>
      </c>
      <c r="D2910">
        <v>611195401.18446958</v>
      </c>
      <c r="E2910">
        <v>272949750.45045048</v>
      </c>
      <c r="F2910">
        <v>196640303.6036036</v>
      </c>
      <c r="G2910">
        <v>194</v>
      </c>
      <c r="H2910">
        <v>210</v>
      </c>
      <c r="I2910">
        <v>10</v>
      </c>
      <c r="J2910">
        <v>11</v>
      </c>
      <c r="K2910">
        <v>4</v>
      </c>
      <c r="M2910">
        <v>379</v>
      </c>
      <c r="N2910">
        <v>283</v>
      </c>
      <c r="O2910">
        <v>84543513.51351352</v>
      </c>
      <c r="P2910">
        <v>191544684.68468469</v>
      </c>
      <c r="Q2910">
        <v>308</v>
      </c>
      <c r="R2910">
        <v>375</v>
      </c>
      <c r="S2910">
        <v>327229707.2072072</v>
      </c>
      <c r="T2910">
        <v>339331489.1891892</v>
      </c>
      <c r="U2910">
        <v>84589459.459459454</v>
      </c>
      <c r="V2910">
        <v>178703333.33333334</v>
      </c>
      <c r="W2910">
        <v>12344.347826079</v>
      </c>
      <c r="X2910">
        <v>12431.956521753</v>
      </c>
    </row>
    <row r="2911" spans="1:24">
      <c r="A2911" s="7" t="s">
        <v>4104</v>
      </c>
      <c r="B2911" s="13" t="s">
        <v>811</v>
      </c>
      <c r="C2911">
        <v>11272177.562716475</v>
      </c>
      <c r="D2911">
        <v>16808530.623092093</v>
      </c>
      <c r="H2911">
        <v>1</v>
      </c>
      <c r="I2911">
        <v>0</v>
      </c>
      <c r="J2911">
        <v>0</v>
      </c>
      <c r="M2911">
        <v>3</v>
      </c>
      <c r="N2911">
        <v>2</v>
      </c>
      <c r="P2911">
        <v>1009009.009009009</v>
      </c>
      <c r="R2911">
        <v>6</v>
      </c>
      <c r="S2911">
        <v>2229833.333333333</v>
      </c>
      <c r="T2911">
        <v>2340459.4594594589</v>
      </c>
      <c r="U2911">
        <v>245045.045045045</v>
      </c>
      <c r="V2911">
        <v>537477.47747747798</v>
      </c>
      <c r="W2911">
        <v>350.260869566</v>
      </c>
      <c r="X2911">
        <v>357.21739130600002</v>
      </c>
    </row>
    <row r="2912" spans="1:24">
      <c r="A2912" s="7" t="s">
        <v>4105</v>
      </c>
      <c r="B2912" s="13" t="s">
        <v>811</v>
      </c>
      <c r="C2912">
        <v>45795451.118065991</v>
      </c>
      <c r="D2912">
        <v>51858630.681412742</v>
      </c>
      <c r="E2912">
        <v>21396.396396396001</v>
      </c>
      <c r="F2912">
        <v>46846.846846847999</v>
      </c>
      <c r="I2912">
        <v>0</v>
      </c>
      <c r="J2912">
        <v>1</v>
      </c>
      <c r="K2912">
        <v>1</v>
      </c>
      <c r="M2912">
        <v>11</v>
      </c>
      <c r="N2912">
        <v>19</v>
      </c>
      <c r="O2912">
        <v>3158558.5585585572</v>
      </c>
      <c r="P2912">
        <v>2541081.0810810821</v>
      </c>
      <c r="Q2912">
        <v>8</v>
      </c>
      <c r="R2912">
        <v>22</v>
      </c>
      <c r="S2912">
        <v>3996680.1801801799</v>
      </c>
      <c r="T2912">
        <v>4171112.612612613</v>
      </c>
      <c r="U2912">
        <v>2050900.9009009011</v>
      </c>
      <c r="V2912">
        <v>2621171.1711711739</v>
      </c>
      <c r="W2912">
        <v>915.17391304399996</v>
      </c>
      <c r="X2912">
        <v>1009.869565218</v>
      </c>
    </row>
    <row r="2913" spans="1:24">
      <c r="A2913" s="7" t="s">
        <v>4106</v>
      </c>
      <c r="B2913" s="13" t="s">
        <v>863</v>
      </c>
      <c r="C2913">
        <v>138532484.90445891</v>
      </c>
      <c r="D2913">
        <v>132819951.4492664</v>
      </c>
      <c r="E2913">
        <v>1399099.0990990989</v>
      </c>
      <c r="F2913">
        <v>2481981.9819819829</v>
      </c>
      <c r="G2913">
        <v>28</v>
      </c>
      <c r="H2913">
        <v>29</v>
      </c>
      <c r="I2913">
        <v>0</v>
      </c>
      <c r="J2913">
        <v>1</v>
      </c>
      <c r="M2913">
        <v>81</v>
      </c>
      <c r="N2913">
        <v>86</v>
      </c>
      <c r="O2913">
        <v>9614414.4144144151</v>
      </c>
      <c r="P2913">
        <v>10432432.432432432</v>
      </c>
      <c r="R2913">
        <v>31</v>
      </c>
      <c r="S2913">
        <v>33191390.090090089</v>
      </c>
      <c r="T2913">
        <v>34316455.855855852</v>
      </c>
      <c r="U2913">
        <v>10185135.135135135</v>
      </c>
      <c r="V2913">
        <v>9922342.3423423432</v>
      </c>
      <c r="W2913">
        <v>2366.1304347830001</v>
      </c>
      <c r="X2913">
        <v>2371.5652173919998</v>
      </c>
    </row>
    <row r="2914" spans="1:24">
      <c r="A2914" s="7" t="s">
        <v>4107</v>
      </c>
      <c r="B2914" s="13" t="s">
        <v>2514</v>
      </c>
      <c r="C2914">
        <v>353519944.81004876</v>
      </c>
      <c r="D2914">
        <v>356014757.66895628</v>
      </c>
      <c r="E2914">
        <v>7931540.5405405452</v>
      </c>
      <c r="F2914">
        <v>1695495.495495497</v>
      </c>
      <c r="G2914">
        <v>160</v>
      </c>
      <c r="H2914">
        <v>222</v>
      </c>
      <c r="I2914">
        <v>13</v>
      </c>
      <c r="J2914">
        <v>14</v>
      </c>
      <c r="K2914">
        <v>1</v>
      </c>
      <c r="M2914">
        <v>208</v>
      </c>
      <c r="N2914">
        <v>289</v>
      </c>
      <c r="O2914">
        <v>39772261.261261262</v>
      </c>
      <c r="P2914">
        <v>67304954.954954967</v>
      </c>
      <c r="Q2914">
        <v>216</v>
      </c>
      <c r="R2914">
        <v>799</v>
      </c>
      <c r="S2914">
        <v>162049301.8018018</v>
      </c>
      <c r="T2914">
        <v>174429068.46846849</v>
      </c>
      <c r="U2914">
        <v>39261171.171171173</v>
      </c>
      <c r="V2914">
        <v>62166396.396396391</v>
      </c>
      <c r="W2914">
        <v>7400.4347826040002</v>
      </c>
      <c r="X2914">
        <v>7431.8695652240003</v>
      </c>
    </row>
    <row r="2915" spans="1:24">
      <c r="A2915" s="7" t="s">
        <v>4108</v>
      </c>
      <c r="B2915" s="13" t="s">
        <v>914</v>
      </c>
      <c r="C2915">
        <v>91159296.751623034</v>
      </c>
      <c r="D2915">
        <v>83368766.045520067</v>
      </c>
      <c r="E2915">
        <v>2111711.7117117131</v>
      </c>
      <c r="F2915">
        <v>510585.58558558603</v>
      </c>
      <c r="G2915">
        <v>175</v>
      </c>
      <c r="H2915">
        <v>68</v>
      </c>
      <c r="I2915">
        <v>7</v>
      </c>
      <c r="J2915">
        <v>5</v>
      </c>
      <c r="K2915">
        <v>1</v>
      </c>
      <c r="M2915">
        <v>223</v>
      </c>
      <c r="N2915">
        <v>115</v>
      </c>
      <c r="O2915">
        <v>16201171.171171172</v>
      </c>
      <c r="P2915">
        <v>20467477.477477476</v>
      </c>
      <c r="Q2915">
        <v>27</v>
      </c>
      <c r="R2915">
        <v>175</v>
      </c>
      <c r="S2915">
        <v>41551220.720720723</v>
      </c>
      <c r="T2915">
        <v>37559459.459459454</v>
      </c>
      <c r="U2915">
        <v>15861081.081081085</v>
      </c>
      <c r="V2915">
        <v>20476126.126126125</v>
      </c>
      <c r="W2915">
        <v>4667.7826086969999</v>
      </c>
      <c r="X2915">
        <v>4760.7391304350003</v>
      </c>
    </row>
    <row r="2916" spans="1:24">
      <c r="A2916" s="7" t="s">
        <v>4109</v>
      </c>
      <c r="B2916" s="13" t="s">
        <v>4110</v>
      </c>
      <c r="C2916">
        <v>2244049960.8963685</v>
      </c>
      <c r="D2916">
        <v>2054446780.095293</v>
      </c>
      <c r="E2916">
        <v>420489968.46846849</v>
      </c>
      <c r="F2916">
        <v>87399809.909909949</v>
      </c>
      <c r="G2916">
        <v>400</v>
      </c>
      <c r="H2916">
        <v>468</v>
      </c>
      <c r="I2916">
        <v>27</v>
      </c>
      <c r="J2916">
        <v>74</v>
      </c>
      <c r="K2916">
        <v>2</v>
      </c>
      <c r="M2916">
        <v>919</v>
      </c>
      <c r="N2916">
        <v>1333</v>
      </c>
      <c r="O2916">
        <v>1068482224.3243244</v>
      </c>
      <c r="P2916">
        <v>1492653645.945946</v>
      </c>
      <c r="Q2916">
        <v>2889</v>
      </c>
      <c r="R2916">
        <v>2197</v>
      </c>
      <c r="S2916">
        <v>518705287.38738734</v>
      </c>
      <c r="T2916">
        <v>528473149.54954958</v>
      </c>
      <c r="U2916">
        <v>913962972.97297299</v>
      </c>
      <c r="V2916">
        <v>1432976440.5405407</v>
      </c>
      <c r="W2916">
        <v>43165.826086967005</v>
      </c>
      <c r="X2916">
        <v>43693.478260862001</v>
      </c>
    </row>
    <row r="2917" spans="1:24">
      <c r="A2917" s="7" t="s">
        <v>4111</v>
      </c>
      <c r="B2917" s="13" t="s">
        <v>2301</v>
      </c>
      <c r="C2917">
        <v>56271068.971744433</v>
      </c>
      <c r="D2917">
        <v>55494542.115919739</v>
      </c>
      <c r="E2917">
        <v>9623659.4594594594</v>
      </c>
      <c r="F2917">
        <v>989178.37837837997</v>
      </c>
      <c r="G2917">
        <v>10</v>
      </c>
      <c r="H2917">
        <v>2</v>
      </c>
      <c r="I2917">
        <v>1</v>
      </c>
      <c r="J2917">
        <v>2</v>
      </c>
      <c r="K2917">
        <v>1</v>
      </c>
      <c r="M2917">
        <v>38</v>
      </c>
      <c r="N2917">
        <v>40</v>
      </c>
      <c r="O2917">
        <v>9640990.9909909908</v>
      </c>
      <c r="P2917">
        <v>9981441.441441441</v>
      </c>
      <c r="R2917">
        <v>49</v>
      </c>
      <c r="S2917">
        <v>11607445.945945948</v>
      </c>
      <c r="T2917">
        <v>11715585.585585587</v>
      </c>
      <c r="U2917">
        <v>10557927.927927928</v>
      </c>
      <c r="V2917">
        <v>8958648.6486486495</v>
      </c>
      <c r="W2917">
        <v>1131.6521739099999</v>
      </c>
      <c r="X2917">
        <v>1098.1304347830001</v>
      </c>
    </row>
    <row r="2918" spans="1:24">
      <c r="A2918" s="7" t="s">
        <v>4112</v>
      </c>
      <c r="B2918" s="13" t="s">
        <v>3354</v>
      </c>
      <c r="C2918">
        <v>150994080.64875978</v>
      </c>
      <c r="D2918">
        <v>166512949.03239703</v>
      </c>
      <c r="E2918">
        <v>46632845.945945948</v>
      </c>
      <c r="F2918">
        <v>59760227.027027026</v>
      </c>
      <c r="G2918">
        <v>118</v>
      </c>
      <c r="H2918">
        <v>112</v>
      </c>
      <c r="I2918">
        <v>11</v>
      </c>
      <c r="J2918">
        <v>9</v>
      </c>
      <c r="K2918">
        <v>3</v>
      </c>
      <c r="M2918">
        <v>177</v>
      </c>
      <c r="N2918">
        <v>143</v>
      </c>
      <c r="O2918">
        <v>37682072.072072074</v>
      </c>
      <c r="P2918">
        <v>48805405.405405402</v>
      </c>
      <c r="Q2918">
        <v>1</v>
      </c>
      <c r="R2918">
        <v>257</v>
      </c>
      <c r="S2918">
        <v>57365666.666666664</v>
      </c>
      <c r="T2918">
        <v>61414963.963963971</v>
      </c>
      <c r="U2918">
        <v>32068648.648648649</v>
      </c>
      <c r="V2918">
        <v>36510000</v>
      </c>
      <c r="W2918">
        <v>2752.2173913020001</v>
      </c>
      <c r="X2918">
        <v>2917.4347826180001</v>
      </c>
    </row>
    <row r="2919" spans="1:24">
      <c r="A2919" s="7" t="s">
        <v>4113</v>
      </c>
      <c r="B2919" s="13" t="s">
        <v>766</v>
      </c>
      <c r="C2919">
        <v>110440430.67220619</v>
      </c>
      <c r="D2919">
        <v>110573724.94953123</v>
      </c>
      <c r="E2919">
        <v>4685360.3603603616</v>
      </c>
      <c r="F2919">
        <v>2403603.6036036061</v>
      </c>
      <c r="G2919">
        <v>45</v>
      </c>
      <c r="H2919">
        <v>52</v>
      </c>
      <c r="I2919">
        <v>9</v>
      </c>
      <c r="J2919">
        <v>7</v>
      </c>
      <c r="M2919">
        <v>57</v>
      </c>
      <c r="N2919">
        <v>79</v>
      </c>
      <c r="O2919">
        <v>24696846.846846849</v>
      </c>
      <c r="P2919">
        <v>34316441.441441439</v>
      </c>
      <c r="Q2919">
        <v>2</v>
      </c>
      <c r="R2919">
        <v>56</v>
      </c>
      <c r="S2919">
        <v>52005106.30630631</v>
      </c>
      <c r="T2919">
        <v>54228106.30630631</v>
      </c>
      <c r="U2919">
        <v>22964144.144144144</v>
      </c>
      <c r="V2919">
        <v>37535855.855855852</v>
      </c>
      <c r="W2919">
        <v>2263.8695652189999</v>
      </c>
      <c r="X2919">
        <v>2294.6086956549998</v>
      </c>
    </row>
    <row r="2920" spans="1:24">
      <c r="A2920" s="7" t="s">
        <v>4114</v>
      </c>
      <c r="B2920" s="13" t="s">
        <v>3634</v>
      </c>
      <c r="C2920">
        <v>278019978.22168803</v>
      </c>
      <c r="D2920">
        <v>254924675.74706295</v>
      </c>
      <c r="E2920">
        <v>129783783.78378379</v>
      </c>
      <c r="F2920">
        <v>6634684.6846847013</v>
      </c>
      <c r="G2920">
        <v>59</v>
      </c>
      <c r="H2920">
        <v>70</v>
      </c>
      <c r="I2920">
        <v>3</v>
      </c>
      <c r="J2920">
        <v>7</v>
      </c>
      <c r="M2920">
        <v>190</v>
      </c>
      <c r="N2920">
        <v>140</v>
      </c>
      <c r="O2920">
        <v>50190540.540540546</v>
      </c>
      <c r="P2920">
        <v>61363963.963963971</v>
      </c>
      <c r="Q2920">
        <v>133</v>
      </c>
      <c r="R2920">
        <v>416</v>
      </c>
      <c r="S2920">
        <v>80817729.729729742</v>
      </c>
      <c r="T2920">
        <v>77010432.432432428</v>
      </c>
      <c r="U2920">
        <v>48704864.864864863</v>
      </c>
      <c r="V2920">
        <v>52409459.459459454</v>
      </c>
      <c r="W2920">
        <v>5491.5217391240003</v>
      </c>
      <c r="X2920">
        <v>5238.9130434859999</v>
      </c>
    </row>
    <row r="2921" spans="1:24">
      <c r="A2921" s="7" t="s">
        <v>4115</v>
      </c>
      <c r="B2921" s="13" t="s">
        <v>2032</v>
      </c>
      <c r="C2921">
        <v>889949103.87381184</v>
      </c>
      <c r="D2921">
        <v>886448559.19758534</v>
      </c>
      <c r="E2921">
        <v>1070200584.6846846</v>
      </c>
      <c r="F2921">
        <v>195529765.76576579</v>
      </c>
      <c r="G2921">
        <v>219</v>
      </c>
      <c r="H2921">
        <v>189</v>
      </c>
      <c r="I2921">
        <v>14</v>
      </c>
      <c r="J2921">
        <v>19</v>
      </c>
      <c r="M2921">
        <v>369</v>
      </c>
      <c r="N2921">
        <v>355</v>
      </c>
      <c r="O2921">
        <v>84587477.477477476</v>
      </c>
      <c r="P2921">
        <v>88840089.189189181</v>
      </c>
      <c r="Q2921">
        <v>415</v>
      </c>
      <c r="R2921">
        <v>445</v>
      </c>
      <c r="S2921">
        <v>211857465.76576576</v>
      </c>
      <c r="T2921">
        <v>222392766.66666669</v>
      </c>
      <c r="U2921">
        <v>78295538.738738731</v>
      </c>
      <c r="V2921">
        <v>86752342.342342347</v>
      </c>
      <c r="W2921">
        <v>25070.347826092999</v>
      </c>
      <c r="X2921">
        <v>25292.173913040999</v>
      </c>
    </row>
    <row r="2922" spans="1:24">
      <c r="A2922" s="7" t="s">
        <v>4116</v>
      </c>
      <c r="B2922" s="13" t="s">
        <v>888</v>
      </c>
      <c r="C2922">
        <v>143745726.69774294</v>
      </c>
      <c r="D2922">
        <v>138471096.99236768</v>
      </c>
      <c r="E2922">
        <v>1271171.1711711709</v>
      </c>
      <c r="F2922">
        <v>1671351.351351354</v>
      </c>
      <c r="G2922">
        <v>27</v>
      </c>
      <c r="H2922">
        <v>61</v>
      </c>
      <c r="I2922">
        <v>1</v>
      </c>
      <c r="J2922">
        <v>4</v>
      </c>
      <c r="M2922">
        <v>38</v>
      </c>
      <c r="N2922">
        <v>111</v>
      </c>
      <c r="O2922">
        <v>31358558.558558561</v>
      </c>
      <c r="P2922">
        <v>39599729.729729734</v>
      </c>
      <c r="Q2922">
        <v>26</v>
      </c>
      <c r="R2922">
        <v>52</v>
      </c>
      <c r="S2922">
        <v>49610786.486486487</v>
      </c>
      <c r="T2922">
        <v>45646405.405405402</v>
      </c>
      <c r="U2922">
        <v>32066306.306306306</v>
      </c>
      <c r="V2922">
        <v>34058378.378378376</v>
      </c>
      <c r="W2922">
        <v>3274.6956521769998</v>
      </c>
      <c r="X2922">
        <v>3275.4782608699998</v>
      </c>
    </row>
    <row r="2923" spans="1:24">
      <c r="A2923" s="7" t="s">
        <v>6936</v>
      </c>
      <c r="B2923" s="13" t="s">
        <v>985</v>
      </c>
      <c r="E2923">
        <v>18416306.306306303</v>
      </c>
      <c r="F2923">
        <v>6306306.3063063063</v>
      </c>
      <c r="O2923">
        <v>54054.054054054002</v>
      </c>
    </row>
    <row r="2924" spans="1:24">
      <c r="A2924" s="7" t="s">
        <v>4117</v>
      </c>
      <c r="B2924" s="13" t="s">
        <v>2297</v>
      </c>
      <c r="C2924">
        <v>869794600.67333937</v>
      </c>
      <c r="D2924">
        <v>815191410.87567472</v>
      </c>
      <c r="E2924">
        <v>935135.13513513596</v>
      </c>
      <c r="F2924">
        <v>154054.05405405699</v>
      </c>
      <c r="G2924">
        <v>129</v>
      </c>
      <c r="H2924">
        <v>171</v>
      </c>
      <c r="I2924">
        <v>11</v>
      </c>
      <c r="J2924">
        <v>11</v>
      </c>
      <c r="K2924">
        <v>3</v>
      </c>
      <c r="M2924">
        <v>698</v>
      </c>
      <c r="N2924">
        <v>321</v>
      </c>
      <c r="O2924">
        <v>111384414.41441441</v>
      </c>
      <c r="P2924">
        <v>24557207.20720721</v>
      </c>
      <c r="Q2924">
        <v>95</v>
      </c>
      <c r="R2924">
        <v>297</v>
      </c>
      <c r="S2924">
        <v>512749867.56756759</v>
      </c>
      <c r="T2924">
        <v>128454379.27927926</v>
      </c>
      <c r="U2924">
        <v>31953063.063063066</v>
      </c>
      <c r="V2924">
        <v>23113063.063063063</v>
      </c>
      <c r="W2924">
        <v>21016.65217392</v>
      </c>
      <c r="X2924">
        <v>20829.173913047998</v>
      </c>
    </row>
    <row r="2925" spans="1:24">
      <c r="A2925" s="7" t="s">
        <v>4118</v>
      </c>
      <c r="B2925" s="13" t="s">
        <v>4119</v>
      </c>
      <c r="C2925">
        <v>97430395.993615374</v>
      </c>
      <c r="D2925">
        <v>91053317.956940636</v>
      </c>
      <c r="E2925">
        <v>778378.37837837799</v>
      </c>
      <c r="F2925">
        <v>425765.76576576498</v>
      </c>
      <c r="G2925">
        <v>25</v>
      </c>
      <c r="H2925">
        <v>22</v>
      </c>
      <c r="I2925">
        <v>1</v>
      </c>
      <c r="J2925">
        <v>1</v>
      </c>
      <c r="M2925">
        <v>29</v>
      </c>
      <c r="N2925">
        <v>28</v>
      </c>
      <c r="O2925">
        <v>2110720.7207207177</v>
      </c>
      <c r="P2925">
        <v>3914954.9549549562</v>
      </c>
      <c r="Q2925">
        <v>4</v>
      </c>
      <c r="R2925">
        <v>66</v>
      </c>
      <c r="S2925">
        <v>17571247.747747749</v>
      </c>
      <c r="T2925">
        <v>17592234.234234232</v>
      </c>
      <c r="U2925">
        <v>2170000.0000000009</v>
      </c>
      <c r="V2925">
        <v>4113963.9639639631</v>
      </c>
      <c r="W2925">
        <v>3575.1739130460001</v>
      </c>
      <c r="X2925">
        <v>3606.086956522</v>
      </c>
    </row>
    <row r="2926" spans="1:24">
      <c r="A2926" s="7" t="s">
        <v>4120</v>
      </c>
      <c r="B2926" s="13" t="s">
        <v>2073</v>
      </c>
      <c r="C2926">
        <v>313417835.40070224</v>
      </c>
      <c r="D2926">
        <v>319750896.90890038</v>
      </c>
      <c r="E2926">
        <v>403603.60360360501</v>
      </c>
      <c r="F2926">
        <v>846757.65765765903</v>
      </c>
      <c r="G2926">
        <v>81</v>
      </c>
      <c r="H2926">
        <v>84</v>
      </c>
      <c r="I2926">
        <v>7</v>
      </c>
      <c r="J2926">
        <v>11</v>
      </c>
      <c r="M2926">
        <v>126</v>
      </c>
      <c r="N2926">
        <v>166</v>
      </c>
      <c r="O2926">
        <v>46689841.441441447</v>
      </c>
      <c r="P2926">
        <v>52961148.648648649</v>
      </c>
      <c r="Q2926">
        <v>283</v>
      </c>
      <c r="R2926">
        <v>222</v>
      </c>
      <c r="S2926">
        <v>85825227.927927926</v>
      </c>
      <c r="T2926">
        <v>86196216.216216221</v>
      </c>
      <c r="U2926">
        <v>48440900.9009009</v>
      </c>
      <c r="V2926">
        <v>52351171.171171173</v>
      </c>
      <c r="W2926">
        <v>9226.0434782640004</v>
      </c>
      <c r="X2926">
        <v>9607.4347826029989</v>
      </c>
    </row>
    <row r="2927" spans="1:24">
      <c r="A2927" s="7" t="s">
        <v>4121</v>
      </c>
      <c r="B2927" s="13" t="s">
        <v>811</v>
      </c>
      <c r="C2927">
        <v>12311648.943552133</v>
      </c>
      <c r="D2927">
        <v>11050035.922747612</v>
      </c>
      <c r="E2927">
        <v>3603.603603604</v>
      </c>
      <c r="G2927">
        <v>1</v>
      </c>
      <c r="H2927">
        <v>1</v>
      </c>
      <c r="I2927">
        <v>0</v>
      </c>
      <c r="J2927">
        <v>0</v>
      </c>
      <c r="M2927">
        <v>12</v>
      </c>
      <c r="N2927">
        <v>19</v>
      </c>
      <c r="O2927">
        <v>4151351.351351351</v>
      </c>
      <c r="P2927">
        <v>930337.83783783705</v>
      </c>
      <c r="R2927">
        <v>31</v>
      </c>
      <c r="S2927">
        <v>1712765.7657657671</v>
      </c>
      <c r="T2927">
        <v>1500617.1171171169</v>
      </c>
      <c r="U2927">
        <v>3834684.684684685</v>
      </c>
      <c r="V2927">
        <v>1235495.4954954959</v>
      </c>
      <c r="W2927">
        <v>256.47826086999999</v>
      </c>
      <c r="X2927">
        <v>272.60869565300004</v>
      </c>
    </row>
    <row r="2928" spans="1:24">
      <c r="A2928" s="7" t="s">
        <v>4122</v>
      </c>
      <c r="B2928" s="13" t="s">
        <v>1494</v>
      </c>
      <c r="C2928">
        <v>130350852.26720116</v>
      </c>
      <c r="D2928">
        <v>138918466.97641009</v>
      </c>
      <c r="E2928">
        <v>1185585.5855855851</v>
      </c>
      <c r="F2928">
        <v>50990.990990994003</v>
      </c>
      <c r="G2928">
        <v>70</v>
      </c>
      <c r="H2928">
        <v>52</v>
      </c>
      <c r="I2928">
        <v>2</v>
      </c>
      <c r="J2928">
        <v>3</v>
      </c>
      <c r="M2928">
        <v>87</v>
      </c>
      <c r="N2928">
        <v>62</v>
      </c>
      <c r="O2928">
        <v>15397297.297297295</v>
      </c>
      <c r="P2928">
        <v>22189369.369369365</v>
      </c>
      <c r="Q2928">
        <v>66</v>
      </c>
      <c r="R2928">
        <v>40</v>
      </c>
      <c r="S2928">
        <v>26638427.927927926</v>
      </c>
      <c r="T2928">
        <v>33293936.936936937</v>
      </c>
      <c r="U2928">
        <v>15177207.207207205</v>
      </c>
      <c r="V2928">
        <v>19851891.891891897</v>
      </c>
      <c r="W2928">
        <v>2249.2173913010001</v>
      </c>
      <c r="X2928">
        <v>2157.8260869559999</v>
      </c>
    </row>
    <row r="2929" spans="1:24">
      <c r="A2929" s="7" t="s">
        <v>4123</v>
      </c>
      <c r="B2929" s="13" t="s">
        <v>2317</v>
      </c>
      <c r="C2929">
        <v>361230291.01050514</v>
      </c>
      <c r="D2929">
        <v>368500474.89435452</v>
      </c>
      <c r="E2929">
        <v>21365945.945945945</v>
      </c>
      <c r="F2929">
        <v>116427.02702702901</v>
      </c>
      <c r="G2929">
        <v>145</v>
      </c>
      <c r="H2929">
        <v>147</v>
      </c>
      <c r="I2929">
        <v>3</v>
      </c>
      <c r="J2929">
        <v>2</v>
      </c>
      <c r="K2929">
        <v>1</v>
      </c>
      <c r="M2929">
        <v>170</v>
      </c>
      <c r="N2929">
        <v>170</v>
      </c>
      <c r="O2929">
        <v>11462612.612612616</v>
      </c>
      <c r="P2929">
        <v>10765825.225225225</v>
      </c>
      <c r="Q2929">
        <v>268</v>
      </c>
      <c r="R2929">
        <v>1106</v>
      </c>
      <c r="S2929">
        <v>93178424.324324325</v>
      </c>
      <c r="T2929">
        <v>93564836.93693693</v>
      </c>
      <c r="U2929">
        <v>12332432.432432432</v>
      </c>
      <c r="V2929">
        <v>11466666.666666664</v>
      </c>
      <c r="W2929">
        <v>8158.869565213</v>
      </c>
      <c r="X2929">
        <v>8322.0434782539996</v>
      </c>
    </row>
    <row r="2930" spans="1:24">
      <c r="A2930" s="7" t="s">
        <v>333</v>
      </c>
      <c r="B2930" s="13" t="s">
        <v>46</v>
      </c>
      <c r="C2930">
        <v>343520716.85556293</v>
      </c>
      <c r="D2930">
        <v>334012979.02328807</v>
      </c>
      <c r="E2930">
        <v>48198.198198199003</v>
      </c>
      <c r="F2930">
        <v>220720.72072072199</v>
      </c>
      <c r="G2930">
        <v>43</v>
      </c>
      <c r="H2930">
        <v>63</v>
      </c>
      <c r="I2930">
        <v>2</v>
      </c>
      <c r="J2930">
        <v>4</v>
      </c>
      <c r="M2930">
        <v>59</v>
      </c>
      <c r="N2930">
        <v>70</v>
      </c>
      <c r="O2930">
        <v>1084234.234234235</v>
      </c>
      <c r="P2930">
        <v>1807387.3873873861</v>
      </c>
      <c r="Q2930">
        <v>30</v>
      </c>
      <c r="R2930">
        <v>1</v>
      </c>
      <c r="S2930">
        <v>24040072.07207207</v>
      </c>
      <c r="T2930">
        <v>24614711.711711712</v>
      </c>
      <c r="U2930">
        <v>1598288.2882882881</v>
      </c>
      <c r="V2930">
        <v>1074864.8648648621</v>
      </c>
      <c r="W2930">
        <v>5912.8260869550004</v>
      </c>
      <c r="X2930">
        <v>5877.043478263</v>
      </c>
    </row>
    <row r="2931" spans="1:24">
      <c r="A2931" s="7" t="s">
        <v>4124</v>
      </c>
      <c r="B2931" s="13" t="s">
        <v>3337</v>
      </c>
      <c r="C2931">
        <v>360733781.17803442</v>
      </c>
      <c r="D2931">
        <v>355838906.8923676</v>
      </c>
      <c r="E2931">
        <v>79676788.288288295</v>
      </c>
      <c r="F2931">
        <v>81729410.810810804</v>
      </c>
      <c r="G2931">
        <v>142</v>
      </c>
      <c r="H2931">
        <v>170</v>
      </c>
      <c r="I2931">
        <v>8</v>
      </c>
      <c r="J2931">
        <v>11</v>
      </c>
      <c r="M2931">
        <v>230</v>
      </c>
      <c r="N2931">
        <v>226</v>
      </c>
      <c r="O2931">
        <v>47867567.567567565</v>
      </c>
      <c r="P2931">
        <v>52824144.144144148</v>
      </c>
      <c r="Q2931">
        <v>149</v>
      </c>
      <c r="R2931">
        <v>102</v>
      </c>
      <c r="S2931">
        <v>127294968.46846846</v>
      </c>
      <c r="T2931">
        <v>126261590.0900901</v>
      </c>
      <c r="U2931">
        <v>34856936.93693693</v>
      </c>
      <c r="V2931">
        <v>40400180.180180185</v>
      </c>
      <c r="W2931">
        <v>13623.608695651001</v>
      </c>
      <c r="X2931">
        <v>13624.782608701</v>
      </c>
    </row>
    <row r="2932" spans="1:24">
      <c r="A2932" s="7" t="s">
        <v>4125</v>
      </c>
      <c r="B2932" s="13" t="s">
        <v>3520</v>
      </c>
      <c r="C2932">
        <v>96345417.079680428</v>
      </c>
      <c r="D2932">
        <v>80101263.213408262</v>
      </c>
      <c r="E2932">
        <v>212162.162162163</v>
      </c>
      <c r="F2932">
        <v>7327027.0270270268</v>
      </c>
      <c r="G2932">
        <v>54</v>
      </c>
      <c r="H2932">
        <v>33</v>
      </c>
      <c r="I2932">
        <v>4</v>
      </c>
      <c r="J2932">
        <v>3</v>
      </c>
      <c r="M2932">
        <v>82</v>
      </c>
      <c r="N2932">
        <v>46</v>
      </c>
      <c r="O2932">
        <v>10780180.180180179</v>
      </c>
      <c r="P2932">
        <v>9516666.6666666679</v>
      </c>
      <c r="Q2932">
        <v>93</v>
      </c>
      <c r="R2932">
        <v>37</v>
      </c>
      <c r="S2932">
        <v>44335987.38738738</v>
      </c>
      <c r="T2932">
        <v>39904666.666666664</v>
      </c>
      <c r="U2932">
        <v>9847207.2072072085</v>
      </c>
      <c r="V2932">
        <v>9119189.1891891882</v>
      </c>
      <c r="W2932">
        <v>3261.1739130430001</v>
      </c>
      <c r="X2932">
        <v>2744.1739130430001</v>
      </c>
    </row>
    <row r="2933" spans="1:24">
      <c r="A2933" s="7" t="s">
        <v>4126</v>
      </c>
      <c r="B2933" s="13" t="s">
        <v>904</v>
      </c>
      <c r="C2933">
        <v>339205053.03700012</v>
      </c>
      <c r="D2933">
        <v>332112253.96231425</v>
      </c>
      <c r="E2933">
        <v>123181605.4054054</v>
      </c>
      <c r="F2933">
        <v>59681630.630630635</v>
      </c>
      <c r="G2933">
        <v>342</v>
      </c>
      <c r="H2933">
        <v>207</v>
      </c>
      <c r="I2933">
        <v>12</v>
      </c>
      <c r="J2933">
        <v>14</v>
      </c>
      <c r="K2933">
        <v>2</v>
      </c>
      <c r="M2933">
        <v>473</v>
      </c>
      <c r="N2933">
        <v>284</v>
      </c>
      <c r="O2933">
        <v>14484909.909909913</v>
      </c>
      <c r="P2933">
        <v>23682702.702702701</v>
      </c>
      <c r="Q2933">
        <v>132</v>
      </c>
      <c r="R2933">
        <v>205</v>
      </c>
      <c r="S2933">
        <v>37244872.072072074</v>
      </c>
      <c r="T2933">
        <v>36616047.747747749</v>
      </c>
      <c r="U2933">
        <v>13185135.135135137</v>
      </c>
      <c r="V2933">
        <v>17494187.387387384</v>
      </c>
      <c r="W2933">
        <v>6334.913043478</v>
      </c>
      <c r="X2933">
        <v>6153.7826086900004</v>
      </c>
    </row>
    <row r="2934" spans="1:24">
      <c r="A2934" s="7" t="s">
        <v>4127</v>
      </c>
      <c r="B2934" s="13" t="s">
        <v>904</v>
      </c>
      <c r="C2934">
        <v>265415971.71777913</v>
      </c>
      <c r="D2934">
        <v>236743887.1902011</v>
      </c>
      <c r="E2934">
        <v>40118997.297297306</v>
      </c>
      <c r="F2934">
        <v>18974543.243243247</v>
      </c>
      <c r="G2934">
        <v>139</v>
      </c>
      <c r="H2934">
        <v>135</v>
      </c>
      <c r="I2934">
        <v>19</v>
      </c>
      <c r="J2934">
        <v>12</v>
      </c>
      <c r="M2934">
        <v>174</v>
      </c>
      <c r="N2934">
        <v>172</v>
      </c>
      <c r="O2934">
        <v>9648108.1081081089</v>
      </c>
      <c r="P2934">
        <v>13989999.0990991</v>
      </c>
      <c r="Q2934">
        <v>185</v>
      </c>
      <c r="R2934">
        <v>97</v>
      </c>
      <c r="S2934">
        <v>23944908.108108107</v>
      </c>
      <c r="T2934">
        <v>20648206.306306306</v>
      </c>
      <c r="U2934">
        <v>8082522.5225225249</v>
      </c>
      <c r="V2934">
        <v>17888108.108108107</v>
      </c>
      <c r="W2934">
        <v>3702.913043472</v>
      </c>
      <c r="X2934">
        <v>3555.913043475</v>
      </c>
    </row>
    <row r="2935" spans="1:24">
      <c r="A2935" s="7" t="s">
        <v>4128</v>
      </c>
      <c r="B2935" s="13" t="s">
        <v>904</v>
      </c>
      <c r="C2935">
        <v>72621612.180852324</v>
      </c>
      <c r="D2935">
        <v>47805587.892573051</v>
      </c>
      <c r="E2935">
        <v>32432.432432433001</v>
      </c>
      <c r="F2935">
        <v>27927.927927928999</v>
      </c>
      <c r="G2935">
        <v>100</v>
      </c>
      <c r="H2935">
        <v>44</v>
      </c>
      <c r="I2935">
        <v>3</v>
      </c>
      <c r="J2935">
        <v>3</v>
      </c>
      <c r="K2935">
        <v>1</v>
      </c>
      <c r="M2935">
        <v>114</v>
      </c>
      <c r="N2935">
        <v>48</v>
      </c>
      <c r="O2935">
        <v>63239639.639639638</v>
      </c>
      <c r="P2935">
        <v>1677117.1171171179</v>
      </c>
      <c r="Q2935">
        <v>5</v>
      </c>
      <c r="R2935">
        <v>25</v>
      </c>
      <c r="S2935">
        <v>10524959.459459458</v>
      </c>
      <c r="T2935">
        <v>7365013.5135135129</v>
      </c>
      <c r="U2935">
        <v>59671845.045045048</v>
      </c>
      <c r="V2935">
        <v>1504097.297297297</v>
      </c>
      <c r="W2935">
        <v>1199.5217391250001</v>
      </c>
      <c r="X2935">
        <v>826.39130434399999</v>
      </c>
    </row>
    <row r="2936" spans="1:24">
      <c r="A2936" s="7" t="s">
        <v>4129</v>
      </c>
      <c r="B2936" s="13" t="s">
        <v>1251</v>
      </c>
      <c r="C2936">
        <v>511143286.97405899</v>
      </c>
      <c r="D2936">
        <v>524147105.22403955</v>
      </c>
      <c r="E2936">
        <v>17519819.819819823</v>
      </c>
      <c r="F2936">
        <v>40028577.477477476</v>
      </c>
      <c r="G2936">
        <v>123</v>
      </c>
      <c r="H2936">
        <v>118</v>
      </c>
      <c r="I2936">
        <v>9</v>
      </c>
      <c r="J2936">
        <v>9</v>
      </c>
      <c r="M2936">
        <v>175</v>
      </c>
      <c r="N2936">
        <v>171</v>
      </c>
      <c r="O2936">
        <v>44572882.882882878</v>
      </c>
      <c r="P2936">
        <v>62396531.531531528</v>
      </c>
      <c r="Q2936">
        <v>403</v>
      </c>
      <c r="R2936">
        <v>128</v>
      </c>
      <c r="S2936">
        <v>124531860.36036035</v>
      </c>
      <c r="T2936">
        <v>132157405.40540542</v>
      </c>
      <c r="U2936">
        <v>32535675.675675675</v>
      </c>
      <c r="V2936">
        <v>44815765.765765764</v>
      </c>
      <c r="W2936">
        <v>15912.739130434</v>
      </c>
      <c r="X2936">
        <v>16190.17391304</v>
      </c>
    </row>
    <row r="2937" spans="1:24">
      <c r="A2937" s="7" t="s">
        <v>4130</v>
      </c>
      <c r="B2937" s="13" t="s">
        <v>1601</v>
      </c>
      <c r="C2937">
        <v>30040388.547665399</v>
      </c>
      <c r="D2937">
        <v>32643498.133018985</v>
      </c>
      <c r="G2937">
        <v>4</v>
      </c>
      <c r="H2937">
        <v>9</v>
      </c>
      <c r="M2937">
        <v>5</v>
      </c>
      <c r="N2937">
        <v>10</v>
      </c>
      <c r="S2937">
        <v>15419954.954954956</v>
      </c>
      <c r="T2937">
        <v>16032522.522522522</v>
      </c>
      <c r="W2937">
        <v>530.82608695500005</v>
      </c>
      <c r="X2937">
        <v>578.304347828</v>
      </c>
    </row>
    <row r="2938" spans="1:24">
      <c r="A2938" s="7" t="s">
        <v>334</v>
      </c>
      <c r="B2938" s="13" t="s">
        <v>1337</v>
      </c>
      <c r="C2938">
        <v>463185713.46841502</v>
      </c>
      <c r="D2938">
        <v>437530541.12944299</v>
      </c>
      <c r="E2938">
        <v>60694369.369369365</v>
      </c>
      <c r="F2938">
        <v>60360.360360361003</v>
      </c>
      <c r="G2938">
        <v>78</v>
      </c>
      <c r="H2938">
        <v>86</v>
      </c>
      <c r="I2938">
        <v>1</v>
      </c>
      <c r="J2938">
        <v>2</v>
      </c>
      <c r="K2938">
        <v>1</v>
      </c>
      <c r="M2938">
        <v>93</v>
      </c>
      <c r="N2938">
        <v>104</v>
      </c>
      <c r="O2938">
        <v>7486936.9369369363</v>
      </c>
      <c r="P2938">
        <v>11645585.585585587</v>
      </c>
      <c r="R2938">
        <v>25</v>
      </c>
      <c r="S2938">
        <v>91133863.063063055</v>
      </c>
      <c r="T2938">
        <v>87896128.828828827</v>
      </c>
      <c r="U2938">
        <v>9065765.7657657638</v>
      </c>
      <c r="V2938">
        <v>9126666.666666666</v>
      </c>
      <c r="W2938">
        <v>7132.782608691</v>
      </c>
      <c r="X2938">
        <v>7014.3478260920001</v>
      </c>
    </row>
    <row r="2939" spans="1:24">
      <c r="A2939" s="7" t="s">
        <v>335</v>
      </c>
      <c r="B2939" s="13" t="s">
        <v>60</v>
      </c>
      <c r="C2939">
        <v>214804934.76313463</v>
      </c>
      <c r="D2939">
        <v>219423167.71467909</v>
      </c>
      <c r="E2939">
        <v>2080270.2702702719</v>
      </c>
      <c r="F2939">
        <v>683783.78378378297</v>
      </c>
      <c r="G2939">
        <v>53</v>
      </c>
      <c r="H2939">
        <v>37</v>
      </c>
      <c r="I2939">
        <v>9</v>
      </c>
      <c r="J2939">
        <v>3</v>
      </c>
      <c r="K2939">
        <v>1</v>
      </c>
      <c r="M2939">
        <v>59</v>
      </c>
      <c r="N2939">
        <v>51</v>
      </c>
      <c r="O2939">
        <v>30666126.126126125</v>
      </c>
      <c r="P2939">
        <v>22080720.72072072</v>
      </c>
      <c r="Q2939">
        <v>60</v>
      </c>
      <c r="R2939">
        <v>31</v>
      </c>
      <c r="S2939">
        <v>58907261.261261255</v>
      </c>
      <c r="T2939">
        <v>58476481.981981978</v>
      </c>
      <c r="U2939">
        <v>22786936.936936937</v>
      </c>
      <c r="V2939">
        <v>20641981.981981982</v>
      </c>
      <c r="W2939">
        <v>4422.043478261</v>
      </c>
      <c r="X2939">
        <v>4454.956521735</v>
      </c>
    </row>
    <row r="2940" spans="1:24">
      <c r="A2940" s="7" t="s">
        <v>4131</v>
      </c>
      <c r="B2940" s="13" t="s">
        <v>4132</v>
      </c>
      <c r="C2940">
        <v>1944706017.7098584</v>
      </c>
      <c r="D2940">
        <v>1284148442.2117534</v>
      </c>
      <c r="E2940">
        <v>5438746646.8468475</v>
      </c>
      <c r="F2940">
        <v>4129546982.8828831</v>
      </c>
      <c r="G2940">
        <v>599</v>
      </c>
      <c r="H2940">
        <v>662</v>
      </c>
      <c r="I2940">
        <v>31</v>
      </c>
      <c r="J2940">
        <v>41</v>
      </c>
      <c r="M2940">
        <v>811</v>
      </c>
      <c r="N2940">
        <v>1193</v>
      </c>
      <c r="O2940">
        <v>248497702.7027027</v>
      </c>
      <c r="P2940">
        <v>130391891.89189188</v>
      </c>
      <c r="Q2940">
        <v>783</v>
      </c>
      <c r="R2940">
        <v>845</v>
      </c>
      <c r="S2940">
        <v>1039183218.018018</v>
      </c>
      <c r="T2940">
        <v>303099802.7027027</v>
      </c>
      <c r="U2940">
        <v>79346306.306306303</v>
      </c>
      <c r="V2940">
        <v>83390900.900900885</v>
      </c>
      <c r="W2940">
        <v>29715.130434773</v>
      </c>
      <c r="X2940">
        <v>31183.173913030001</v>
      </c>
    </row>
    <row r="2941" spans="1:24">
      <c r="A2941" s="7" t="s">
        <v>4133</v>
      </c>
      <c r="B2941" s="13" t="s">
        <v>3155</v>
      </c>
      <c r="C2941">
        <v>298436642.37941408</v>
      </c>
      <c r="D2941">
        <v>279349189.97029185</v>
      </c>
      <c r="E2941">
        <v>22216711.711711716</v>
      </c>
      <c r="F2941">
        <v>38822863.063063063</v>
      </c>
      <c r="G2941">
        <v>99</v>
      </c>
      <c r="H2941">
        <v>119</v>
      </c>
      <c r="I2941">
        <v>6</v>
      </c>
      <c r="J2941">
        <v>9</v>
      </c>
      <c r="M2941">
        <v>124</v>
      </c>
      <c r="N2941">
        <v>171</v>
      </c>
      <c r="O2941">
        <v>33883333.333333336</v>
      </c>
      <c r="P2941">
        <v>41297494.59459459</v>
      </c>
      <c r="Q2941">
        <v>100</v>
      </c>
      <c r="R2941">
        <v>118</v>
      </c>
      <c r="S2941">
        <v>61653081.081081085</v>
      </c>
      <c r="T2941">
        <v>59977951.351351351</v>
      </c>
      <c r="U2941">
        <v>26810990.990990993</v>
      </c>
      <c r="V2941">
        <v>31767881.081081077</v>
      </c>
      <c r="W2941">
        <v>10402.652173910999</v>
      </c>
      <c r="X2941">
        <v>10270.826086958001</v>
      </c>
    </row>
    <row r="2942" spans="1:24">
      <c r="A2942" s="7" t="s">
        <v>4134</v>
      </c>
      <c r="B2942" s="13" t="s">
        <v>1160</v>
      </c>
      <c r="C2942">
        <v>7583266.9161504358</v>
      </c>
      <c r="D2942">
        <v>6309340.0999377789</v>
      </c>
      <c r="G2942">
        <v>4</v>
      </c>
      <c r="H2942">
        <v>3</v>
      </c>
      <c r="J2942">
        <v>0</v>
      </c>
      <c r="M2942">
        <v>4</v>
      </c>
      <c r="N2942">
        <v>4</v>
      </c>
      <c r="O2942">
        <v>270270.27027027</v>
      </c>
      <c r="Q2942">
        <v>10</v>
      </c>
      <c r="S2942">
        <v>1097489.18918919</v>
      </c>
      <c r="T2942">
        <v>687567.56756756699</v>
      </c>
      <c r="U2942">
        <v>270270.27027027</v>
      </c>
      <c r="W2942">
        <v>619.47826086999999</v>
      </c>
      <c r="X2942">
        <v>311.30434782700002</v>
      </c>
    </row>
    <row r="2943" spans="1:24">
      <c r="A2943" s="7" t="s">
        <v>4135</v>
      </c>
      <c r="B2943" s="13" t="s">
        <v>2314</v>
      </c>
      <c r="C2943">
        <v>740831144.95939541</v>
      </c>
      <c r="D2943">
        <v>716958565.83214164</v>
      </c>
      <c r="E2943">
        <v>518468.46846846899</v>
      </c>
      <c r="F2943">
        <v>433108.10810811003</v>
      </c>
      <c r="G2943">
        <v>67</v>
      </c>
      <c r="H2943">
        <v>103</v>
      </c>
      <c r="I2943">
        <v>4</v>
      </c>
      <c r="J2943">
        <v>6</v>
      </c>
      <c r="K2943">
        <v>2</v>
      </c>
      <c r="M2943">
        <v>201</v>
      </c>
      <c r="N2943">
        <v>222</v>
      </c>
      <c r="O2943">
        <v>18596846.846846845</v>
      </c>
      <c r="P2943">
        <v>33595315.315315321</v>
      </c>
      <c r="Q2943">
        <v>159</v>
      </c>
      <c r="R2943">
        <v>164</v>
      </c>
      <c r="S2943">
        <v>140343945.94594595</v>
      </c>
      <c r="T2943">
        <v>139060689.1891892</v>
      </c>
      <c r="U2943">
        <v>17011531.531531531</v>
      </c>
      <c r="V2943">
        <v>35065675.675675675</v>
      </c>
      <c r="W2943">
        <v>17177.217391300997</v>
      </c>
      <c r="X2943">
        <v>16809.391304352001</v>
      </c>
    </row>
    <row r="2944" spans="1:24">
      <c r="A2944" s="7" t="s">
        <v>4136</v>
      </c>
      <c r="B2944" s="13" t="s">
        <v>4137</v>
      </c>
      <c r="C2944">
        <v>279276988.84183365</v>
      </c>
      <c r="D2944">
        <v>284281192.76256281</v>
      </c>
      <c r="E2944">
        <v>72163119.819819823</v>
      </c>
      <c r="F2944">
        <v>82179625.225225225</v>
      </c>
      <c r="G2944">
        <v>185</v>
      </c>
      <c r="H2944">
        <v>134</v>
      </c>
      <c r="I2944">
        <v>12</v>
      </c>
      <c r="J2944">
        <v>7</v>
      </c>
      <c r="K2944">
        <v>1</v>
      </c>
      <c r="M2944">
        <v>240</v>
      </c>
      <c r="N2944">
        <v>187</v>
      </c>
      <c r="O2944">
        <v>35293729.729729727</v>
      </c>
      <c r="P2944">
        <v>41270180.180180177</v>
      </c>
      <c r="Q2944">
        <v>39</v>
      </c>
      <c r="R2944">
        <v>148</v>
      </c>
      <c r="S2944">
        <v>96838583.783783779</v>
      </c>
      <c r="T2944">
        <v>90520259.459459469</v>
      </c>
      <c r="U2944">
        <v>24755945.945945948</v>
      </c>
      <c r="V2944">
        <v>32271754.954954952</v>
      </c>
      <c r="W2944">
        <v>14075.652173910001</v>
      </c>
      <c r="X2944">
        <v>14091.913043478</v>
      </c>
    </row>
    <row r="2945" spans="1:24">
      <c r="A2945" s="7" t="s">
        <v>336</v>
      </c>
      <c r="B2945" s="13" t="s">
        <v>294</v>
      </c>
      <c r="C2945">
        <v>21963075.135416359</v>
      </c>
      <c r="D2945">
        <v>11748548.900466211</v>
      </c>
      <c r="G2945">
        <v>14</v>
      </c>
      <c r="H2945">
        <v>16</v>
      </c>
      <c r="M2945">
        <v>14</v>
      </c>
      <c r="N2945">
        <v>13</v>
      </c>
      <c r="S2945">
        <v>10535027.027027028</v>
      </c>
      <c r="T2945">
        <v>6418738.7387387389</v>
      </c>
      <c r="W2945">
        <v>761.608695646</v>
      </c>
      <c r="X2945">
        <v>673.43478261300004</v>
      </c>
    </row>
    <row r="2946" spans="1:24">
      <c r="A2946" s="7" t="s">
        <v>337</v>
      </c>
      <c r="B2946" s="13" t="s">
        <v>294</v>
      </c>
      <c r="C2946">
        <v>227902512.23158386</v>
      </c>
      <c r="D2946">
        <v>226336153.45582947</v>
      </c>
      <c r="E2946">
        <v>7998018.0180180194</v>
      </c>
      <c r="F2946">
        <v>40785549.54954955</v>
      </c>
      <c r="G2946">
        <v>25</v>
      </c>
      <c r="H2946">
        <v>52</v>
      </c>
      <c r="I2946">
        <v>1</v>
      </c>
      <c r="J2946">
        <v>15</v>
      </c>
      <c r="M2946">
        <v>29</v>
      </c>
      <c r="N2946">
        <v>41</v>
      </c>
      <c r="O2946">
        <v>35427027.027027026</v>
      </c>
      <c r="P2946">
        <v>40120540.540540539</v>
      </c>
      <c r="Q2946">
        <v>40</v>
      </c>
      <c r="R2946">
        <v>82</v>
      </c>
      <c r="S2946">
        <v>71910594.594594583</v>
      </c>
      <c r="T2946">
        <v>79472351.351351351</v>
      </c>
      <c r="U2946">
        <v>28787027.02702703</v>
      </c>
      <c r="V2946">
        <v>44672072.072072074</v>
      </c>
      <c r="W2946">
        <v>3263.6521739129998</v>
      </c>
      <c r="X2946">
        <v>3269.6956521779998</v>
      </c>
    </row>
    <row r="2947" spans="1:24">
      <c r="A2947" s="7" t="s">
        <v>4138</v>
      </c>
      <c r="B2947" s="13" t="s">
        <v>1106</v>
      </c>
      <c r="C2947">
        <v>152970617.78003725</v>
      </c>
      <c r="D2947">
        <v>151909205.92506236</v>
      </c>
      <c r="E2947">
        <v>47185764.864864871</v>
      </c>
      <c r="F2947">
        <v>50515837.837837838</v>
      </c>
      <c r="G2947">
        <v>8</v>
      </c>
      <c r="H2947">
        <v>35</v>
      </c>
      <c r="I2947">
        <v>2</v>
      </c>
      <c r="J2947">
        <v>2</v>
      </c>
      <c r="K2947">
        <v>4</v>
      </c>
      <c r="M2947">
        <v>76</v>
      </c>
      <c r="N2947">
        <v>155</v>
      </c>
      <c r="O2947">
        <v>26777387.387387387</v>
      </c>
      <c r="P2947">
        <v>28821396.396396395</v>
      </c>
      <c r="Q2947">
        <v>30</v>
      </c>
      <c r="R2947">
        <v>141</v>
      </c>
      <c r="S2947">
        <v>69104137.837837845</v>
      </c>
      <c r="T2947">
        <v>65653135.135135129</v>
      </c>
      <c r="U2947">
        <v>17838828.828828827</v>
      </c>
      <c r="V2947">
        <v>26599549.54954955</v>
      </c>
      <c r="W2947">
        <v>3196.913043478</v>
      </c>
      <c r="X2947">
        <v>3221.913043476</v>
      </c>
    </row>
    <row r="2948" spans="1:24">
      <c r="A2948" s="7" t="s">
        <v>4139</v>
      </c>
      <c r="B2948" s="13" t="s">
        <v>1887</v>
      </c>
      <c r="C2948">
        <v>2378502772.6326914</v>
      </c>
      <c r="D2948">
        <v>2263536330.4216247</v>
      </c>
      <c r="E2948">
        <v>42511036.036036037</v>
      </c>
      <c r="F2948">
        <v>1766891.8918918979</v>
      </c>
      <c r="G2948">
        <v>478</v>
      </c>
      <c r="H2948">
        <v>419</v>
      </c>
      <c r="I2948">
        <v>27</v>
      </c>
      <c r="J2948">
        <v>35</v>
      </c>
      <c r="K2948">
        <v>4</v>
      </c>
      <c r="M2948">
        <v>730</v>
      </c>
      <c r="N2948">
        <v>681</v>
      </c>
      <c r="O2948">
        <v>56115225.225225225</v>
      </c>
      <c r="P2948">
        <v>86160450.45045045</v>
      </c>
      <c r="Q2948">
        <v>108</v>
      </c>
      <c r="R2948">
        <v>660</v>
      </c>
      <c r="S2948">
        <v>310692648.64864862</v>
      </c>
      <c r="T2948">
        <v>321842502.7027027</v>
      </c>
      <c r="U2948">
        <v>54840360.360360362</v>
      </c>
      <c r="V2948">
        <v>76385495.495495498</v>
      </c>
      <c r="W2948">
        <v>55220.043478262</v>
      </c>
      <c r="X2948">
        <v>55492.217391305996</v>
      </c>
    </row>
    <row r="2949" spans="1:24">
      <c r="A2949" s="7" t="s">
        <v>4140</v>
      </c>
      <c r="B2949" s="13" t="s">
        <v>1446</v>
      </c>
      <c r="C2949">
        <v>152353096.04797444</v>
      </c>
      <c r="D2949">
        <v>151442247.15093356</v>
      </c>
      <c r="E2949">
        <v>1220720.7207207209</v>
      </c>
      <c r="F2949">
        <v>627927.92792792898</v>
      </c>
      <c r="G2949">
        <v>106</v>
      </c>
      <c r="H2949">
        <v>29</v>
      </c>
      <c r="I2949">
        <v>6</v>
      </c>
      <c r="J2949">
        <v>2</v>
      </c>
      <c r="M2949">
        <v>122</v>
      </c>
      <c r="N2949">
        <v>38</v>
      </c>
      <c r="O2949">
        <v>7612882.8828828847</v>
      </c>
      <c r="P2949">
        <v>7427027.0270270258</v>
      </c>
      <c r="Q2949">
        <v>29</v>
      </c>
      <c r="R2949">
        <v>61</v>
      </c>
      <c r="S2949">
        <v>33814705.405405402</v>
      </c>
      <c r="T2949">
        <v>34888193.69369369</v>
      </c>
      <c r="U2949">
        <v>6323646.8468468487</v>
      </c>
      <c r="V2949">
        <v>6623153.1531531531</v>
      </c>
      <c r="W2949">
        <v>4997.3478260900001</v>
      </c>
      <c r="X2949">
        <v>4927.1304347820005</v>
      </c>
    </row>
    <row r="2950" spans="1:24">
      <c r="A2950" s="7" t="s">
        <v>4141</v>
      </c>
      <c r="B2950" s="13" t="s">
        <v>2771</v>
      </c>
      <c r="C2950">
        <v>24731317.557798814</v>
      </c>
      <c r="D2950">
        <v>22708498.829754412</v>
      </c>
      <c r="E2950">
        <v>28603.603603602998</v>
      </c>
      <c r="F2950">
        <v>1801.801801802</v>
      </c>
      <c r="G2950">
        <v>2</v>
      </c>
      <c r="H2950">
        <v>5</v>
      </c>
      <c r="I2950">
        <v>3</v>
      </c>
      <c r="J2950">
        <v>0</v>
      </c>
      <c r="M2950">
        <v>3</v>
      </c>
      <c r="N2950">
        <v>5</v>
      </c>
      <c r="O2950">
        <v>2495270.2702702712</v>
      </c>
      <c r="P2950">
        <v>3502702.702702703</v>
      </c>
      <c r="Q2950">
        <v>9</v>
      </c>
      <c r="S2950">
        <v>4128612.6126126116</v>
      </c>
      <c r="T2950">
        <v>4752054.0540540544</v>
      </c>
      <c r="U2950">
        <v>1573063.0630630632</v>
      </c>
      <c r="V2950">
        <v>1601351.3513513519</v>
      </c>
      <c r="W2950">
        <v>581.60869564799998</v>
      </c>
      <c r="X2950">
        <v>461.65217391600004</v>
      </c>
    </row>
    <row r="2951" spans="1:24">
      <c r="A2951" s="7" t="s">
        <v>4142</v>
      </c>
      <c r="B2951" s="13" t="s">
        <v>682</v>
      </c>
      <c r="C2951">
        <v>442625175.23838329</v>
      </c>
      <c r="D2951">
        <v>460477577.98411387</v>
      </c>
      <c r="E2951">
        <v>38143153.153153151</v>
      </c>
      <c r="F2951">
        <v>958558.55855856405</v>
      </c>
      <c r="G2951">
        <v>102</v>
      </c>
      <c r="H2951">
        <v>110</v>
      </c>
      <c r="I2951">
        <v>19</v>
      </c>
      <c r="J2951">
        <v>21</v>
      </c>
      <c r="K2951">
        <v>6</v>
      </c>
      <c r="M2951">
        <v>188</v>
      </c>
      <c r="N2951">
        <v>203</v>
      </c>
      <c r="O2951">
        <v>64349840.540540539</v>
      </c>
      <c r="P2951">
        <v>93850943.243243247</v>
      </c>
      <c r="Q2951">
        <v>443</v>
      </c>
      <c r="R2951">
        <v>698</v>
      </c>
      <c r="S2951">
        <v>145913455.85585585</v>
      </c>
      <c r="T2951">
        <v>159380257.65765765</v>
      </c>
      <c r="U2951">
        <v>34324007.20720721</v>
      </c>
      <c r="V2951">
        <v>42825405.405405402</v>
      </c>
      <c r="W2951">
        <v>14840.173913043</v>
      </c>
      <c r="X2951">
        <v>14700.043478257001</v>
      </c>
    </row>
    <row r="2952" spans="1:24">
      <c r="A2952" s="7" t="s">
        <v>4143</v>
      </c>
      <c r="B2952" s="13" t="s">
        <v>1311</v>
      </c>
      <c r="C2952">
        <v>415173310.57674515</v>
      </c>
      <c r="D2952">
        <v>416580498.11463571</v>
      </c>
      <c r="E2952">
        <v>216441.44144144299</v>
      </c>
      <c r="F2952">
        <v>228378.37837838099</v>
      </c>
      <c r="G2952">
        <v>137</v>
      </c>
      <c r="H2952">
        <v>150</v>
      </c>
      <c r="I2952">
        <v>10</v>
      </c>
      <c r="J2952">
        <v>11</v>
      </c>
      <c r="M2952">
        <v>222</v>
      </c>
      <c r="N2952">
        <v>216</v>
      </c>
      <c r="O2952">
        <v>34480630.630630635</v>
      </c>
      <c r="P2952">
        <v>38597387.387387395</v>
      </c>
      <c r="Q2952">
        <v>92</v>
      </c>
      <c r="R2952">
        <v>157</v>
      </c>
      <c r="S2952">
        <v>94241205.405405402</v>
      </c>
      <c r="T2952">
        <v>97370131.531531543</v>
      </c>
      <c r="U2952">
        <v>29068918.918918923</v>
      </c>
      <c r="V2952">
        <v>30618648.648648653</v>
      </c>
      <c r="W2952">
        <v>18161.956521737</v>
      </c>
      <c r="X2952">
        <v>18191.000000002001</v>
      </c>
    </row>
    <row r="2953" spans="1:24">
      <c r="A2953" s="7" t="s">
        <v>4144</v>
      </c>
      <c r="B2953" s="13" t="s">
        <v>1878</v>
      </c>
      <c r="C2953">
        <v>1418208806.6462219</v>
      </c>
      <c r="D2953">
        <v>1362885698.2913122</v>
      </c>
      <c r="E2953">
        <v>299603795.4954955</v>
      </c>
      <c r="F2953">
        <v>31767205.405405413</v>
      </c>
      <c r="G2953">
        <v>87</v>
      </c>
      <c r="H2953">
        <v>126</v>
      </c>
      <c r="I2953">
        <v>16</v>
      </c>
      <c r="J2953">
        <v>16</v>
      </c>
      <c r="K2953">
        <v>5</v>
      </c>
      <c r="M2953">
        <v>355</v>
      </c>
      <c r="N2953">
        <v>432</v>
      </c>
      <c r="O2953">
        <v>82066385.585585579</v>
      </c>
      <c r="P2953">
        <v>90209758.558558553</v>
      </c>
      <c r="Q2953">
        <v>96</v>
      </c>
      <c r="R2953">
        <v>203</v>
      </c>
      <c r="S2953">
        <v>273322040.54054058</v>
      </c>
      <c r="T2953">
        <v>276845963.06306309</v>
      </c>
      <c r="U2953">
        <v>128209729.72972974</v>
      </c>
      <c r="V2953">
        <v>101516846.84684685</v>
      </c>
      <c r="W2953">
        <v>24993.391304352001</v>
      </c>
      <c r="X2953">
        <v>25617.869565208999</v>
      </c>
    </row>
    <row r="2954" spans="1:24">
      <c r="A2954" s="7" t="s">
        <v>6916</v>
      </c>
      <c r="B2954" s="13" t="s">
        <v>1718</v>
      </c>
      <c r="E2954">
        <v>6750000</v>
      </c>
    </row>
    <row r="2955" spans="1:24">
      <c r="A2955" s="7" t="s">
        <v>4146</v>
      </c>
      <c r="B2955" s="13" t="s">
        <v>784</v>
      </c>
      <c r="C2955">
        <v>160733800.37804952</v>
      </c>
      <c r="D2955">
        <v>169679461.78166741</v>
      </c>
      <c r="E2955">
        <v>28425550.45045045</v>
      </c>
      <c r="F2955">
        <v>16462027.027027028</v>
      </c>
      <c r="G2955">
        <v>31</v>
      </c>
      <c r="H2955">
        <v>53</v>
      </c>
      <c r="I2955">
        <v>1</v>
      </c>
      <c r="J2955">
        <v>2</v>
      </c>
      <c r="M2955">
        <v>50</v>
      </c>
      <c r="N2955">
        <v>122</v>
      </c>
      <c r="O2955">
        <v>60219385.585585594</v>
      </c>
      <c r="P2955">
        <v>1231734706.3063064</v>
      </c>
      <c r="Q2955">
        <v>94</v>
      </c>
      <c r="R2955">
        <v>137</v>
      </c>
      <c r="S2955">
        <v>60370355.855855852</v>
      </c>
      <c r="T2955">
        <v>70487637.837837845</v>
      </c>
      <c r="U2955">
        <v>33490450.450450446</v>
      </c>
      <c r="V2955">
        <v>1224057747.7477477</v>
      </c>
      <c r="W2955">
        <v>4113.1304347790001</v>
      </c>
      <c r="X2955">
        <v>4328.3478260789998</v>
      </c>
    </row>
    <row r="2956" spans="1:24">
      <c r="A2956" s="7" t="s">
        <v>4147</v>
      </c>
      <c r="B2956" s="13" t="s">
        <v>2514</v>
      </c>
      <c r="C2956">
        <v>48252031.120473497</v>
      </c>
      <c r="D2956">
        <v>43265378.145496756</v>
      </c>
      <c r="E2956">
        <v>565639.63963963895</v>
      </c>
      <c r="F2956">
        <v>23706081.081081081</v>
      </c>
      <c r="G2956">
        <v>67</v>
      </c>
      <c r="H2956">
        <v>30</v>
      </c>
      <c r="I2956">
        <v>6</v>
      </c>
      <c r="J2956">
        <v>6</v>
      </c>
      <c r="M2956">
        <v>71</v>
      </c>
      <c r="N2956">
        <v>37</v>
      </c>
      <c r="O2956">
        <v>70058882.882882878</v>
      </c>
      <c r="P2956">
        <v>21187972.972972974</v>
      </c>
      <c r="Q2956">
        <v>60</v>
      </c>
      <c r="R2956">
        <v>32</v>
      </c>
      <c r="S2956">
        <v>24207599.0990991</v>
      </c>
      <c r="T2956">
        <v>22829360.360360362</v>
      </c>
      <c r="U2956">
        <v>10709729.729729727</v>
      </c>
      <c r="V2956">
        <v>12530450.450450454</v>
      </c>
      <c r="W2956">
        <v>1434.3043478249999</v>
      </c>
      <c r="X2956">
        <v>1298.1739130440001</v>
      </c>
    </row>
    <row r="2957" spans="1:24">
      <c r="A2957" s="7" t="s">
        <v>4148</v>
      </c>
      <c r="B2957" s="13" t="s">
        <v>1002</v>
      </c>
      <c r="C2957">
        <v>239373937.59863412</v>
      </c>
      <c r="D2957">
        <v>241967030.74723735</v>
      </c>
      <c r="E2957">
        <v>44800990.990990989</v>
      </c>
      <c r="F2957">
        <v>1156756.756756759</v>
      </c>
      <c r="G2957">
        <v>65</v>
      </c>
      <c r="H2957">
        <v>99</v>
      </c>
      <c r="I2957">
        <v>7</v>
      </c>
      <c r="J2957">
        <v>8</v>
      </c>
      <c r="K2957">
        <v>2</v>
      </c>
      <c r="M2957">
        <v>105</v>
      </c>
      <c r="N2957">
        <v>122</v>
      </c>
      <c r="O2957">
        <v>55887477.477477476</v>
      </c>
      <c r="P2957">
        <v>62242792.79279279</v>
      </c>
      <c r="Q2957">
        <v>1124</v>
      </c>
      <c r="R2957">
        <v>285</v>
      </c>
      <c r="S2957">
        <v>75110504.504504502</v>
      </c>
      <c r="T2957">
        <v>77517954.954954952</v>
      </c>
      <c r="U2957">
        <v>61660000</v>
      </c>
      <c r="V2957">
        <v>58127657.657657661</v>
      </c>
      <c r="W2957">
        <v>4706.5652173879998</v>
      </c>
      <c r="X2957">
        <v>4833.8260869559999</v>
      </c>
    </row>
    <row r="2958" spans="1:24">
      <c r="A2958" s="7" t="s">
        <v>338</v>
      </c>
      <c r="B2958" s="13" t="s">
        <v>86</v>
      </c>
      <c r="C2958">
        <v>422916683.35782784</v>
      </c>
      <c r="D2958">
        <v>393003141.5711478</v>
      </c>
      <c r="E2958">
        <v>4521621.6216216208</v>
      </c>
      <c r="F2958">
        <v>2312207.207207208</v>
      </c>
      <c r="G2958">
        <v>96</v>
      </c>
      <c r="H2958">
        <v>137</v>
      </c>
      <c r="I2958">
        <v>2</v>
      </c>
      <c r="J2958">
        <v>7</v>
      </c>
      <c r="M2958">
        <v>111</v>
      </c>
      <c r="N2958">
        <v>304</v>
      </c>
      <c r="O2958">
        <v>67860900.9009009</v>
      </c>
      <c r="P2958">
        <v>44744954.954954959</v>
      </c>
      <c r="Q2958">
        <v>45</v>
      </c>
      <c r="R2958">
        <v>91</v>
      </c>
      <c r="S2958">
        <v>107743597.29729728</v>
      </c>
      <c r="T2958">
        <v>111261918.91891892</v>
      </c>
      <c r="U2958">
        <v>61790673.873873875</v>
      </c>
      <c r="V2958">
        <v>41981801.801801801</v>
      </c>
      <c r="W2958">
        <v>7199.7826086940004</v>
      </c>
      <c r="X2958">
        <v>7723.086956522</v>
      </c>
    </row>
    <row r="2959" spans="1:24">
      <c r="A2959" s="7" t="s">
        <v>4149</v>
      </c>
      <c r="B2959" s="13" t="s">
        <v>886</v>
      </c>
      <c r="C2959">
        <v>38328381.174223997</v>
      </c>
      <c r="D2959">
        <v>36118817.425769567</v>
      </c>
      <c r="F2959">
        <v>270270.27027027</v>
      </c>
      <c r="G2959">
        <v>7</v>
      </c>
      <c r="H2959">
        <v>10</v>
      </c>
      <c r="M2959">
        <v>15</v>
      </c>
      <c r="N2959">
        <v>18</v>
      </c>
      <c r="P2959">
        <v>272072.07207207201</v>
      </c>
      <c r="S2959">
        <v>8487436.9369369373</v>
      </c>
      <c r="T2959">
        <v>9492527.0270270277</v>
      </c>
      <c r="U2959">
        <v>155045.045045045</v>
      </c>
      <c r="V2959">
        <v>168738.73873873899</v>
      </c>
      <c r="W2959">
        <v>783.86956522100002</v>
      </c>
      <c r="X2959">
        <v>773.00000000099999</v>
      </c>
    </row>
    <row r="2960" spans="1:24">
      <c r="A2960" s="7" t="s">
        <v>339</v>
      </c>
      <c r="B2960" s="13" t="s">
        <v>874</v>
      </c>
      <c r="C2960">
        <v>801504167.87989902</v>
      </c>
      <c r="D2960">
        <v>797075331.65403581</v>
      </c>
      <c r="E2960">
        <v>1244234.234234235</v>
      </c>
      <c r="F2960">
        <v>2349549.5495495521</v>
      </c>
      <c r="G2960">
        <v>111</v>
      </c>
      <c r="H2960">
        <v>114</v>
      </c>
      <c r="I2960">
        <v>5</v>
      </c>
      <c r="J2960">
        <v>13</v>
      </c>
      <c r="M2960">
        <v>145</v>
      </c>
      <c r="N2960">
        <v>149</v>
      </c>
      <c r="O2960">
        <v>29117207.207207207</v>
      </c>
      <c r="P2960">
        <v>40583783.783783793</v>
      </c>
      <c r="Q2960">
        <v>96</v>
      </c>
      <c r="R2960">
        <v>595</v>
      </c>
      <c r="S2960">
        <v>115812091.8918919</v>
      </c>
      <c r="T2960">
        <v>119611527.02702703</v>
      </c>
      <c r="U2960">
        <v>20308468.468468469</v>
      </c>
      <c r="V2960">
        <v>33995765.765765764</v>
      </c>
      <c r="W2960">
        <v>14406.999999991</v>
      </c>
      <c r="X2960">
        <v>14278.434782611001</v>
      </c>
    </row>
    <row r="2961" spans="1:24">
      <c r="A2961" s="7" t="s">
        <v>4150</v>
      </c>
      <c r="B2961" s="13" t="s">
        <v>1073</v>
      </c>
      <c r="C2961">
        <v>354930859.38660473</v>
      </c>
      <c r="D2961">
        <v>361414933.58462107</v>
      </c>
      <c r="E2961">
        <v>2203112.6126126139</v>
      </c>
      <c r="F2961">
        <v>1314864.8648648681</v>
      </c>
      <c r="G2961">
        <v>107</v>
      </c>
      <c r="H2961">
        <v>115</v>
      </c>
      <c r="I2961">
        <v>8</v>
      </c>
      <c r="J2961">
        <v>10</v>
      </c>
      <c r="K2961">
        <v>1</v>
      </c>
      <c r="M2961">
        <v>139</v>
      </c>
      <c r="N2961">
        <v>191</v>
      </c>
      <c r="O2961">
        <v>47041243.24324324</v>
      </c>
      <c r="P2961">
        <v>94808378.378378376</v>
      </c>
      <c r="Q2961">
        <v>11</v>
      </c>
      <c r="R2961">
        <v>391</v>
      </c>
      <c r="S2961">
        <v>123197554.05405405</v>
      </c>
      <c r="T2961">
        <v>125534292.7927928</v>
      </c>
      <c r="U2961">
        <v>53827837.83783783</v>
      </c>
      <c r="V2961">
        <v>54271711.71171172</v>
      </c>
      <c r="W2961">
        <v>5947.7391304270004</v>
      </c>
      <c r="X2961">
        <v>5959.3913043510001</v>
      </c>
    </row>
    <row r="2962" spans="1:24">
      <c r="A2962" s="7" t="s">
        <v>340</v>
      </c>
      <c r="B2962" s="13" t="s">
        <v>46</v>
      </c>
      <c r="C2962">
        <v>138030679.86507279</v>
      </c>
      <c r="D2962">
        <v>267891389.91855359</v>
      </c>
      <c r="E2962">
        <v>67187643.243243247</v>
      </c>
      <c r="F2962">
        <v>45311711.711711712</v>
      </c>
      <c r="G2962">
        <v>6</v>
      </c>
      <c r="H2962">
        <v>21</v>
      </c>
      <c r="I2962">
        <v>0</v>
      </c>
      <c r="J2962">
        <v>1</v>
      </c>
      <c r="K2962">
        <v>1</v>
      </c>
      <c r="M2962">
        <v>6</v>
      </c>
      <c r="N2962">
        <v>29</v>
      </c>
      <c r="O2962">
        <v>13145765.765765764</v>
      </c>
      <c r="P2962">
        <v>19133603.603603605</v>
      </c>
      <c r="Q2962">
        <v>28</v>
      </c>
      <c r="S2962">
        <v>34878869.369369373</v>
      </c>
      <c r="T2962">
        <v>44427022.522522524</v>
      </c>
      <c r="U2962">
        <v>11028648.648648648</v>
      </c>
      <c r="V2962">
        <v>17229369.369369369</v>
      </c>
      <c r="W2962">
        <v>3933.3043478290001</v>
      </c>
      <c r="X2962">
        <v>3724.9565217459999</v>
      </c>
    </row>
    <row r="2963" spans="1:24">
      <c r="A2963" s="7" t="s">
        <v>4151</v>
      </c>
      <c r="B2963" s="13" t="s">
        <v>2393</v>
      </c>
      <c r="C2963">
        <v>334261759.95694673</v>
      </c>
      <c r="D2963">
        <v>305897737.81550002</v>
      </c>
      <c r="E2963">
        <v>7696396.3963963976</v>
      </c>
      <c r="F2963">
        <v>3624234.234234238</v>
      </c>
      <c r="G2963">
        <v>189</v>
      </c>
      <c r="H2963">
        <v>148</v>
      </c>
      <c r="I2963">
        <v>8</v>
      </c>
      <c r="J2963">
        <v>13</v>
      </c>
      <c r="M2963">
        <v>439</v>
      </c>
      <c r="N2963">
        <v>279</v>
      </c>
      <c r="O2963">
        <v>34780180.180180185</v>
      </c>
      <c r="P2963">
        <v>49792432.432432428</v>
      </c>
      <c r="Q2963">
        <v>267</v>
      </c>
      <c r="R2963">
        <v>216</v>
      </c>
      <c r="S2963">
        <v>82963018.018018007</v>
      </c>
      <c r="T2963">
        <v>75914178.378378391</v>
      </c>
      <c r="U2963">
        <v>35388198.198198199</v>
      </c>
      <c r="V2963">
        <v>48693513.513513513</v>
      </c>
      <c r="W2963">
        <v>8417.652173909999</v>
      </c>
      <c r="X2963">
        <v>8443.1304347820005</v>
      </c>
    </row>
    <row r="2964" spans="1:24">
      <c r="A2964" s="7" t="s">
        <v>4152</v>
      </c>
      <c r="B2964" s="13" t="s">
        <v>694</v>
      </c>
      <c r="C2964">
        <v>254022731.41212547</v>
      </c>
      <c r="D2964">
        <v>254621281.99634659</v>
      </c>
      <c r="E2964">
        <v>8360360.3603603616</v>
      </c>
      <c r="F2964">
        <v>862162.16216216504</v>
      </c>
      <c r="G2964">
        <v>17</v>
      </c>
      <c r="H2964">
        <v>7</v>
      </c>
      <c r="I2964">
        <v>3</v>
      </c>
      <c r="J2964">
        <v>4</v>
      </c>
      <c r="M2964">
        <v>90</v>
      </c>
      <c r="N2964">
        <v>26</v>
      </c>
      <c r="O2964">
        <v>32278828.828828827</v>
      </c>
      <c r="P2964">
        <v>35400720.720720716</v>
      </c>
      <c r="Q2964">
        <v>55</v>
      </c>
      <c r="R2964">
        <v>102</v>
      </c>
      <c r="S2964">
        <v>109802702.7027027</v>
      </c>
      <c r="T2964">
        <v>112281349.54954955</v>
      </c>
      <c r="U2964">
        <v>30540450.45045045</v>
      </c>
      <c r="V2964">
        <v>37899909.909909911</v>
      </c>
      <c r="W2964">
        <v>5174</v>
      </c>
      <c r="X2964">
        <v>5280.2608695600002</v>
      </c>
    </row>
    <row r="2965" spans="1:24">
      <c r="A2965" s="7" t="s">
        <v>4153</v>
      </c>
      <c r="B2965" s="13" t="s">
        <v>3800</v>
      </c>
      <c r="C2965">
        <v>109327485.09510536</v>
      </c>
      <c r="D2965">
        <v>95862512.183310419</v>
      </c>
      <c r="E2965">
        <v>4744819.8198198229</v>
      </c>
      <c r="F2965">
        <v>205405.40540540699</v>
      </c>
      <c r="G2965">
        <v>68</v>
      </c>
      <c r="H2965">
        <v>19</v>
      </c>
      <c r="I2965">
        <v>7</v>
      </c>
      <c r="J2965">
        <v>3</v>
      </c>
      <c r="M2965">
        <v>152</v>
      </c>
      <c r="N2965">
        <v>34</v>
      </c>
      <c r="O2965">
        <v>41386486.486486487</v>
      </c>
      <c r="P2965">
        <v>45647135.135135129</v>
      </c>
      <c r="Q2965">
        <v>14</v>
      </c>
      <c r="R2965">
        <v>1</v>
      </c>
      <c r="S2965">
        <v>46075878.378378384</v>
      </c>
      <c r="T2965">
        <v>39533490.990990996</v>
      </c>
      <c r="U2965">
        <v>38582522.522522524</v>
      </c>
      <c r="V2965">
        <v>34558738.738738738</v>
      </c>
      <c r="W2965">
        <v>1699.391304345</v>
      </c>
      <c r="X2965">
        <v>1743.391304344</v>
      </c>
    </row>
    <row r="2966" spans="1:24">
      <c r="A2966" s="7" t="s">
        <v>4154</v>
      </c>
      <c r="B2966" s="13" t="s">
        <v>1531</v>
      </c>
      <c r="C2966">
        <v>221644149.9001404</v>
      </c>
      <c r="D2966">
        <v>224430754.11446363</v>
      </c>
      <c r="E2966">
        <v>70232207.207207203</v>
      </c>
      <c r="F2966">
        <v>218918.91891892001</v>
      </c>
      <c r="G2966">
        <v>62</v>
      </c>
      <c r="H2966">
        <v>106</v>
      </c>
      <c r="I2966">
        <v>5</v>
      </c>
      <c r="J2966">
        <v>7</v>
      </c>
      <c r="M2966">
        <v>99</v>
      </c>
      <c r="N2966">
        <v>153</v>
      </c>
      <c r="O2966">
        <v>11344414.414414413</v>
      </c>
      <c r="P2966">
        <v>17498018.018018015</v>
      </c>
      <c r="Q2966">
        <v>34</v>
      </c>
      <c r="R2966">
        <v>28</v>
      </c>
      <c r="S2966">
        <v>52647162.162162162</v>
      </c>
      <c r="T2966">
        <v>56729027.927927934</v>
      </c>
      <c r="U2966">
        <v>12047117.117117116</v>
      </c>
      <c r="V2966">
        <v>19022972.972972974</v>
      </c>
      <c r="W2966">
        <v>4326.6956521699994</v>
      </c>
      <c r="X2966">
        <v>4417.9130434809995</v>
      </c>
    </row>
    <row r="2967" spans="1:24">
      <c r="A2967" s="7" t="s">
        <v>4155</v>
      </c>
      <c r="B2967" s="13" t="s">
        <v>2578</v>
      </c>
      <c r="C2967">
        <v>97969426.549812734</v>
      </c>
      <c r="D2967">
        <v>100756705.37182358</v>
      </c>
      <c r="E2967">
        <v>10810.810810810999</v>
      </c>
      <c r="F2967">
        <v>32432.432432433001</v>
      </c>
      <c r="G2967">
        <v>32</v>
      </c>
      <c r="H2967">
        <v>39</v>
      </c>
      <c r="I2967">
        <v>2</v>
      </c>
      <c r="J2967">
        <v>2</v>
      </c>
      <c r="M2967">
        <v>39</v>
      </c>
      <c r="N2967">
        <v>49</v>
      </c>
      <c r="O2967">
        <v>6145945.9459459446</v>
      </c>
      <c r="P2967">
        <v>7865045.0450450452</v>
      </c>
      <c r="Q2967">
        <v>10</v>
      </c>
      <c r="R2967">
        <v>26</v>
      </c>
      <c r="S2967">
        <v>29435936.936936937</v>
      </c>
      <c r="T2967">
        <v>30452031.531531535</v>
      </c>
      <c r="U2967">
        <v>5289549.5495495489</v>
      </c>
      <c r="V2967">
        <v>6761711.7117117122</v>
      </c>
      <c r="W2967">
        <v>2834.6521739139998</v>
      </c>
      <c r="X2967">
        <v>2898.9130434799999</v>
      </c>
    </row>
    <row r="2968" spans="1:24">
      <c r="A2968" s="7" t="s">
        <v>4156</v>
      </c>
      <c r="B2968" s="13" t="s">
        <v>4157</v>
      </c>
      <c r="C2968">
        <v>229800442.01166436</v>
      </c>
      <c r="D2968">
        <v>241777408.89509872</v>
      </c>
      <c r="E2968">
        <v>15990903.603603603</v>
      </c>
      <c r="F2968">
        <v>57144518.018018022</v>
      </c>
      <c r="G2968">
        <v>48</v>
      </c>
      <c r="H2968">
        <v>49</v>
      </c>
      <c r="I2968">
        <v>1</v>
      </c>
      <c r="J2968">
        <v>1</v>
      </c>
      <c r="K2968">
        <v>2</v>
      </c>
      <c r="M2968">
        <v>54</v>
      </c>
      <c r="N2968">
        <v>58</v>
      </c>
      <c r="O2968">
        <v>26207837.837837838</v>
      </c>
      <c r="P2968">
        <v>16494459.459459458</v>
      </c>
      <c r="Q2968">
        <v>5</v>
      </c>
      <c r="R2968">
        <v>64</v>
      </c>
      <c r="S2968">
        <v>33921382.882882886</v>
      </c>
      <c r="T2968">
        <v>36603693.693693697</v>
      </c>
      <c r="U2968">
        <v>24684684.684684683</v>
      </c>
      <c r="V2968">
        <v>16329729.729729731</v>
      </c>
      <c r="W2968">
        <v>3965.7826086919999</v>
      </c>
      <c r="X2968">
        <v>4121.3913043499997</v>
      </c>
    </row>
    <row r="2969" spans="1:24">
      <c r="A2969" s="7" t="s">
        <v>4158</v>
      </c>
      <c r="B2969" s="13" t="s">
        <v>4159</v>
      </c>
      <c r="C2969">
        <v>142060767.19080836</v>
      </c>
      <c r="D2969">
        <v>144135466.97654209</v>
      </c>
      <c r="E2969">
        <v>4044211.7117117122</v>
      </c>
      <c r="F2969">
        <v>1063063.0630630651</v>
      </c>
      <c r="G2969">
        <v>32</v>
      </c>
      <c r="H2969">
        <v>45</v>
      </c>
      <c r="I2969">
        <v>5</v>
      </c>
      <c r="J2969">
        <v>4</v>
      </c>
      <c r="M2969">
        <v>37</v>
      </c>
      <c r="N2969">
        <v>57</v>
      </c>
      <c r="O2969">
        <v>6901351.3513513505</v>
      </c>
      <c r="P2969">
        <v>20579279.27927928</v>
      </c>
      <c r="Q2969">
        <v>2</v>
      </c>
      <c r="R2969">
        <v>45</v>
      </c>
      <c r="S2969">
        <v>45022531.531531528</v>
      </c>
      <c r="T2969">
        <v>48815745.945945941</v>
      </c>
      <c r="U2969">
        <v>7334144.1441441439</v>
      </c>
      <c r="V2969">
        <v>17310090.090090089</v>
      </c>
      <c r="W2969">
        <v>4714.7391304350003</v>
      </c>
      <c r="X2969">
        <v>4678.1304347920004</v>
      </c>
    </row>
    <row r="2970" spans="1:24">
      <c r="A2970" s="7" t="s">
        <v>4160</v>
      </c>
      <c r="B2970" s="13" t="s">
        <v>1448</v>
      </c>
      <c r="C2970">
        <v>257338856.06889972</v>
      </c>
      <c r="D2970">
        <v>247182960.92724451</v>
      </c>
      <c r="E2970">
        <v>2257657.657657661</v>
      </c>
      <c r="F2970">
        <v>405180.18018018099</v>
      </c>
      <c r="G2970">
        <v>85</v>
      </c>
      <c r="H2970">
        <v>115</v>
      </c>
      <c r="I2970">
        <v>16</v>
      </c>
      <c r="J2970">
        <v>11</v>
      </c>
      <c r="M2970">
        <v>114</v>
      </c>
      <c r="N2970">
        <v>143</v>
      </c>
      <c r="O2970">
        <v>53331089.189189181</v>
      </c>
      <c r="P2970">
        <v>56470944.14414414</v>
      </c>
      <c r="Q2970">
        <v>148</v>
      </c>
      <c r="R2970">
        <v>523</v>
      </c>
      <c r="S2970">
        <v>78858554.054054067</v>
      </c>
      <c r="T2970">
        <v>75985617.117117107</v>
      </c>
      <c r="U2970">
        <v>53885045.045045041</v>
      </c>
      <c r="V2970">
        <v>54723873.873873875</v>
      </c>
      <c r="W2970">
        <v>6656.2608695569998</v>
      </c>
      <c r="X2970">
        <v>6630.7391304290004</v>
      </c>
    </row>
    <row r="2971" spans="1:24">
      <c r="A2971" s="7" t="s">
        <v>4161</v>
      </c>
      <c r="B2971" s="13" t="s">
        <v>2342</v>
      </c>
      <c r="C2971">
        <v>2020272818.2978542</v>
      </c>
      <c r="D2971">
        <v>1964839730.6678572</v>
      </c>
      <c r="E2971">
        <v>263153481.98198199</v>
      </c>
      <c r="F2971">
        <v>17835421.621621635</v>
      </c>
      <c r="G2971">
        <v>248</v>
      </c>
      <c r="H2971">
        <v>286</v>
      </c>
      <c r="I2971">
        <v>18</v>
      </c>
      <c r="J2971">
        <v>31</v>
      </c>
      <c r="K2971">
        <v>2</v>
      </c>
      <c r="M2971">
        <v>672</v>
      </c>
      <c r="N2971">
        <v>749</v>
      </c>
      <c r="O2971">
        <v>45077027.027027026</v>
      </c>
      <c r="P2971">
        <v>115431463.96396396</v>
      </c>
      <c r="Q2971">
        <v>1302</v>
      </c>
      <c r="R2971">
        <v>4166</v>
      </c>
      <c r="S2971">
        <v>468622745.94594598</v>
      </c>
      <c r="T2971">
        <v>480329657.65765768</v>
      </c>
      <c r="U2971">
        <v>42629459.459459454</v>
      </c>
      <c r="V2971">
        <v>116366666.66666666</v>
      </c>
      <c r="W2971">
        <v>54730.826086946996</v>
      </c>
      <c r="X2971">
        <v>55370.782608691996</v>
      </c>
    </row>
    <row r="2972" spans="1:24">
      <c r="A2972" s="7" t="s">
        <v>4162</v>
      </c>
      <c r="B2972" s="13" t="s">
        <v>4163</v>
      </c>
      <c r="C2972">
        <v>800503443.07774007</v>
      </c>
      <c r="D2972">
        <v>803514862.39194405</v>
      </c>
      <c r="E2972">
        <v>124623423.42342342</v>
      </c>
      <c r="F2972">
        <v>264151576.57657659</v>
      </c>
      <c r="G2972">
        <v>423</v>
      </c>
      <c r="H2972">
        <v>121</v>
      </c>
      <c r="I2972">
        <v>12</v>
      </c>
      <c r="J2972">
        <v>13</v>
      </c>
      <c r="K2972">
        <v>2</v>
      </c>
      <c r="M2972">
        <v>705</v>
      </c>
      <c r="N2972">
        <v>499</v>
      </c>
      <c r="O2972">
        <v>63896216.216216221</v>
      </c>
      <c r="P2972">
        <v>56941891.891891897</v>
      </c>
      <c r="Q2972">
        <v>229</v>
      </c>
      <c r="R2972">
        <v>460</v>
      </c>
      <c r="S2972">
        <v>227938741.44144142</v>
      </c>
      <c r="T2972">
        <v>230344243.24324322</v>
      </c>
      <c r="U2972">
        <v>52540900.9009009</v>
      </c>
      <c r="V2972">
        <v>45307610.810810804</v>
      </c>
      <c r="W2972">
        <v>22561.521739128999</v>
      </c>
      <c r="X2972">
        <v>22687.347826081001</v>
      </c>
    </row>
    <row r="2973" spans="1:24">
      <c r="A2973" s="7" t="s">
        <v>4164</v>
      </c>
      <c r="B2973" s="13" t="s">
        <v>2342</v>
      </c>
      <c r="C2973">
        <v>2751625865.7444682</v>
      </c>
      <c r="D2973">
        <v>2238161597.3084726</v>
      </c>
      <c r="E2973">
        <v>2868018.0180180199</v>
      </c>
      <c r="F2973">
        <v>615176.57657657994</v>
      </c>
      <c r="G2973">
        <v>3039</v>
      </c>
      <c r="H2973">
        <v>1128</v>
      </c>
      <c r="I2973">
        <v>10</v>
      </c>
      <c r="J2973">
        <v>18</v>
      </c>
      <c r="K2973">
        <v>12</v>
      </c>
      <c r="M2973">
        <v>3771</v>
      </c>
      <c r="N2973">
        <v>1892</v>
      </c>
      <c r="O2973">
        <v>119316666.66666666</v>
      </c>
      <c r="P2973">
        <v>141790540.54054055</v>
      </c>
      <c r="Q2973">
        <v>99</v>
      </c>
      <c r="R2973">
        <v>959</v>
      </c>
      <c r="S2973">
        <v>1279089977.4774776</v>
      </c>
      <c r="T2973">
        <v>829321678.37837839</v>
      </c>
      <c r="U2973">
        <v>27487027.027027022</v>
      </c>
      <c r="V2973">
        <v>36101711.711711712</v>
      </c>
      <c r="W2973">
        <v>47845.434782602999</v>
      </c>
      <c r="X2973">
        <v>48806.608695636998</v>
      </c>
    </row>
    <row r="2974" spans="1:24">
      <c r="A2974" s="7" t="s">
        <v>4165</v>
      </c>
      <c r="B2974" s="13" t="s">
        <v>1057</v>
      </c>
      <c r="C2974">
        <v>680040778.00032473</v>
      </c>
      <c r="D2974">
        <v>723189680.40439355</v>
      </c>
      <c r="E2974">
        <v>2162612.6126126149</v>
      </c>
      <c r="F2974">
        <v>575675.67567568005</v>
      </c>
      <c r="G2974">
        <v>341</v>
      </c>
      <c r="H2974">
        <v>182</v>
      </c>
      <c r="I2974">
        <v>9</v>
      </c>
      <c r="J2974">
        <v>11</v>
      </c>
      <c r="M2974">
        <v>476</v>
      </c>
      <c r="N2974">
        <v>317</v>
      </c>
      <c r="O2974">
        <v>28296396.396396395</v>
      </c>
      <c r="P2974">
        <v>116071621.62162162</v>
      </c>
      <c r="Q2974">
        <v>133</v>
      </c>
      <c r="R2974">
        <v>171</v>
      </c>
      <c r="S2974">
        <v>131030216.21621622</v>
      </c>
      <c r="T2974">
        <v>138266238.73873875</v>
      </c>
      <c r="U2974">
        <v>25780720.720720723</v>
      </c>
      <c r="V2974">
        <v>56062248.648648642</v>
      </c>
      <c r="W2974">
        <v>18001.043478260999</v>
      </c>
      <c r="X2974">
        <v>18285.869565223002</v>
      </c>
    </row>
    <row r="2975" spans="1:24">
      <c r="A2975" s="7" t="s">
        <v>4166</v>
      </c>
      <c r="B2975" s="13" t="s">
        <v>1379</v>
      </c>
      <c r="C2975">
        <v>346584099.1542055</v>
      </c>
      <c r="D2975">
        <v>329906440.06949031</v>
      </c>
      <c r="E2975">
        <v>8179279.2792792805</v>
      </c>
      <c r="F2975">
        <v>3263963.963963965</v>
      </c>
      <c r="G2975">
        <v>62</v>
      </c>
      <c r="H2975">
        <v>60</v>
      </c>
      <c r="I2975">
        <v>5</v>
      </c>
      <c r="J2975">
        <v>4</v>
      </c>
      <c r="M2975">
        <v>85</v>
      </c>
      <c r="N2975">
        <v>97</v>
      </c>
      <c r="O2975">
        <v>25210900.9009009</v>
      </c>
      <c r="P2975">
        <v>29523423.423423421</v>
      </c>
      <c r="Q2975">
        <v>17</v>
      </c>
      <c r="R2975">
        <v>212</v>
      </c>
      <c r="S2975">
        <v>112718207.2072072</v>
      </c>
      <c r="T2975">
        <v>116793682.88288288</v>
      </c>
      <c r="U2975">
        <v>24803333.333333336</v>
      </c>
      <c r="V2975">
        <v>27782612.612612613</v>
      </c>
      <c r="W2975">
        <v>9277.3913043480006</v>
      </c>
      <c r="X2975">
        <v>9187.1304347719997</v>
      </c>
    </row>
    <row r="2976" spans="1:24">
      <c r="A2976" s="7" t="s">
        <v>4167</v>
      </c>
      <c r="B2976" s="13" t="s">
        <v>1175</v>
      </c>
      <c r="C2976">
        <v>56974037.523546867</v>
      </c>
      <c r="D2976">
        <v>55717643.157220818</v>
      </c>
      <c r="E2976">
        <v>47747.747747747999</v>
      </c>
      <c r="F2976">
        <v>14414.414414416</v>
      </c>
      <c r="G2976">
        <v>2</v>
      </c>
      <c r="H2976">
        <v>4</v>
      </c>
      <c r="I2976">
        <v>4</v>
      </c>
      <c r="J2976">
        <v>6</v>
      </c>
      <c r="M2976">
        <v>6</v>
      </c>
      <c r="N2976">
        <v>7</v>
      </c>
      <c r="O2976">
        <v>10942432.432432434</v>
      </c>
      <c r="P2976">
        <v>13421621.621621622</v>
      </c>
      <c r="Q2976">
        <v>35</v>
      </c>
      <c r="R2976">
        <v>46</v>
      </c>
      <c r="S2976">
        <v>22673243.243243244</v>
      </c>
      <c r="T2976">
        <v>23307657.657657657</v>
      </c>
      <c r="U2976">
        <v>10421171.17117117</v>
      </c>
      <c r="V2976">
        <v>13155855.855855856</v>
      </c>
      <c r="W2976">
        <v>1044.043478261</v>
      </c>
      <c r="X2976">
        <v>1095.5652173890001</v>
      </c>
    </row>
    <row r="2977" spans="1:24">
      <c r="A2977" s="7" t="s">
        <v>4168</v>
      </c>
      <c r="B2977" s="13" t="s">
        <v>4169</v>
      </c>
      <c r="C2977">
        <v>93939698.046405211</v>
      </c>
      <c r="D2977">
        <v>69326864.642251119</v>
      </c>
      <c r="E2977">
        <v>11711.711711712</v>
      </c>
      <c r="F2977">
        <v>18018.018018019</v>
      </c>
      <c r="G2977">
        <v>45</v>
      </c>
      <c r="H2977">
        <v>26</v>
      </c>
      <c r="I2977">
        <v>1</v>
      </c>
      <c r="J2977">
        <v>1</v>
      </c>
      <c r="M2977">
        <v>53</v>
      </c>
      <c r="N2977">
        <v>37</v>
      </c>
      <c r="O2977">
        <v>3110810.81081081</v>
      </c>
      <c r="P2977">
        <v>3490990.9909909898</v>
      </c>
      <c r="Q2977">
        <v>12</v>
      </c>
      <c r="R2977">
        <v>29</v>
      </c>
      <c r="S2977">
        <v>34230774.774774775</v>
      </c>
      <c r="T2977">
        <v>28557360.360360362</v>
      </c>
      <c r="U2977">
        <v>2522522.5225225221</v>
      </c>
      <c r="V2977">
        <v>2688918.9189189188</v>
      </c>
      <c r="W2977">
        <v>5771.2608695689996</v>
      </c>
      <c r="X2977">
        <v>5585.3043478330001</v>
      </c>
    </row>
    <row r="2978" spans="1:24">
      <c r="A2978" s="7" t="s">
        <v>4170</v>
      </c>
      <c r="B2978" s="13" t="s">
        <v>2492</v>
      </c>
      <c r="C2978">
        <v>581579256.82045877</v>
      </c>
      <c r="D2978">
        <v>568630749.55579257</v>
      </c>
      <c r="E2978">
        <v>3956306.3063063081</v>
      </c>
      <c r="F2978">
        <v>401351.35135135398</v>
      </c>
      <c r="G2978">
        <v>441</v>
      </c>
      <c r="H2978">
        <v>216</v>
      </c>
      <c r="I2978">
        <v>13</v>
      </c>
      <c r="J2978">
        <v>16</v>
      </c>
      <c r="M2978">
        <v>717</v>
      </c>
      <c r="N2978">
        <v>340</v>
      </c>
      <c r="O2978">
        <v>21556756.756756756</v>
      </c>
      <c r="P2978">
        <v>41088447.747747742</v>
      </c>
      <c r="Q2978">
        <v>16</v>
      </c>
      <c r="R2978">
        <v>1205</v>
      </c>
      <c r="S2978">
        <v>152009630.63063064</v>
      </c>
      <c r="T2978">
        <v>150276536.03603604</v>
      </c>
      <c r="U2978">
        <v>14751711.711711712</v>
      </c>
      <c r="V2978">
        <v>29749819.819819823</v>
      </c>
      <c r="W2978">
        <v>20262.130434776998</v>
      </c>
      <c r="X2978">
        <v>20451.173913038998</v>
      </c>
    </row>
    <row r="2979" spans="1:24">
      <c r="A2979" s="7" t="s">
        <v>4171</v>
      </c>
      <c r="B2979" s="13" t="s">
        <v>2274</v>
      </c>
      <c r="C2979">
        <v>466484802.221223</v>
      </c>
      <c r="D2979">
        <v>434142388.16798055</v>
      </c>
      <c r="E2979">
        <v>2581306.3063063058</v>
      </c>
      <c r="F2979">
        <v>1426576.576576578</v>
      </c>
      <c r="G2979">
        <v>808</v>
      </c>
      <c r="H2979">
        <v>139</v>
      </c>
      <c r="I2979">
        <v>9</v>
      </c>
      <c r="J2979">
        <v>16</v>
      </c>
      <c r="M2979">
        <v>1583</v>
      </c>
      <c r="N2979">
        <v>240</v>
      </c>
      <c r="O2979">
        <v>39541441.441441447</v>
      </c>
      <c r="P2979">
        <v>45656846.846846849</v>
      </c>
      <c r="Q2979">
        <v>922</v>
      </c>
      <c r="R2979">
        <v>503</v>
      </c>
      <c r="S2979">
        <v>156847247.74774775</v>
      </c>
      <c r="T2979">
        <v>145206504.5045045</v>
      </c>
      <c r="U2979">
        <v>34586396.396396399</v>
      </c>
      <c r="V2979">
        <v>37211441.441441447</v>
      </c>
      <c r="W2979">
        <v>18577.434782607001</v>
      </c>
      <c r="X2979">
        <v>17686.826086957</v>
      </c>
    </row>
    <row r="2980" spans="1:24">
      <c r="A2980" s="7" t="s">
        <v>4172</v>
      </c>
      <c r="B2980" s="13" t="s">
        <v>713</v>
      </c>
      <c r="C2980">
        <v>99081905.048281223</v>
      </c>
      <c r="D2980">
        <v>93511370.532610923</v>
      </c>
      <c r="E2980">
        <v>186756.75675675701</v>
      </c>
      <c r="F2980">
        <v>176576.57657657799</v>
      </c>
      <c r="G2980">
        <v>84</v>
      </c>
      <c r="H2980">
        <v>87</v>
      </c>
      <c r="I2980">
        <v>2</v>
      </c>
      <c r="J2980">
        <v>2</v>
      </c>
      <c r="M2980">
        <v>102</v>
      </c>
      <c r="N2980">
        <v>112</v>
      </c>
      <c r="O2980">
        <v>6538738.7387387361</v>
      </c>
      <c r="P2980">
        <v>6930270.2702702694</v>
      </c>
      <c r="Q2980">
        <v>21</v>
      </c>
      <c r="R2980">
        <v>34</v>
      </c>
      <c r="S2980">
        <v>12864153.153153155</v>
      </c>
      <c r="T2980">
        <v>12689653.153153155</v>
      </c>
      <c r="U2980">
        <v>6254504.5045045046</v>
      </c>
      <c r="V2980">
        <v>6701711.7117117122</v>
      </c>
      <c r="W2980">
        <v>1682.8695652209999</v>
      </c>
      <c r="X2980">
        <v>1718.434782609</v>
      </c>
    </row>
    <row r="2981" spans="1:24">
      <c r="A2981" s="7" t="s">
        <v>4173</v>
      </c>
      <c r="B2981" s="13" t="s">
        <v>2264</v>
      </c>
      <c r="C2981">
        <v>234148160.26861593</v>
      </c>
      <c r="D2981">
        <v>243594914.91103953</v>
      </c>
      <c r="E2981">
        <v>5527027.0270270286</v>
      </c>
      <c r="F2981">
        <v>4656981.9819819871</v>
      </c>
      <c r="G2981">
        <v>75</v>
      </c>
      <c r="H2981">
        <v>119</v>
      </c>
      <c r="I2981">
        <v>2</v>
      </c>
      <c r="J2981">
        <v>5</v>
      </c>
      <c r="M2981">
        <v>148</v>
      </c>
      <c r="N2981">
        <v>202</v>
      </c>
      <c r="O2981">
        <v>51959459.459459454</v>
      </c>
      <c r="P2981">
        <v>41756756.756756753</v>
      </c>
      <c r="Q2981">
        <v>116</v>
      </c>
      <c r="R2981">
        <v>113</v>
      </c>
      <c r="S2981">
        <v>81181436.936936945</v>
      </c>
      <c r="T2981">
        <v>91914036.036036044</v>
      </c>
      <c r="U2981">
        <v>39744637.837837838</v>
      </c>
      <c r="V2981">
        <v>45717477.477477476</v>
      </c>
      <c r="W2981">
        <v>4851.0000000099999</v>
      </c>
      <c r="X2981">
        <v>5065.8695652229999</v>
      </c>
    </row>
    <row r="2982" spans="1:24">
      <c r="A2982" s="7" t="s">
        <v>4174</v>
      </c>
      <c r="B2982" s="13" t="s">
        <v>2264</v>
      </c>
      <c r="C2982">
        <v>453171649.93529928</v>
      </c>
      <c r="D2982">
        <v>460671464.52368045</v>
      </c>
      <c r="E2982">
        <v>11567657.657657661</v>
      </c>
      <c r="F2982">
        <v>5153828.8288288331</v>
      </c>
      <c r="G2982">
        <v>59</v>
      </c>
      <c r="H2982">
        <v>105</v>
      </c>
      <c r="I2982">
        <v>4</v>
      </c>
      <c r="J2982">
        <v>15</v>
      </c>
      <c r="K2982">
        <v>1</v>
      </c>
      <c r="M2982">
        <v>96</v>
      </c>
      <c r="N2982">
        <v>174</v>
      </c>
      <c r="O2982">
        <v>73800990.990990996</v>
      </c>
      <c r="P2982">
        <v>106492162.16216215</v>
      </c>
      <c r="Q2982">
        <v>202</v>
      </c>
      <c r="R2982">
        <v>264</v>
      </c>
      <c r="S2982">
        <v>137771256.75675675</v>
      </c>
      <c r="T2982">
        <v>142724133.33333331</v>
      </c>
      <c r="U2982">
        <v>76103603.603603601</v>
      </c>
      <c r="V2982">
        <v>96594774.774774775</v>
      </c>
      <c r="W2982">
        <v>7326.9130434790004</v>
      </c>
      <c r="X2982">
        <v>7272.2608695670006</v>
      </c>
    </row>
    <row r="2983" spans="1:24">
      <c r="A2983" s="7" t="s">
        <v>4175</v>
      </c>
      <c r="B2983" s="13" t="s">
        <v>1915</v>
      </c>
      <c r="C2983">
        <v>214545628.53476471</v>
      </c>
      <c r="D2983">
        <v>202719144.64360598</v>
      </c>
      <c r="E2983">
        <v>122871218.91891894</v>
      </c>
      <c r="F2983">
        <v>2792792.7927927948</v>
      </c>
      <c r="G2983">
        <v>203</v>
      </c>
      <c r="H2983">
        <v>169</v>
      </c>
      <c r="I2983">
        <v>14</v>
      </c>
      <c r="J2983">
        <v>9</v>
      </c>
      <c r="M2983">
        <v>360</v>
      </c>
      <c r="N2983">
        <v>246</v>
      </c>
      <c r="O2983">
        <v>31296662.162162162</v>
      </c>
      <c r="P2983">
        <v>24724774.774774775</v>
      </c>
      <c r="Q2983">
        <v>204</v>
      </c>
      <c r="R2983">
        <v>123</v>
      </c>
      <c r="S2983">
        <v>56096117.117117122</v>
      </c>
      <c r="T2983">
        <v>53916489.189189196</v>
      </c>
      <c r="U2983">
        <v>29504054.054054052</v>
      </c>
      <c r="V2983">
        <v>25469909.909909911</v>
      </c>
      <c r="W2983">
        <v>4551.8695652189999</v>
      </c>
      <c r="X2983">
        <v>4752.043478261</v>
      </c>
    </row>
    <row r="2984" spans="1:24">
      <c r="A2984" s="7" t="s">
        <v>4176</v>
      </c>
      <c r="B2984" s="13" t="s">
        <v>1726</v>
      </c>
      <c r="C2984">
        <v>833207940.96067548</v>
      </c>
      <c r="D2984">
        <v>764347688.72984362</v>
      </c>
      <c r="E2984">
        <v>4477927.927927929</v>
      </c>
      <c r="F2984">
        <v>11041531.531531535</v>
      </c>
      <c r="G2984">
        <v>205</v>
      </c>
      <c r="H2984">
        <v>216</v>
      </c>
      <c r="I2984">
        <v>14</v>
      </c>
      <c r="J2984">
        <v>16</v>
      </c>
      <c r="K2984">
        <v>2</v>
      </c>
      <c r="M2984">
        <v>355</v>
      </c>
      <c r="N2984">
        <v>488</v>
      </c>
      <c r="O2984">
        <v>298649009.009009</v>
      </c>
      <c r="P2984">
        <v>174167117.11711711</v>
      </c>
      <c r="Q2984">
        <v>253</v>
      </c>
      <c r="R2984">
        <v>893</v>
      </c>
      <c r="S2984">
        <v>266430618.01801801</v>
      </c>
      <c r="T2984">
        <v>281264833.33333337</v>
      </c>
      <c r="U2984">
        <v>185649369.36936939</v>
      </c>
      <c r="V2984">
        <v>111148468.46846847</v>
      </c>
      <c r="W2984">
        <v>16672.739130439</v>
      </c>
      <c r="X2984">
        <v>17788.521739135998</v>
      </c>
    </row>
    <row r="2985" spans="1:24">
      <c r="A2985" s="7" t="s">
        <v>4177</v>
      </c>
      <c r="B2985" s="13" t="s">
        <v>1307</v>
      </c>
      <c r="C2985">
        <v>842079320.75199664</v>
      </c>
      <c r="D2985">
        <v>847634652.37122631</v>
      </c>
      <c r="E2985">
        <v>1596758142.3423424</v>
      </c>
      <c r="F2985">
        <v>55436990.090090126</v>
      </c>
      <c r="G2985">
        <v>289</v>
      </c>
      <c r="H2985">
        <v>158</v>
      </c>
      <c r="I2985">
        <v>13</v>
      </c>
      <c r="J2985">
        <v>25</v>
      </c>
      <c r="K2985">
        <v>1</v>
      </c>
      <c r="M2985">
        <v>1394</v>
      </c>
      <c r="N2985">
        <v>1282</v>
      </c>
      <c r="O2985">
        <v>177100000</v>
      </c>
      <c r="P2985">
        <v>160476936.93693694</v>
      </c>
      <c r="Q2985">
        <v>1286</v>
      </c>
      <c r="R2985">
        <v>368</v>
      </c>
      <c r="S2985">
        <v>231544400.9009009</v>
      </c>
      <c r="T2985">
        <v>233376761.26126122</v>
      </c>
      <c r="U2985">
        <v>180318018.01801801</v>
      </c>
      <c r="V2985">
        <v>134477297.2972973</v>
      </c>
      <c r="W2985">
        <v>16634.652173912</v>
      </c>
      <c r="X2985">
        <v>17031.478260873999</v>
      </c>
    </row>
    <row r="2986" spans="1:24">
      <c r="A2986" s="7" t="s">
        <v>4178</v>
      </c>
      <c r="B2986" s="13" t="s">
        <v>1033</v>
      </c>
      <c r="C2986">
        <v>205482239.18361431</v>
      </c>
      <c r="D2986">
        <v>219853320.61856636</v>
      </c>
      <c r="E2986">
        <v>634888.28828828805</v>
      </c>
      <c r="F2986">
        <v>282873.87387387402</v>
      </c>
      <c r="G2986">
        <v>39</v>
      </c>
      <c r="H2986">
        <v>41</v>
      </c>
      <c r="I2986">
        <v>1</v>
      </c>
      <c r="J2986">
        <v>2</v>
      </c>
      <c r="M2986">
        <v>58</v>
      </c>
      <c r="N2986">
        <v>53</v>
      </c>
      <c r="O2986">
        <v>96351452.252252251</v>
      </c>
      <c r="P2986">
        <v>63780081.081081092</v>
      </c>
      <c r="R2986">
        <v>40</v>
      </c>
      <c r="S2986">
        <v>59765013.51351352</v>
      </c>
      <c r="T2986">
        <v>58683693.693693697</v>
      </c>
      <c r="U2986">
        <v>96577567.567567572</v>
      </c>
      <c r="V2986">
        <v>63848374.774774775</v>
      </c>
      <c r="W2986">
        <v>2879.4782608679998</v>
      </c>
      <c r="X2986">
        <v>2911.2173913020001</v>
      </c>
    </row>
    <row r="2987" spans="1:24">
      <c r="A2987" s="7" t="s">
        <v>4179</v>
      </c>
      <c r="B2987" s="13" t="s">
        <v>4180</v>
      </c>
      <c r="C2987">
        <v>502210469.40609181</v>
      </c>
      <c r="D2987">
        <v>468196619.69239068</v>
      </c>
      <c r="E2987">
        <v>6744369.369369369</v>
      </c>
      <c r="F2987">
        <v>4154954.9549549562</v>
      </c>
      <c r="G2987">
        <v>150</v>
      </c>
      <c r="H2987">
        <v>182</v>
      </c>
      <c r="I2987">
        <v>4</v>
      </c>
      <c r="J2987">
        <v>4</v>
      </c>
      <c r="K2987">
        <v>4</v>
      </c>
      <c r="M2987">
        <v>162</v>
      </c>
      <c r="N2987">
        <v>181</v>
      </c>
      <c r="O2987">
        <v>12928828.828828828</v>
      </c>
      <c r="P2987">
        <v>16466644.144144142</v>
      </c>
      <c r="Q2987">
        <v>30</v>
      </c>
      <c r="R2987">
        <v>14</v>
      </c>
      <c r="S2987">
        <v>138524164.86486486</v>
      </c>
      <c r="T2987">
        <v>141279038.73873875</v>
      </c>
      <c r="U2987">
        <v>10447927.927927928</v>
      </c>
      <c r="V2987">
        <v>17208378.378378373</v>
      </c>
      <c r="W2987">
        <v>7529.7826086989999</v>
      </c>
      <c r="X2987">
        <v>7135.6086956529998</v>
      </c>
    </row>
    <row r="2988" spans="1:24">
      <c r="A2988" s="7" t="s">
        <v>4181</v>
      </c>
      <c r="B2988" s="13" t="s">
        <v>3643</v>
      </c>
      <c r="C2988">
        <v>204781861.16691646</v>
      </c>
      <c r="D2988">
        <v>207946878.86203194</v>
      </c>
      <c r="E2988">
        <v>480315.31531531602</v>
      </c>
      <c r="F2988">
        <v>84684.684684688007</v>
      </c>
      <c r="G2988">
        <v>41</v>
      </c>
      <c r="H2988">
        <v>47</v>
      </c>
      <c r="I2988">
        <v>4</v>
      </c>
      <c r="J2988">
        <v>7</v>
      </c>
      <c r="M2988">
        <v>73</v>
      </c>
      <c r="N2988">
        <v>77</v>
      </c>
      <c r="O2988">
        <v>234961972.07207209</v>
      </c>
      <c r="P2988">
        <v>213914189.1891892</v>
      </c>
      <c r="Q2988">
        <v>55</v>
      </c>
      <c r="R2988">
        <v>157</v>
      </c>
      <c r="S2988">
        <v>61708509.009009004</v>
      </c>
      <c r="T2988">
        <v>61131815.315315314</v>
      </c>
      <c r="U2988">
        <v>235820129.72972971</v>
      </c>
      <c r="V2988">
        <v>125439850.45045045</v>
      </c>
      <c r="W2988">
        <v>3270.04347826</v>
      </c>
      <c r="X2988">
        <v>3292.913043471</v>
      </c>
    </row>
    <row r="2989" spans="1:24">
      <c r="A2989" s="7" t="s">
        <v>4182</v>
      </c>
      <c r="B2989" s="13" t="s">
        <v>1266</v>
      </c>
      <c r="C2989">
        <v>222476940.77086031</v>
      </c>
      <c r="D2989">
        <v>224137119.08533627</v>
      </c>
      <c r="E2989">
        <v>46224354.054054059</v>
      </c>
      <c r="F2989">
        <v>33766958.558558561</v>
      </c>
      <c r="G2989">
        <v>1899</v>
      </c>
      <c r="H2989">
        <v>126</v>
      </c>
      <c r="I2989">
        <v>7</v>
      </c>
      <c r="J2989">
        <v>10</v>
      </c>
      <c r="M2989">
        <v>2165</v>
      </c>
      <c r="N2989">
        <v>272</v>
      </c>
      <c r="O2989">
        <v>1053118493.6936938</v>
      </c>
      <c r="P2989">
        <v>2579717698.1981983</v>
      </c>
      <c r="Q2989">
        <v>443</v>
      </c>
      <c r="R2989">
        <v>382</v>
      </c>
      <c r="S2989">
        <v>90213657.657657653</v>
      </c>
      <c r="T2989">
        <v>76720234.234234244</v>
      </c>
      <c r="U2989">
        <v>1321245136.9369369</v>
      </c>
      <c r="V2989">
        <v>2513227093.6936936</v>
      </c>
      <c r="W2989">
        <v>15111.304347829</v>
      </c>
      <c r="X2989">
        <v>14707.782608697</v>
      </c>
    </row>
    <row r="2990" spans="1:24">
      <c r="A2990" s="7" t="s">
        <v>4183</v>
      </c>
      <c r="B2990" s="13" t="s">
        <v>2464</v>
      </c>
      <c r="C2990">
        <v>3575493.4988192408</v>
      </c>
      <c r="D2990">
        <v>3732157.9757004608</v>
      </c>
      <c r="M2990">
        <v>7</v>
      </c>
      <c r="N2990">
        <v>2</v>
      </c>
      <c r="O2990">
        <v>18018.018018018</v>
      </c>
      <c r="P2990">
        <v>279279.279279279</v>
      </c>
      <c r="R2990">
        <v>20</v>
      </c>
      <c r="S2990">
        <v>239770.27027027</v>
      </c>
      <c r="T2990">
        <v>209684.68468468499</v>
      </c>
      <c r="V2990">
        <v>270270.27027027</v>
      </c>
      <c r="W2990">
        <v>57.000000002</v>
      </c>
      <c r="X2990">
        <v>64.260869569999997</v>
      </c>
    </row>
    <row r="2991" spans="1:24">
      <c r="A2991" s="7" t="s">
        <v>4183</v>
      </c>
      <c r="B2991" s="13" t="s">
        <v>3779</v>
      </c>
      <c r="C2991">
        <v>19925592.815382216</v>
      </c>
      <c r="D2991">
        <v>20440184.415828537</v>
      </c>
      <c r="E2991">
        <v>4058558.5585585581</v>
      </c>
      <c r="F2991">
        <v>1576351.3513513519</v>
      </c>
      <c r="G2991">
        <v>13</v>
      </c>
      <c r="H2991">
        <v>13</v>
      </c>
      <c r="I2991">
        <v>0</v>
      </c>
      <c r="J2991">
        <v>3</v>
      </c>
      <c r="M2991">
        <v>14</v>
      </c>
      <c r="N2991">
        <v>13</v>
      </c>
      <c r="O2991">
        <v>10500000</v>
      </c>
      <c r="P2991">
        <v>2609009.0090090102</v>
      </c>
      <c r="S2991">
        <v>3756891.8918918921</v>
      </c>
      <c r="T2991">
        <v>3426117.1171171172</v>
      </c>
      <c r="U2991">
        <v>7572522.5225225221</v>
      </c>
      <c r="V2991">
        <v>4370450.4504504502</v>
      </c>
      <c r="W2991">
        <v>347</v>
      </c>
      <c r="X2991">
        <v>353</v>
      </c>
    </row>
    <row r="2992" spans="1:24">
      <c r="A2992" s="7" t="s">
        <v>4184</v>
      </c>
      <c r="B2992" s="13" t="s">
        <v>1724</v>
      </c>
      <c r="C2992">
        <v>261650517.2909826</v>
      </c>
      <c r="D2992">
        <v>282669774.81992823</v>
      </c>
      <c r="E2992">
        <v>821189.189189189</v>
      </c>
      <c r="F2992">
        <v>3079729.7297297339</v>
      </c>
      <c r="G2992">
        <v>78</v>
      </c>
      <c r="H2992">
        <v>48</v>
      </c>
      <c r="I2992">
        <v>7</v>
      </c>
      <c r="J2992">
        <v>14</v>
      </c>
      <c r="M2992">
        <v>124</v>
      </c>
      <c r="N2992">
        <v>103</v>
      </c>
      <c r="O2992">
        <v>42258486.486486487</v>
      </c>
      <c r="P2992">
        <v>36013963.963963971</v>
      </c>
      <c r="Q2992">
        <v>20</v>
      </c>
      <c r="R2992">
        <v>680</v>
      </c>
      <c r="S2992">
        <v>102429364.86486486</v>
      </c>
      <c r="T2992">
        <v>106647463.96396396</v>
      </c>
      <c r="U2992">
        <v>44272252.252252251</v>
      </c>
      <c r="V2992">
        <v>42384414.414414421</v>
      </c>
      <c r="W2992">
        <v>6133.9999999989996</v>
      </c>
      <c r="X2992">
        <v>6465.8260869589994</v>
      </c>
    </row>
    <row r="2993" spans="1:24">
      <c r="A2993" s="7" t="s">
        <v>4185</v>
      </c>
      <c r="B2993" s="13" t="s">
        <v>4186</v>
      </c>
      <c r="C2993">
        <v>1532787624.565187</v>
      </c>
      <c r="D2993">
        <v>1491017373.5866694</v>
      </c>
      <c r="E2993">
        <v>454977.47747748299</v>
      </c>
      <c r="F2993">
        <v>794594.59459460096</v>
      </c>
      <c r="G2993">
        <v>153</v>
      </c>
      <c r="H2993">
        <v>265</v>
      </c>
      <c r="I2993">
        <v>52</v>
      </c>
      <c r="J2993">
        <v>51</v>
      </c>
      <c r="K2993">
        <v>33</v>
      </c>
      <c r="M2993">
        <v>1324</v>
      </c>
      <c r="N2993">
        <v>1532</v>
      </c>
      <c r="O2993">
        <v>2075904715.3153152</v>
      </c>
      <c r="P2993">
        <v>1138973269.3693693</v>
      </c>
      <c r="Q2993">
        <v>3034</v>
      </c>
      <c r="R2993">
        <v>1500</v>
      </c>
      <c r="S2993">
        <v>296647305.4054054</v>
      </c>
      <c r="T2993">
        <v>297482009.9099099</v>
      </c>
      <c r="U2993">
        <v>1898986309.9099097</v>
      </c>
      <c r="V2993">
        <v>929042295.49549544</v>
      </c>
      <c r="W2993">
        <v>30285.956521732998</v>
      </c>
      <c r="X2993">
        <v>30759.695652162001</v>
      </c>
    </row>
    <row r="2994" spans="1:24">
      <c r="A2994" s="7" t="s">
        <v>341</v>
      </c>
      <c r="B2994" s="13" t="s">
        <v>50</v>
      </c>
      <c r="C2994">
        <v>184170662.37563711</v>
      </c>
      <c r="D2994">
        <v>168504102.98229784</v>
      </c>
      <c r="E2994">
        <v>69172072.072072074</v>
      </c>
      <c r="F2994">
        <v>37238378.378378376</v>
      </c>
      <c r="G2994">
        <v>10</v>
      </c>
      <c r="H2994">
        <v>17</v>
      </c>
      <c r="I2994">
        <v>6</v>
      </c>
      <c r="J2994">
        <v>2</v>
      </c>
      <c r="K2994">
        <v>1</v>
      </c>
      <c r="M2994">
        <v>65</v>
      </c>
      <c r="N2994">
        <v>36</v>
      </c>
      <c r="O2994">
        <v>23124324.324324325</v>
      </c>
      <c r="P2994">
        <v>33223063.063063063</v>
      </c>
      <c r="Q2994">
        <v>194</v>
      </c>
      <c r="R2994">
        <v>222</v>
      </c>
      <c r="S2994">
        <v>79002819.819819808</v>
      </c>
      <c r="T2994">
        <v>78031738.738738745</v>
      </c>
      <c r="U2994">
        <v>21894144.14414414</v>
      </c>
      <c r="V2994">
        <v>33163963.963963963</v>
      </c>
      <c r="W2994">
        <v>4407.999999996</v>
      </c>
      <c r="X2994">
        <v>4240.2173913050001</v>
      </c>
    </row>
    <row r="2995" spans="1:24">
      <c r="A2995" s="7" t="s">
        <v>342</v>
      </c>
      <c r="B2995" s="13" t="s">
        <v>50</v>
      </c>
      <c r="C2995">
        <v>135585825.06811255</v>
      </c>
      <c r="D2995">
        <v>128230895.04484227</v>
      </c>
      <c r="E2995">
        <v>2743243.243243244</v>
      </c>
      <c r="F2995">
        <v>3140315.315315316</v>
      </c>
      <c r="G2995">
        <v>107</v>
      </c>
      <c r="H2995">
        <v>58</v>
      </c>
      <c r="I2995">
        <v>3</v>
      </c>
      <c r="J2995">
        <v>2</v>
      </c>
      <c r="M2995">
        <v>703</v>
      </c>
      <c r="N2995">
        <v>166</v>
      </c>
      <c r="O2995">
        <v>40437837.83783783</v>
      </c>
      <c r="P2995">
        <v>25940090.090090089</v>
      </c>
      <c r="Q2995">
        <v>254</v>
      </c>
      <c r="R2995">
        <v>281</v>
      </c>
      <c r="S2995">
        <v>77372585.585585579</v>
      </c>
      <c r="T2995">
        <v>70092378.378378376</v>
      </c>
      <c r="U2995">
        <v>41603783.783783779</v>
      </c>
      <c r="V2995">
        <v>25753153.153153151</v>
      </c>
      <c r="W2995">
        <v>3676.4782608630003</v>
      </c>
      <c r="X2995">
        <v>3493.3913043490002</v>
      </c>
    </row>
    <row r="2996" spans="1:24">
      <c r="A2996" s="7" t="s">
        <v>343</v>
      </c>
      <c r="B2996" s="13" t="s">
        <v>50</v>
      </c>
      <c r="C2996">
        <v>1757604500.4450848</v>
      </c>
      <c r="D2996">
        <v>1643995250.6361644</v>
      </c>
      <c r="E2996">
        <v>393244488.28828835</v>
      </c>
      <c r="F2996">
        <v>713770512.61261261</v>
      </c>
      <c r="G2996">
        <v>366</v>
      </c>
      <c r="H2996">
        <v>214</v>
      </c>
      <c r="I2996">
        <v>34</v>
      </c>
      <c r="J2996">
        <v>28</v>
      </c>
      <c r="K2996">
        <v>13</v>
      </c>
      <c r="M2996">
        <v>2003</v>
      </c>
      <c r="N2996">
        <v>812</v>
      </c>
      <c r="O2996">
        <v>306706324.32432431</v>
      </c>
      <c r="P2996">
        <v>219500630.63063061</v>
      </c>
      <c r="Q2996">
        <v>3147</v>
      </c>
      <c r="R2996">
        <v>1954</v>
      </c>
      <c r="S2996">
        <v>631771758.55855858</v>
      </c>
      <c r="T2996">
        <v>627761467.56756759</v>
      </c>
      <c r="U2996">
        <v>285762167.56756759</v>
      </c>
      <c r="V2996">
        <v>192777747.74774775</v>
      </c>
      <c r="W2996">
        <v>41770.652173907001</v>
      </c>
      <c r="X2996">
        <v>41332.695652171999</v>
      </c>
    </row>
    <row r="2997" spans="1:24">
      <c r="A2997" s="7" t="s">
        <v>4187</v>
      </c>
      <c r="B2997" s="13" t="s">
        <v>1753</v>
      </c>
      <c r="C2997">
        <v>1073054633.5797629</v>
      </c>
      <c r="D2997">
        <v>1077277241.0028276</v>
      </c>
      <c r="E2997">
        <v>1971434715.3153155</v>
      </c>
      <c r="F2997">
        <v>38948487.387387417</v>
      </c>
      <c r="G2997">
        <v>217</v>
      </c>
      <c r="H2997">
        <v>220</v>
      </c>
      <c r="I2997">
        <v>17</v>
      </c>
      <c r="J2997">
        <v>23</v>
      </c>
      <c r="K2997">
        <v>18</v>
      </c>
      <c r="M2997">
        <v>431</v>
      </c>
      <c r="N2997">
        <v>588</v>
      </c>
      <c r="O2997">
        <v>743732985.58558559</v>
      </c>
      <c r="P2997">
        <v>394012555.85585582</v>
      </c>
      <c r="Q2997">
        <v>302</v>
      </c>
      <c r="R2997">
        <v>665</v>
      </c>
      <c r="S2997">
        <v>374396820.72072077</v>
      </c>
      <c r="T2997">
        <v>377919000</v>
      </c>
      <c r="U2997">
        <v>548204054.05405402</v>
      </c>
      <c r="V2997">
        <v>386381801.8018018</v>
      </c>
      <c r="W2997">
        <v>22311.347826089001</v>
      </c>
      <c r="X2997">
        <v>22264.565217396001</v>
      </c>
    </row>
    <row r="2998" spans="1:24">
      <c r="A2998" s="7" t="s">
        <v>4188</v>
      </c>
      <c r="B2998" s="13" t="s">
        <v>1724</v>
      </c>
      <c r="C2998">
        <v>469746516.39760953</v>
      </c>
      <c r="D2998">
        <v>505251477.12567914</v>
      </c>
      <c r="E2998">
        <v>136632957.65765765</v>
      </c>
      <c r="F2998">
        <v>17306316.216216233</v>
      </c>
      <c r="G2998">
        <v>119</v>
      </c>
      <c r="H2998">
        <v>145</v>
      </c>
      <c r="I2998">
        <v>9</v>
      </c>
      <c r="J2998">
        <v>22</v>
      </c>
      <c r="M2998">
        <v>193</v>
      </c>
      <c r="N2998">
        <v>219</v>
      </c>
      <c r="O2998">
        <v>67542792.792792797</v>
      </c>
      <c r="P2998">
        <v>99576081.081081092</v>
      </c>
      <c r="Q2998">
        <v>29</v>
      </c>
      <c r="R2998">
        <v>567</v>
      </c>
      <c r="S2998">
        <v>146643351.35135135</v>
      </c>
      <c r="T2998">
        <v>154105270.27027029</v>
      </c>
      <c r="U2998">
        <v>67849863.063063055</v>
      </c>
      <c r="V2998">
        <v>98292747.747747749</v>
      </c>
      <c r="W2998">
        <v>9691.4347826070007</v>
      </c>
      <c r="X2998">
        <v>9766.6521739150012</v>
      </c>
    </row>
    <row r="2999" spans="1:24">
      <c r="A2999" s="7" t="s">
        <v>4189</v>
      </c>
      <c r="B2999" s="13" t="s">
        <v>782</v>
      </c>
      <c r="C2999">
        <v>338520.432220697</v>
      </c>
      <c r="D2999">
        <v>342396.95441185898</v>
      </c>
      <c r="H2999">
        <v>1</v>
      </c>
      <c r="N2999">
        <v>1</v>
      </c>
      <c r="S2999">
        <v>66666.666666667006</v>
      </c>
      <c r="T2999">
        <v>10585.585585586001</v>
      </c>
      <c r="W2999">
        <v>74.826086955999997</v>
      </c>
      <c r="X2999">
        <v>64.869565210999994</v>
      </c>
    </row>
    <row r="3000" spans="1:24">
      <c r="A3000" s="7" t="s">
        <v>4190</v>
      </c>
      <c r="B3000" s="13" t="s">
        <v>1160</v>
      </c>
      <c r="C3000">
        <v>200345975.42770287</v>
      </c>
      <c r="D3000">
        <v>185674829.01780415</v>
      </c>
      <c r="E3000">
        <v>1157045.0450450459</v>
      </c>
      <c r="F3000">
        <v>72972.972972974996</v>
      </c>
      <c r="G3000">
        <v>39</v>
      </c>
      <c r="H3000">
        <v>49</v>
      </c>
      <c r="I3000">
        <v>3</v>
      </c>
      <c r="J3000">
        <v>4</v>
      </c>
      <c r="K3000">
        <v>1</v>
      </c>
      <c r="M3000">
        <v>65</v>
      </c>
      <c r="N3000">
        <v>57</v>
      </c>
      <c r="O3000">
        <v>19949837.837837838</v>
      </c>
      <c r="P3000">
        <v>20645045.045045041</v>
      </c>
      <c r="Q3000">
        <v>59</v>
      </c>
      <c r="R3000">
        <v>42</v>
      </c>
      <c r="S3000">
        <v>47676081.981981978</v>
      </c>
      <c r="T3000">
        <v>46308755.855855852</v>
      </c>
      <c r="U3000">
        <v>11757927.927927926</v>
      </c>
      <c r="V3000">
        <v>12018918.918918919</v>
      </c>
      <c r="W3000">
        <v>3932.5217391350002</v>
      </c>
      <c r="X3000">
        <v>4110.3913043490002</v>
      </c>
    </row>
    <row r="3001" spans="1:24">
      <c r="A3001" s="7" t="s">
        <v>4191</v>
      </c>
      <c r="B3001" s="13" t="s">
        <v>1002</v>
      </c>
      <c r="C3001">
        <v>332364085.92638826</v>
      </c>
      <c r="D3001">
        <v>330907143.44384617</v>
      </c>
      <c r="E3001">
        <v>77746846.846846849</v>
      </c>
      <c r="F3001">
        <v>5106306.3063063137</v>
      </c>
      <c r="G3001">
        <v>138</v>
      </c>
      <c r="H3001">
        <v>123</v>
      </c>
      <c r="I3001">
        <v>9</v>
      </c>
      <c r="J3001">
        <v>16</v>
      </c>
      <c r="M3001">
        <v>298</v>
      </c>
      <c r="N3001">
        <v>280</v>
      </c>
      <c r="O3001">
        <v>37909009.009009004</v>
      </c>
      <c r="P3001">
        <v>73412612.612612605</v>
      </c>
      <c r="Q3001">
        <v>38</v>
      </c>
      <c r="R3001">
        <v>451</v>
      </c>
      <c r="S3001">
        <v>79475378.378378376</v>
      </c>
      <c r="T3001">
        <v>81462372.072072074</v>
      </c>
      <c r="U3001">
        <v>41025585.585585587</v>
      </c>
      <c r="V3001">
        <v>67833376.576576576</v>
      </c>
      <c r="W3001">
        <v>5935.17391305</v>
      </c>
      <c r="X3001">
        <v>5891.8695652120005</v>
      </c>
    </row>
    <row r="3002" spans="1:24">
      <c r="A3002" s="7" t="s">
        <v>4192</v>
      </c>
      <c r="B3002" s="13" t="s">
        <v>1623</v>
      </c>
      <c r="C3002">
        <v>1996235.036037623</v>
      </c>
      <c r="D3002">
        <v>2028034.184185484</v>
      </c>
      <c r="G3002">
        <v>1</v>
      </c>
      <c r="H3002">
        <v>4</v>
      </c>
      <c r="M3002">
        <v>3</v>
      </c>
      <c r="N3002">
        <v>6</v>
      </c>
      <c r="S3002">
        <v>770315.31531531503</v>
      </c>
      <c r="T3002">
        <v>850990.99099099101</v>
      </c>
      <c r="W3002">
        <v>384.43478260799998</v>
      </c>
      <c r="X3002">
        <v>413.47826087099997</v>
      </c>
    </row>
    <row r="3003" spans="1:24">
      <c r="A3003" s="7" t="s">
        <v>4193</v>
      </c>
      <c r="B3003" s="13" t="s">
        <v>2596</v>
      </c>
      <c r="C3003">
        <v>727816290.04338086</v>
      </c>
      <c r="D3003">
        <v>720179406.27848339</v>
      </c>
      <c r="E3003">
        <v>173959153.15315315</v>
      </c>
      <c r="F3003">
        <v>901973501.8018018</v>
      </c>
      <c r="G3003">
        <v>279</v>
      </c>
      <c r="H3003">
        <v>197</v>
      </c>
      <c r="I3003">
        <v>22</v>
      </c>
      <c r="J3003">
        <v>13</v>
      </c>
      <c r="K3003">
        <v>3</v>
      </c>
      <c r="M3003">
        <v>382</v>
      </c>
      <c r="N3003">
        <v>319</v>
      </c>
      <c r="O3003">
        <v>46411171.171171173</v>
      </c>
      <c r="P3003">
        <v>125884234.23423421</v>
      </c>
      <c r="Q3003">
        <v>229</v>
      </c>
      <c r="R3003">
        <v>263</v>
      </c>
      <c r="S3003">
        <v>184253038.73873875</v>
      </c>
      <c r="T3003">
        <v>183761937.83783785</v>
      </c>
      <c r="U3003">
        <v>40573963.963963956</v>
      </c>
      <c r="V3003">
        <v>160099621.62162161</v>
      </c>
      <c r="W3003">
        <v>29869.521739128999</v>
      </c>
      <c r="X3003">
        <v>29543.608695654999</v>
      </c>
    </row>
    <row r="3004" spans="1:24">
      <c r="A3004" s="7" t="s">
        <v>4194</v>
      </c>
      <c r="B3004" s="13" t="s">
        <v>4195</v>
      </c>
      <c r="C3004">
        <v>126013550.37821957</v>
      </c>
      <c r="D3004">
        <v>125961796.41512015</v>
      </c>
      <c r="E3004">
        <v>47421506.30630631</v>
      </c>
      <c r="F3004">
        <v>6467567.5675675822</v>
      </c>
      <c r="G3004">
        <v>26</v>
      </c>
      <c r="H3004">
        <v>34</v>
      </c>
      <c r="I3004">
        <v>4</v>
      </c>
      <c r="J3004">
        <v>4</v>
      </c>
      <c r="M3004">
        <v>60</v>
      </c>
      <c r="N3004">
        <v>113</v>
      </c>
      <c r="O3004">
        <v>12167729.729729725</v>
      </c>
      <c r="P3004">
        <v>11746846.846846849</v>
      </c>
      <c r="Q3004">
        <v>39</v>
      </c>
      <c r="R3004">
        <v>136</v>
      </c>
      <c r="S3004">
        <v>19564633.333333336</v>
      </c>
      <c r="T3004">
        <v>19133671.171171173</v>
      </c>
      <c r="U3004">
        <v>9354684.6846846864</v>
      </c>
      <c r="V3004">
        <v>11543063.063063065</v>
      </c>
      <c r="W3004">
        <v>3037.82608695</v>
      </c>
      <c r="X3004">
        <v>3020.6521739159998</v>
      </c>
    </row>
    <row r="3005" spans="1:24">
      <c r="A3005" s="7" t="s">
        <v>4196</v>
      </c>
      <c r="B3005" s="13" t="s">
        <v>904</v>
      </c>
      <c r="C3005">
        <v>144884645.24070707</v>
      </c>
      <c r="D3005">
        <v>128336809.18414529</v>
      </c>
      <c r="E3005">
        <v>608108.10810810805</v>
      </c>
      <c r="F3005">
        <v>25225.225225225</v>
      </c>
      <c r="G3005">
        <v>30</v>
      </c>
      <c r="H3005">
        <v>25</v>
      </c>
      <c r="I3005">
        <v>2</v>
      </c>
      <c r="J3005">
        <v>2</v>
      </c>
      <c r="M3005">
        <v>33</v>
      </c>
      <c r="N3005">
        <v>32</v>
      </c>
      <c r="O3005">
        <v>1617117.1171171181</v>
      </c>
      <c r="P3005">
        <v>3339333.3333333321</v>
      </c>
      <c r="R3005">
        <v>14</v>
      </c>
      <c r="S3005">
        <v>16516369.369369369</v>
      </c>
      <c r="T3005">
        <v>13887018.018018018</v>
      </c>
      <c r="U3005">
        <v>2075135.1351351351</v>
      </c>
      <c r="V3005">
        <v>3260990.9909909889</v>
      </c>
      <c r="W3005">
        <v>2008.6521739129998</v>
      </c>
      <c r="X3005">
        <v>1937.47826087</v>
      </c>
    </row>
    <row r="3006" spans="1:24">
      <c r="A3006" s="7" t="s">
        <v>4197</v>
      </c>
      <c r="B3006" s="13" t="s">
        <v>896</v>
      </c>
      <c r="C3006">
        <v>80777445.970431745</v>
      </c>
      <c r="D3006">
        <v>87950595.59315969</v>
      </c>
      <c r="E3006">
        <v>215045.04504504599</v>
      </c>
      <c r="F3006">
        <v>43243.243243243</v>
      </c>
      <c r="G3006">
        <v>19</v>
      </c>
      <c r="H3006">
        <v>16</v>
      </c>
      <c r="I3006">
        <v>3</v>
      </c>
      <c r="J3006">
        <v>2</v>
      </c>
      <c r="K3006">
        <v>1</v>
      </c>
      <c r="M3006">
        <v>34</v>
      </c>
      <c r="N3006">
        <v>41</v>
      </c>
      <c r="O3006">
        <v>17860990.990990989</v>
      </c>
      <c r="P3006">
        <v>20486936.936936941</v>
      </c>
      <c r="Q3006">
        <v>56</v>
      </c>
      <c r="R3006">
        <v>36</v>
      </c>
      <c r="S3006">
        <v>43185153.153153151</v>
      </c>
      <c r="T3006">
        <v>49843016.216216207</v>
      </c>
      <c r="U3006">
        <v>19874864.864864863</v>
      </c>
      <c r="V3006">
        <v>17184818.018018022</v>
      </c>
      <c r="W3006">
        <v>2583.4782608690002</v>
      </c>
      <c r="X3006">
        <v>2762.8260869579999</v>
      </c>
    </row>
    <row r="3007" spans="1:24">
      <c r="A3007" s="7" t="s">
        <v>344</v>
      </c>
      <c r="B3007" s="13" t="s">
        <v>273</v>
      </c>
      <c r="C3007">
        <v>1111254795.9249654</v>
      </c>
      <c r="D3007">
        <v>1148303050.0598953</v>
      </c>
      <c r="E3007">
        <v>44851490.090090096</v>
      </c>
      <c r="F3007">
        <v>63597029.729729734</v>
      </c>
      <c r="G3007">
        <v>165</v>
      </c>
      <c r="H3007">
        <v>180</v>
      </c>
      <c r="I3007">
        <v>12</v>
      </c>
      <c r="J3007">
        <v>4</v>
      </c>
      <c r="K3007">
        <v>4</v>
      </c>
      <c r="M3007">
        <v>568</v>
      </c>
      <c r="N3007">
        <v>410</v>
      </c>
      <c r="O3007">
        <v>135373936.93693694</v>
      </c>
      <c r="P3007">
        <v>136475585.58558556</v>
      </c>
      <c r="Q3007">
        <v>504</v>
      </c>
      <c r="R3007">
        <v>537</v>
      </c>
      <c r="S3007">
        <v>353660664.86486483</v>
      </c>
      <c r="T3007">
        <v>364610123.42342341</v>
      </c>
      <c r="U3007">
        <v>134730360.36036035</v>
      </c>
      <c r="V3007">
        <v>123924684.68468468</v>
      </c>
      <c r="W3007">
        <v>23463.913043480999</v>
      </c>
      <c r="X3007">
        <v>23014.999999997002</v>
      </c>
    </row>
    <row r="3008" spans="1:24">
      <c r="A3008" s="7" t="s">
        <v>345</v>
      </c>
      <c r="B3008" s="13" t="s">
        <v>346</v>
      </c>
      <c r="C3008">
        <v>396882759.08145767</v>
      </c>
      <c r="D3008">
        <v>428761085.10368037</v>
      </c>
      <c r="E3008">
        <v>168613042.34234232</v>
      </c>
      <c r="F3008">
        <v>132216545.04504505</v>
      </c>
      <c r="G3008">
        <v>70</v>
      </c>
      <c r="H3008">
        <v>41</v>
      </c>
      <c r="I3008">
        <v>10</v>
      </c>
      <c r="J3008">
        <v>7</v>
      </c>
      <c r="M3008">
        <v>142</v>
      </c>
      <c r="N3008">
        <v>82</v>
      </c>
      <c r="O3008">
        <v>69975297.297297299</v>
      </c>
      <c r="P3008">
        <v>69124774.77477476</v>
      </c>
      <c r="Q3008">
        <v>322</v>
      </c>
      <c r="R3008">
        <v>375</v>
      </c>
      <c r="S3008">
        <v>184866274.77477479</v>
      </c>
      <c r="T3008">
        <v>192025718.91891891</v>
      </c>
      <c r="U3008">
        <v>71984414.414414406</v>
      </c>
      <c r="V3008">
        <v>62731891.891891882</v>
      </c>
      <c r="W3008">
        <v>7384.0434782619996</v>
      </c>
      <c r="X3008">
        <v>7568.2173913050001</v>
      </c>
    </row>
    <row r="3009" spans="1:24">
      <c r="A3009" s="7" t="s">
        <v>4198</v>
      </c>
      <c r="B3009" s="13" t="s">
        <v>1047</v>
      </c>
      <c r="C3009">
        <v>119985623.78117704</v>
      </c>
      <c r="D3009">
        <v>120090286.02577676</v>
      </c>
      <c r="E3009">
        <v>3603.603603604</v>
      </c>
      <c r="F3009">
        <v>34234.234234237003</v>
      </c>
      <c r="G3009">
        <v>8</v>
      </c>
      <c r="H3009">
        <v>8</v>
      </c>
      <c r="I3009">
        <v>9</v>
      </c>
      <c r="J3009">
        <v>7</v>
      </c>
      <c r="M3009">
        <v>144</v>
      </c>
      <c r="N3009">
        <v>47</v>
      </c>
      <c r="O3009">
        <v>18142792.792792797</v>
      </c>
      <c r="P3009">
        <v>22758918.918918919</v>
      </c>
      <c r="Q3009">
        <v>27</v>
      </c>
      <c r="R3009">
        <v>51</v>
      </c>
      <c r="S3009">
        <v>70153639.639639646</v>
      </c>
      <c r="T3009">
        <v>66425653.153153151</v>
      </c>
      <c r="U3009">
        <v>17503423.423423424</v>
      </c>
      <c r="V3009">
        <v>22239369.369369369</v>
      </c>
      <c r="W3009">
        <v>3074.6956521689999</v>
      </c>
      <c r="X3009">
        <v>3129.5652173849999</v>
      </c>
    </row>
    <row r="3010" spans="1:24">
      <c r="A3010" s="7" t="s">
        <v>4199</v>
      </c>
      <c r="B3010" s="13" t="s">
        <v>1133</v>
      </c>
      <c r="C3010">
        <v>421532340.12786824</v>
      </c>
      <c r="D3010">
        <v>432462417.63745201</v>
      </c>
      <c r="E3010">
        <v>6666936.9369369391</v>
      </c>
      <c r="F3010">
        <v>2704504.5045045088</v>
      </c>
      <c r="G3010">
        <v>123</v>
      </c>
      <c r="H3010">
        <v>159</v>
      </c>
      <c r="I3010">
        <v>11</v>
      </c>
      <c r="J3010">
        <v>16</v>
      </c>
      <c r="M3010">
        <v>154</v>
      </c>
      <c r="N3010">
        <v>254</v>
      </c>
      <c r="O3010">
        <v>26322972.97297297</v>
      </c>
      <c r="P3010">
        <v>37874504.504504509</v>
      </c>
      <c r="Q3010">
        <v>130</v>
      </c>
      <c r="R3010">
        <v>372</v>
      </c>
      <c r="S3010">
        <v>96340567.567567572</v>
      </c>
      <c r="T3010">
        <v>97169834.234234229</v>
      </c>
      <c r="U3010">
        <v>35707387.387387387</v>
      </c>
      <c r="V3010">
        <v>39188468.468468472</v>
      </c>
      <c r="W3010">
        <v>8505.3913043480006</v>
      </c>
      <c r="X3010">
        <v>8416.9565217390009</v>
      </c>
    </row>
    <row r="3011" spans="1:24">
      <c r="A3011" s="7" t="s">
        <v>4200</v>
      </c>
      <c r="B3011" s="13" t="s">
        <v>850</v>
      </c>
      <c r="C3011">
        <v>489411860.1829319</v>
      </c>
      <c r="D3011">
        <v>488316944.54691941</v>
      </c>
      <c r="E3011">
        <v>99060667.567567572</v>
      </c>
      <c r="F3011">
        <v>18250450.450450461</v>
      </c>
      <c r="G3011">
        <v>63</v>
      </c>
      <c r="H3011">
        <v>52</v>
      </c>
      <c r="I3011">
        <v>14</v>
      </c>
      <c r="J3011">
        <v>20</v>
      </c>
      <c r="K3011">
        <v>7</v>
      </c>
      <c r="M3011">
        <v>220</v>
      </c>
      <c r="N3011">
        <v>217</v>
      </c>
      <c r="O3011">
        <v>34050532.432432435</v>
      </c>
      <c r="P3011">
        <v>33278828.828828827</v>
      </c>
      <c r="Q3011">
        <v>127</v>
      </c>
      <c r="R3011">
        <v>756</v>
      </c>
      <c r="S3011">
        <v>84452486.486486495</v>
      </c>
      <c r="T3011">
        <v>83060599.0990991</v>
      </c>
      <c r="U3011">
        <v>34695405.405405402</v>
      </c>
      <c r="V3011">
        <v>34132162.162162155</v>
      </c>
      <c r="W3011">
        <v>11050.304347828</v>
      </c>
      <c r="X3011">
        <v>11515.304347830999</v>
      </c>
    </row>
    <row r="3012" spans="1:24">
      <c r="A3012" s="7" t="s">
        <v>347</v>
      </c>
      <c r="B3012" s="13" t="s">
        <v>68</v>
      </c>
      <c r="C3012">
        <v>85433641.646064967</v>
      </c>
      <c r="D3012">
        <v>81589480.809959978</v>
      </c>
      <c r="E3012">
        <v>45900.900900900997</v>
      </c>
      <c r="F3012">
        <v>1217792.792792792</v>
      </c>
      <c r="G3012">
        <v>12</v>
      </c>
      <c r="H3012">
        <v>22</v>
      </c>
      <c r="I3012">
        <v>2</v>
      </c>
      <c r="J3012">
        <v>1</v>
      </c>
      <c r="M3012">
        <v>17</v>
      </c>
      <c r="N3012">
        <v>22</v>
      </c>
      <c r="O3012">
        <v>7723648.6486486476</v>
      </c>
      <c r="P3012">
        <v>12783333.333333336</v>
      </c>
      <c r="Q3012">
        <v>89</v>
      </c>
      <c r="R3012">
        <v>20</v>
      </c>
      <c r="S3012">
        <v>23541108.108108107</v>
      </c>
      <c r="T3012">
        <v>23993635.135135137</v>
      </c>
      <c r="U3012">
        <v>9097657.6576576587</v>
      </c>
      <c r="V3012">
        <v>12461801.801801801</v>
      </c>
      <c r="W3012">
        <v>1494.6956521770001</v>
      </c>
      <c r="X3012">
        <v>1473.782608689</v>
      </c>
    </row>
    <row r="3013" spans="1:24">
      <c r="A3013" s="7" t="s">
        <v>4201</v>
      </c>
      <c r="B3013" s="13" t="s">
        <v>791</v>
      </c>
      <c r="C3013">
        <v>1009927.022394977</v>
      </c>
      <c r="D3013">
        <v>935677.891607675</v>
      </c>
      <c r="M3013">
        <v>3</v>
      </c>
      <c r="S3013">
        <v>297657.65765765699</v>
      </c>
      <c r="T3013">
        <v>268369.369369369</v>
      </c>
      <c r="W3013">
        <v>70.739130435999996</v>
      </c>
      <c r="X3013">
        <v>69.52173913</v>
      </c>
    </row>
    <row r="3014" spans="1:24">
      <c r="A3014" s="7" t="s">
        <v>4201</v>
      </c>
      <c r="B3014" s="13" t="s">
        <v>792</v>
      </c>
      <c r="C3014">
        <v>4495160.1365995687</v>
      </c>
      <c r="D3014">
        <v>4558329.6008220464</v>
      </c>
      <c r="F3014">
        <v>900900.90090090095</v>
      </c>
      <c r="G3014">
        <v>2</v>
      </c>
      <c r="H3014">
        <v>9</v>
      </c>
      <c r="M3014">
        <v>2</v>
      </c>
      <c r="N3014">
        <v>10</v>
      </c>
      <c r="S3014">
        <v>1555765.765765765</v>
      </c>
      <c r="T3014">
        <v>1978558.558558559</v>
      </c>
      <c r="W3014">
        <v>337</v>
      </c>
      <c r="X3014">
        <v>384</v>
      </c>
    </row>
    <row r="3015" spans="1:24">
      <c r="A3015" s="7" t="s">
        <v>4202</v>
      </c>
      <c r="B3015" s="13" t="s">
        <v>2982</v>
      </c>
      <c r="C3015">
        <v>310995484.04371607</v>
      </c>
      <c r="D3015">
        <v>304838396.2421028</v>
      </c>
      <c r="E3015">
        <v>498873.873873876</v>
      </c>
      <c r="F3015">
        <v>538905180.18018019</v>
      </c>
      <c r="G3015">
        <v>87</v>
      </c>
      <c r="H3015">
        <v>106</v>
      </c>
      <c r="I3015">
        <v>20</v>
      </c>
      <c r="J3015">
        <v>13</v>
      </c>
      <c r="M3015">
        <v>144</v>
      </c>
      <c r="N3015">
        <v>151</v>
      </c>
      <c r="O3015">
        <v>32571171.171171173</v>
      </c>
      <c r="P3015">
        <v>29803603.603603609</v>
      </c>
      <c r="Q3015">
        <v>651</v>
      </c>
      <c r="R3015">
        <v>379</v>
      </c>
      <c r="S3015">
        <v>81735281.981981978</v>
      </c>
      <c r="T3015">
        <v>87463079.279279277</v>
      </c>
      <c r="U3015">
        <v>27003513.513513513</v>
      </c>
      <c r="V3015">
        <v>29066936.936936934</v>
      </c>
      <c r="W3015">
        <v>10723.695652177999</v>
      </c>
      <c r="X3015">
        <v>10815.43478261</v>
      </c>
    </row>
    <row r="3016" spans="1:24">
      <c r="A3016" s="7" t="s">
        <v>4203</v>
      </c>
      <c r="B3016" s="13" t="s">
        <v>2890</v>
      </c>
      <c r="C3016">
        <v>2526759669.2111297</v>
      </c>
      <c r="D3016">
        <v>2456859985.8796139</v>
      </c>
      <c r="E3016">
        <v>5543693.6936936956</v>
      </c>
      <c r="F3016">
        <v>4939711.7117117131</v>
      </c>
      <c r="G3016">
        <v>353</v>
      </c>
      <c r="H3016">
        <v>425</v>
      </c>
      <c r="I3016">
        <v>18</v>
      </c>
      <c r="J3016">
        <v>23</v>
      </c>
      <c r="K3016">
        <v>5</v>
      </c>
      <c r="M3016">
        <v>650</v>
      </c>
      <c r="N3016">
        <v>810</v>
      </c>
      <c r="O3016">
        <v>141183063.06306306</v>
      </c>
      <c r="P3016">
        <v>153798770.27027029</v>
      </c>
      <c r="Q3016">
        <v>926</v>
      </c>
      <c r="R3016">
        <v>429</v>
      </c>
      <c r="S3016">
        <v>401396801.8018018</v>
      </c>
      <c r="T3016">
        <v>405761457.65765762</v>
      </c>
      <c r="U3016">
        <v>121883243.24324323</v>
      </c>
      <c r="V3016">
        <v>141121243.24324325</v>
      </c>
      <c r="W3016">
        <v>60447.913043483</v>
      </c>
      <c r="X3016">
        <v>61082.478260870004</v>
      </c>
    </row>
    <row r="3017" spans="1:24">
      <c r="A3017" s="7" t="s">
        <v>4204</v>
      </c>
      <c r="B3017" s="13" t="s">
        <v>1409</v>
      </c>
      <c r="C3017">
        <v>240868246.36005205</v>
      </c>
      <c r="D3017">
        <v>240202285.6702773</v>
      </c>
      <c r="E3017">
        <v>2485135.135135137</v>
      </c>
      <c r="F3017">
        <v>723063.06306306506</v>
      </c>
      <c r="G3017">
        <v>124</v>
      </c>
      <c r="H3017">
        <v>61</v>
      </c>
      <c r="I3017">
        <v>4</v>
      </c>
      <c r="J3017">
        <v>8</v>
      </c>
      <c r="K3017">
        <v>1</v>
      </c>
      <c r="M3017">
        <v>171</v>
      </c>
      <c r="N3017">
        <v>129</v>
      </c>
      <c r="O3017">
        <v>35259189.189189188</v>
      </c>
      <c r="P3017">
        <v>45680810.810810804</v>
      </c>
      <c r="Q3017">
        <v>78</v>
      </c>
      <c r="R3017">
        <v>243</v>
      </c>
      <c r="S3017">
        <v>99941360.360360354</v>
      </c>
      <c r="T3017">
        <v>100044256.75675675</v>
      </c>
      <c r="U3017">
        <v>35079009.009009004</v>
      </c>
      <c r="V3017">
        <v>45961194.594594598</v>
      </c>
      <c r="W3017">
        <v>5150.3913043459997</v>
      </c>
      <c r="X3017">
        <v>5180.2608695600002</v>
      </c>
    </row>
    <row r="3018" spans="1:24">
      <c r="A3018" s="7" t="s">
        <v>4205</v>
      </c>
      <c r="B3018" s="13" t="s">
        <v>1409</v>
      </c>
      <c r="C3018">
        <v>190281116.96411651</v>
      </c>
      <c r="D3018">
        <v>193867393.5849123</v>
      </c>
      <c r="E3018">
        <v>2212612.6126126121</v>
      </c>
      <c r="F3018">
        <v>1082882.8828828849</v>
      </c>
      <c r="G3018">
        <v>53</v>
      </c>
      <c r="H3018">
        <v>102</v>
      </c>
      <c r="I3018">
        <v>1</v>
      </c>
      <c r="J3018">
        <v>12</v>
      </c>
      <c r="M3018">
        <v>90</v>
      </c>
      <c r="N3018">
        <v>156</v>
      </c>
      <c r="O3018">
        <v>25813423.423423424</v>
      </c>
      <c r="P3018">
        <v>35984885.585585587</v>
      </c>
      <c r="Q3018">
        <v>3</v>
      </c>
      <c r="R3018">
        <v>46</v>
      </c>
      <c r="S3018">
        <v>74929500</v>
      </c>
      <c r="T3018">
        <v>78683496.396396399</v>
      </c>
      <c r="U3018">
        <v>28557027.027027026</v>
      </c>
      <c r="V3018">
        <v>36420990.990990996</v>
      </c>
      <c r="W3018">
        <v>4970.3913043480006</v>
      </c>
      <c r="X3018">
        <v>5070.1304347830001</v>
      </c>
    </row>
    <row r="3019" spans="1:24">
      <c r="A3019" s="7" t="s">
        <v>4206</v>
      </c>
      <c r="B3019" s="13" t="s">
        <v>703</v>
      </c>
      <c r="C3019">
        <v>618389787.9360956</v>
      </c>
      <c r="D3019">
        <v>612801577.3886826</v>
      </c>
      <c r="E3019">
        <v>303974937.83783782</v>
      </c>
      <c r="F3019">
        <v>153799851.35135135</v>
      </c>
      <c r="G3019">
        <v>19</v>
      </c>
      <c r="H3019">
        <v>14</v>
      </c>
      <c r="I3019">
        <v>5</v>
      </c>
      <c r="J3019">
        <v>13</v>
      </c>
      <c r="M3019">
        <v>186</v>
      </c>
      <c r="N3019">
        <v>101</v>
      </c>
      <c r="O3019">
        <v>148937477.47747749</v>
      </c>
      <c r="P3019">
        <v>163614414.41441441</v>
      </c>
      <c r="Q3019">
        <v>254</v>
      </c>
      <c r="R3019">
        <v>271</v>
      </c>
      <c r="S3019">
        <v>188694207.2072072</v>
      </c>
      <c r="T3019">
        <v>185059153.15315315</v>
      </c>
      <c r="U3019">
        <v>135752702.7027027</v>
      </c>
      <c r="V3019">
        <v>131145675.67567568</v>
      </c>
      <c r="W3019">
        <v>10866.695652172999</v>
      </c>
      <c r="X3019">
        <v>10975.86956521</v>
      </c>
    </row>
    <row r="3020" spans="1:24">
      <c r="A3020" s="7" t="s">
        <v>4207</v>
      </c>
      <c r="B3020" s="13" t="s">
        <v>840</v>
      </c>
      <c r="C3020">
        <v>111038692.08865371</v>
      </c>
      <c r="D3020">
        <v>109605058.43547182</v>
      </c>
      <c r="E3020">
        <v>248738.73873873899</v>
      </c>
      <c r="F3020">
        <v>229729.729729732</v>
      </c>
      <c r="G3020">
        <v>17</v>
      </c>
      <c r="H3020">
        <v>8</v>
      </c>
      <c r="I3020">
        <v>4</v>
      </c>
      <c r="J3020">
        <v>3</v>
      </c>
      <c r="M3020">
        <v>33</v>
      </c>
      <c r="N3020">
        <v>33</v>
      </c>
      <c r="O3020">
        <v>4610360.3603603598</v>
      </c>
      <c r="P3020">
        <v>11931756.756756756</v>
      </c>
      <c r="Q3020">
        <v>67</v>
      </c>
      <c r="R3020">
        <v>80</v>
      </c>
      <c r="S3020">
        <v>32128675.675675675</v>
      </c>
      <c r="T3020">
        <v>29037792.792792797</v>
      </c>
      <c r="U3020">
        <v>4056216.2162162159</v>
      </c>
      <c r="V3020">
        <v>12628738.738738742</v>
      </c>
      <c r="W3020">
        <v>1824.608695653</v>
      </c>
      <c r="X3020">
        <v>1869.000000001</v>
      </c>
    </row>
    <row r="3021" spans="1:24">
      <c r="A3021" s="7" t="s">
        <v>4208</v>
      </c>
      <c r="B3021" s="13" t="s">
        <v>769</v>
      </c>
      <c r="C3021">
        <v>357405049.12453073</v>
      </c>
      <c r="D3021">
        <v>346833326.3909021</v>
      </c>
      <c r="E3021">
        <v>20014909.909909911</v>
      </c>
      <c r="F3021">
        <v>6644594.5945945969</v>
      </c>
      <c r="G3021">
        <v>96</v>
      </c>
      <c r="H3021">
        <v>47</v>
      </c>
      <c r="I3021">
        <v>11</v>
      </c>
      <c r="J3021">
        <v>16</v>
      </c>
      <c r="M3021">
        <v>112</v>
      </c>
      <c r="N3021">
        <v>50</v>
      </c>
      <c r="O3021">
        <v>48852252.252252258</v>
      </c>
      <c r="P3021">
        <v>63934234.234234229</v>
      </c>
      <c r="Q3021">
        <v>323</v>
      </c>
      <c r="R3021">
        <v>77</v>
      </c>
      <c r="S3021">
        <v>71079727.927927926</v>
      </c>
      <c r="T3021">
        <v>70766851.351351351</v>
      </c>
      <c r="U3021">
        <v>45507387.387387387</v>
      </c>
      <c r="V3021">
        <v>59985495.495495498</v>
      </c>
      <c r="W3021">
        <v>9444</v>
      </c>
      <c r="X3021">
        <v>9348</v>
      </c>
    </row>
    <row r="3022" spans="1:24">
      <c r="A3022" s="7" t="s">
        <v>4208</v>
      </c>
      <c r="B3022" s="13" t="s">
        <v>3517</v>
      </c>
      <c r="C3022">
        <v>120606067.83544603</v>
      </c>
      <c r="D3022">
        <v>125451404.76199564</v>
      </c>
      <c r="E3022">
        <v>7977435.1351351365</v>
      </c>
      <c r="F3022">
        <v>17787912.612612627</v>
      </c>
      <c r="M3022">
        <v>59</v>
      </c>
      <c r="N3022">
        <v>118</v>
      </c>
      <c r="O3022">
        <v>6922522.522522524</v>
      </c>
      <c r="P3022">
        <v>11426036.036036033</v>
      </c>
      <c r="Q3022">
        <v>45</v>
      </c>
      <c r="R3022">
        <v>144</v>
      </c>
      <c r="S3022">
        <v>20728216.216216218</v>
      </c>
      <c r="T3022">
        <v>20656752.252252251</v>
      </c>
      <c r="U3022">
        <v>3981081.0810810798</v>
      </c>
      <c r="V3022">
        <v>5427477.4774774769</v>
      </c>
      <c r="W3022">
        <v>2456.130434786</v>
      </c>
      <c r="X3022">
        <v>2528.086956526</v>
      </c>
    </row>
    <row r="3023" spans="1:24">
      <c r="A3023" s="7" t="s">
        <v>4209</v>
      </c>
      <c r="B3023" s="13" t="s">
        <v>1709</v>
      </c>
      <c r="C3023">
        <v>23135562.697718356</v>
      </c>
      <c r="D3023">
        <v>21442693.5516112</v>
      </c>
      <c r="E3023">
        <v>12612.612612614001</v>
      </c>
      <c r="F3023">
        <v>7207.2072072069996</v>
      </c>
      <c r="G3023">
        <v>11</v>
      </c>
      <c r="H3023">
        <v>6</v>
      </c>
      <c r="I3023">
        <v>3</v>
      </c>
      <c r="J3023">
        <v>1</v>
      </c>
      <c r="M3023">
        <v>21</v>
      </c>
      <c r="N3023">
        <v>17</v>
      </c>
      <c r="O3023">
        <v>601801.80180180306</v>
      </c>
      <c r="P3023">
        <v>653153.15315315302</v>
      </c>
      <c r="Q3023">
        <v>25</v>
      </c>
      <c r="R3023">
        <v>23</v>
      </c>
      <c r="S3023">
        <v>3662333.333333334</v>
      </c>
      <c r="T3023">
        <v>4350477.4774774769</v>
      </c>
      <c r="U3023">
        <v>422072.07207207195</v>
      </c>
      <c r="V3023">
        <v>662972.97297297302</v>
      </c>
      <c r="W3023">
        <v>424.69565217399997</v>
      </c>
      <c r="X3023">
        <v>420.13043478200001</v>
      </c>
    </row>
    <row r="3024" spans="1:24">
      <c r="A3024" s="7" t="s">
        <v>4210</v>
      </c>
      <c r="B3024" s="13" t="s">
        <v>1709</v>
      </c>
      <c r="C3024">
        <v>16886146.445317723</v>
      </c>
      <c r="D3024">
        <v>16651009.468900185</v>
      </c>
      <c r="E3024">
        <v>2702.7027027029999</v>
      </c>
      <c r="F3024">
        <v>2702.7027027029999</v>
      </c>
      <c r="G3024">
        <v>3</v>
      </c>
      <c r="H3024">
        <v>4</v>
      </c>
      <c r="I3024">
        <v>0</v>
      </c>
      <c r="J3024">
        <v>0</v>
      </c>
      <c r="M3024">
        <v>4</v>
      </c>
      <c r="N3024">
        <v>5</v>
      </c>
      <c r="O3024">
        <v>137837.83783783799</v>
      </c>
      <c r="P3024">
        <v>191891.89189189201</v>
      </c>
      <c r="Q3024">
        <v>15</v>
      </c>
      <c r="R3024">
        <v>9</v>
      </c>
      <c r="S3024">
        <v>2379414.4144144142</v>
      </c>
      <c r="T3024">
        <v>3189445.945945946</v>
      </c>
      <c r="U3024">
        <v>135135.135135135</v>
      </c>
      <c r="V3024">
        <v>189189.189189189</v>
      </c>
      <c r="W3024">
        <v>284.82608695499999</v>
      </c>
      <c r="X3024">
        <v>283.739130434</v>
      </c>
    </row>
    <row r="3025" spans="1:24">
      <c r="A3025" s="7" t="s">
        <v>4211</v>
      </c>
      <c r="B3025" s="13" t="s">
        <v>1709</v>
      </c>
      <c r="C3025">
        <v>59814208.357232481</v>
      </c>
      <c r="D3025">
        <v>59379483.011090875</v>
      </c>
      <c r="E3025">
        <v>20260630.630630635</v>
      </c>
      <c r="F3025">
        <v>3004054.0540540544</v>
      </c>
      <c r="G3025">
        <v>48</v>
      </c>
      <c r="H3025">
        <v>22</v>
      </c>
      <c r="I3025">
        <v>4</v>
      </c>
      <c r="J3025">
        <v>2</v>
      </c>
      <c r="M3025">
        <v>63</v>
      </c>
      <c r="N3025">
        <v>34</v>
      </c>
      <c r="O3025">
        <v>3624594.594594595</v>
      </c>
      <c r="P3025">
        <v>4488288.2882882887</v>
      </c>
      <c r="Q3025">
        <v>40</v>
      </c>
      <c r="R3025">
        <v>31</v>
      </c>
      <c r="S3025">
        <v>13786599.0990991</v>
      </c>
      <c r="T3025">
        <v>13814833.333333336</v>
      </c>
      <c r="U3025">
        <v>4143693.6936936928</v>
      </c>
      <c r="V3025">
        <v>3811891.8918918902</v>
      </c>
      <c r="W3025">
        <v>1134.8260869609999</v>
      </c>
      <c r="X3025">
        <v>1161.5652173890001</v>
      </c>
    </row>
    <row r="3026" spans="1:24">
      <c r="A3026" s="7" t="s">
        <v>4212</v>
      </c>
      <c r="B3026" s="13" t="s">
        <v>713</v>
      </c>
      <c r="C3026">
        <v>53784240.593387395</v>
      </c>
      <c r="D3026">
        <v>40250213.946210839</v>
      </c>
      <c r="E3026">
        <v>728018.01801801904</v>
      </c>
      <c r="F3026">
        <v>144144.14414414499</v>
      </c>
      <c r="G3026">
        <v>30</v>
      </c>
      <c r="H3026">
        <v>31</v>
      </c>
      <c r="I3026">
        <v>0</v>
      </c>
      <c r="J3026">
        <v>2</v>
      </c>
      <c r="M3026">
        <v>30</v>
      </c>
      <c r="N3026">
        <v>35</v>
      </c>
      <c r="O3026">
        <v>2823783.7837837841</v>
      </c>
      <c r="P3026">
        <v>3609189.1891891891</v>
      </c>
      <c r="Q3026">
        <v>28</v>
      </c>
      <c r="R3026">
        <v>15</v>
      </c>
      <c r="S3026">
        <v>5572387.3873873865</v>
      </c>
      <c r="T3026">
        <v>5343781.9819819815</v>
      </c>
      <c r="U3026">
        <v>2447477.4774774769</v>
      </c>
      <c r="V3026">
        <v>3517027.0270270268</v>
      </c>
      <c r="W3026">
        <v>1079.9130434809999</v>
      </c>
      <c r="X3026">
        <v>1042.3043478249999</v>
      </c>
    </row>
    <row r="3027" spans="1:24">
      <c r="A3027" s="7" t="s">
        <v>4213</v>
      </c>
      <c r="B3027" s="13" t="s">
        <v>763</v>
      </c>
      <c r="C3027">
        <v>103339339.02991064</v>
      </c>
      <c r="D3027">
        <v>102928944.89179866</v>
      </c>
      <c r="E3027">
        <v>648423.42342342495</v>
      </c>
      <c r="F3027">
        <v>1319819.819819822</v>
      </c>
      <c r="G3027">
        <v>73</v>
      </c>
      <c r="H3027">
        <v>54</v>
      </c>
      <c r="I3027">
        <v>6</v>
      </c>
      <c r="J3027">
        <v>7</v>
      </c>
      <c r="M3027">
        <v>102</v>
      </c>
      <c r="N3027">
        <v>70</v>
      </c>
      <c r="O3027">
        <v>6776891.891891893</v>
      </c>
      <c r="P3027">
        <v>7832882.8828828838</v>
      </c>
      <c r="Q3027">
        <v>20</v>
      </c>
      <c r="R3027">
        <v>137</v>
      </c>
      <c r="S3027">
        <v>30570238.738738738</v>
      </c>
      <c r="T3027">
        <v>31563036.936936937</v>
      </c>
      <c r="U3027">
        <v>5329369.3693693681</v>
      </c>
      <c r="V3027">
        <v>5878108.1081081079</v>
      </c>
      <c r="W3027">
        <v>5092.1304347810001</v>
      </c>
      <c r="X3027">
        <v>5198.956521735</v>
      </c>
    </row>
    <row r="3028" spans="1:24">
      <c r="A3028" s="7" t="s">
        <v>4214</v>
      </c>
      <c r="B3028" s="13" t="s">
        <v>1243</v>
      </c>
      <c r="C3028">
        <v>439396038.90504724</v>
      </c>
      <c r="D3028">
        <v>456036429.58944726</v>
      </c>
      <c r="E3028">
        <v>3010302401.8018017</v>
      </c>
      <c r="F3028">
        <v>1856981.981981986</v>
      </c>
      <c r="G3028">
        <v>99</v>
      </c>
      <c r="H3028">
        <v>188</v>
      </c>
      <c r="I3028">
        <v>19</v>
      </c>
      <c r="J3028">
        <v>24</v>
      </c>
      <c r="K3028">
        <v>1</v>
      </c>
      <c r="M3028">
        <v>387</v>
      </c>
      <c r="N3028">
        <v>408</v>
      </c>
      <c r="O3028">
        <v>2492454954.9549551</v>
      </c>
      <c r="P3028">
        <v>42975450.45045045</v>
      </c>
      <c r="Q3028">
        <v>214</v>
      </c>
      <c r="R3028">
        <v>1299</v>
      </c>
      <c r="S3028">
        <v>130527013.51351351</v>
      </c>
      <c r="T3028">
        <v>126740523.42342342</v>
      </c>
      <c r="U3028">
        <v>20968918.918918923</v>
      </c>
      <c r="V3028">
        <v>61728243.243243247</v>
      </c>
      <c r="W3028">
        <v>15177.782608702</v>
      </c>
      <c r="X3028">
        <v>15614.260869559999</v>
      </c>
    </row>
    <row r="3029" spans="1:24">
      <c r="A3029" s="7" t="s">
        <v>4215</v>
      </c>
      <c r="B3029" s="13" t="s">
        <v>1384</v>
      </c>
      <c r="C3029">
        <v>1253788153.2485969</v>
      </c>
      <c r="D3029">
        <v>1164034635.6017499</v>
      </c>
      <c r="E3029">
        <v>6320855.8558558598</v>
      </c>
      <c r="F3029">
        <v>976126.12612613395</v>
      </c>
      <c r="G3029">
        <v>275</v>
      </c>
      <c r="H3029">
        <v>223</v>
      </c>
      <c r="I3029">
        <v>19</v>
      </c>
      <c r="J3029">
        <v>28</v>
      </c>
      <c r="K3029">
        <v>2</v>
      </c>
      <c r="M3029">
        <v>530</v>
      </c>
      <c r="N3029">
        <v>681</v>
      </c>
      <c r="O3029">
        <v>52890000</v>
      </c>
      <c r="P3029">
        <v>101105675.67567568</v>
      </c>
      <c r="Q3029">
        <v>68</v>
      </c>
      <c r="R3029">
        <v>294</v>
      </c>
      <c r="S3029">
        <v>317476842.34234238</v>
      </c>
      <c r="T3029">
        <v>311255031.53153151</v>
      </c>
      <c r="U3029">
        <v>49721891.891891897</v>
      </c>
      <c r="V3029">
        <v>54023963.963963963</v>
      </c>
      <c r="W3029">
        <v>40902.608695660005</v>
      </c>
      <c r="X3029">
        <v>41623.434782607001</v>
      </c>
    </row>
    <row r="3030" spans="1:24">
      <c r="A3030" s="7" t="s">
        <v>4216</v>
      </c>
      <c r="B3030" s="13" t="s">
        <v>1695</v>
      </c>
      <c r="C3030">
        <v>101253266.47266385</v>
      </c>
      <c r="D3030">
        <v>106813377.54083699</v>
      </c>
      <c r="E3030">
        <v>900.900900901</v>
      </c>
      <c r="F3030">
        <v>7207.207207208</v>
      </c>
      <c r="G3030">
        <v>11</v>
      </c>
      <c r="H3030">
        <v>18</v>
      </c>
      <c r="I3030">
        <v>0</v>
      </c>
      <c r="J3030">
        <v>0</v>
      </c>
      <c r="M3030">
        <v>31</v>
      </c>
      <c r="N3030">
        <v>28</v>
      </c>
      <c r="O3030">
        <v>10639639.639639638</v>
      </c>
      <c r="P3030">
        <v>10397297.297297299</v>
      </c>
      <c r="Q3030">
        <v>48</v>
      </c>
      <c r="R3030">
        <v>47</v>
      </c>
      <c r="S3030">
        <v>21453151.351351351</v>
      </c>
      <c r="T3030">
        <v>22630527.027027026</v>
      </c>
      <c r="U3030">
        <v>6859549.5495495498</v>
      </c>
      <c r="V3030">
        <v>7147207.2072072085</v>
      </c>
      <c r="W3030">
        <v>1934.130434785</v>
      </c>
      <c r="X3030">
        <v>1886.6086956509998</v>
      </c>
    </row>
    <row r="3031" spans="1:24">
      <c r="A3031" s="7" t="s">
        <v>4217</v>
      </c>
      <c r="B3031" s="13" t="s">
        <v>4218</v>
      </c>
      <c r="C3031">
        <v>1062029351.2506292</v>
      </c>
      <c r="D3031">
        <v>1018724919.0501897</v>
      </c>
      <c r="E3031">
        <v>2562702.7027027039</v>
      </c>
      <c r="F3031">
        <v>1802702.7027027069</v>
      </c>
      <c r="G3031">
        <v>171</v>
      </c>
      <c r="H3031">
        <v>652</v>
      </c>
      <c r="I3031">
        <v>31</v>
      </c>
      <c r="J3031">
        <v>14</v>
      </c>
      <c r="K3031">
        <v>6</v>
      </c>
      <c r="M3031">
        <v>807</v>
      </c>
      <c r="N3031">
        <v>1302</v>
      </c>
      <c r="O3031">
        <v>54159540.540540546</v>
      </c>
      <c r="P3031">
        <v>65257027.027027033</v>
      </c>
      <c r="Q3031">
        <v>13</v>
      </c>
      <c r="R3031">
        <v>231</v>
      </c>
      <c r="S3031">
        <v>299115538.73873872</v>
      </c>
      <c r="T3031">
        <v>287372881.08108109</v>
      </c>
      <c r="U3031">
        <v>46851441.441441432</v>
      </c>
      <c r="V3031">
        <v>96851801.801801801</v>
      </c>
      <c r="W3031">
        <v>25056.956521740998</v>
      </c>
      <c r="X3031">
        <v>25654.434782609998</v>
      </c>
    </row>
    <row r="3032" spans="1:24">
      <c r="A3032" s="7" t="s">
        <v>4219</v>
      </c>
      <c r="B3032" s="13" t="s">
        <v>4220</v>
      </c>
      <c r="C3032">
        <v>543572104.01708806</v>
      </c>
      <c r="D3032">
        <v>547612435.42831063</v>
      </c>
      <c r="E3032">
        <v>117453928.82882883</v>
      </c>
      <c r="F3032">
        <v>51241441.441441439</v>
      </c>
      <c r="G3032">
        <v>133</v>
      </c>
      <c r="H3032">
        <v>248</v>
      </c>
      <c r="I3032">
        <v>8</v>
      </c>
      <c r="J3032">
        <v>29</v>
      </c>
      <c r="M3032">
        <v>350</v>
      </c>
      <c r="N3032">
        <v>498</v>
      </c>
      <c r="O3032">
        <v>31691558.558558561</v>
      </c>
      <c r="P3032">
        <v>70187599.099099085</v>
      </c>
      <c r="Q3032">
        <v>228</v>
      </c>
      <c r="R3032">
        <v>1436</v>
      </c>
      <c r="S3032">
        <v>142693824.32432431</v>
      </c>
      <c r="T3032">
        <v>134575555.85585585</v>
      </c>
      <c r="U3032">
        <v>27475585.585585583</v>
      </c>
      <c r="V3032">
        <v>71905855.855855852</v>
      </c>
      <c r="W3032">
        <v>14437.956521737</v>
      </c>
      <c r="X3032">
        <v>15267.304347832</v>
      </c>
    </row>
    <row r="3033" spans="1:24">
      <c r="A3033" s="7" t="s">
        <v>4221</v>
      </c>
      <c r="B3033" s="13" t="s">
        <v>4222</v>
      </c>
      <c r="C3033">
        <v>808783401.75153291</v>
      </c>
      <c r="D3033">
        <v>789369862.49299932</v>
      </c>
      <c r="E3033">
        <v>291238.73873873998</v>
      </c>
      <c r="F3033">
        <v>565283.78378378705</v>
      </c>
      <c r="G3033">
        <v>319</v>
      </c>
      <c r="H3033">
        <v>482</v>
      </c>
      <c r="I3033">
        <v>7</v>
      </c>
      <c r="J3033">
        <v>15</v>
      </c>
      <c r="K3033">
        <v>11</v>
      </c>
      <c r="M3033">
        <v>729</v>
      </c>
      <c r="N3033">
        <v>1379</v>
      </c>
      <c r="O3033">
        <v>30048648.648648642</v>
      </c>
      <c r="P3033">
        <v>26823234.234234236</v>
      </c>
      <c r="Q3033">
        <v>10</v>
      </c>
      <c r="R3033">
        <v>698</v>
      </c>
      <c r="S3033">
        <v>153255554.05405405</v>
      </c>
      <c r="T3033">
        <v>153475273.87387389</v>
      </c>
      <c r="U3033">
        <v>39592072.072072074</v>
      </c>
      <c r="V3033">
        <v>26233196.396396399</v>
      </c>
      <c r="W3033">
        <v>16642.652173918003</v>
      </c>
      <c r="X3033">
        <v>20044.347826090998</v>
      </c>
    </row>
    <row r="3034" spans="1:24">
      <c r="A3034" s="7" t="s">
        <v>4223</v>
      </c>
      <c r="B3034" s="13" t="s">
        <v>4224</v>
      </c>
      <c r="C3034">
        <v>950662097.12914574</v>
      </c>
      <c r="D3034">
        <v>953781262.61784601</v>
      </c>
      <c r="E3034">
        <v>117463063.06306307</v>
      </c>
      <c r="F3034">
        <v>1517581.0810810879</v>
      </c>
      <c r="G3034">
        <v>201</v>
      </c>
      <c r="H3034">
        <v>346</v>
      </c>
      <c r="I3034">
        <v>10</v>
      </c>
      <c r="J3034">
        <v>22</v>
      </c>
      <c r="K3034">
        <v>13</v>
      </c>
      <c r="M3034">
        <v>561</v>
      </c>
      <c r="N3034">
        <v>293</v>
      </c>
      <c r="O3034">
        <v>35024774.774774775</v>
      </c>
      <c r="P3034">
        <v>94755486.48648648</v>
      </c>
      <c r="Q3034">
        <v>114</v>
      </c>
      <c r="R3034">
        <v>151</v>
      </c>
      <c r="S3034">
        <v>130665599.0990991</v>
      </c>
      <c r="T3034">
        <v>132258155.85585585</v>
      </c>
      <c r="U3034">
        <v>33145585.585585587</v>
      </c>
      <c r="V3034">
        <v>48000180.180180177</v>
      </c>
      <c r="W3034">
        <v>16128.782608699999</v>
      </c>
      <c r="X3034">
        <v>16993.173913043</v>
      </c>
    </row>
    <row r="3035" spans="1:24">
      <c r="A3035" s="7" t="s">
        <v>4225</v>
      </c>
      <c r="B3035" s="13" t="s">
        <v>4226</v>
      </c>
      <c r="C3035">
        <v>978542205.41906261</v>
      </c>
      <c r="D3035">
        <v>931053218.39643598</v>
      </c>
      <c r="E3035">
        <v>49250554.054054052</v>
      </c>
      <c r="F3035">
        <v>50630318.918918923</v>
      </c>
      <c r="G3035">
        <v>55</v>
      </c>
      <c r="H3035">
        <v>425</v>
      </c>
      <c r="I3035">
        <v>4</v>
      </c>
      <c r="J3035">
        <v>24</v>
      </c>
      <c r="M3035">
        <v>290</v>
      </c>
      <c r="N3035">
        <v>577</v>
      </c>
      <c r="O3035">
        <v>59691828.828828827</v>
      </c>
      <c r="P3035">
        <v>243848860.36036035</v>
      </c>
      <c r="R3035">
        <v>364</v>
      </c>
      <c r="S3035">
        <v>377041941.44144148</v>
      </c>
      <c r="T3035">
        <v>352398782.88288283</v>
      </c>
      <c r="U3035">
        <v>50452972.972972974</v>
      </c>
      <c r="V3035">
        <v>238219729.72972971</v>
      </c>
      <c r="W3035">
        <v>17081.39130435</v>
      </c>
      <c r="X3035">
        <v>17598.000000002001</v>
      </c>
    </row>
    <row r="3036" spans="1:24">
      <c r="A3036" s="7" t="s">
        <v>4227</v>
      </c>
      <c r="B3036" s="13" t="s">
        <v>4228</v>
      </c>
      <c r="C3036">
        <v>1852135723.8595457</v>
      </c>
      <c r="D3036">
        <v>1801630837.6047461</v>
      </c>
      <c r="E3036">
        <v>2376716578.3783784</v>
      </c>
      <c r="F3036">
        <v>622680354.95495486</v>
      </c>
      <c r="G3036">
        <v>573</v>
      </c>
      <c r="H3036">
        <v>457</v>
      </c>
      <c r="I3036">
        <v>22</v>
      </c>
      <c r="J3036">
        <v>35</v>
      </c>
      <c r="K3036">
        <v>3</v>
      </c>
      <c r="M3036">
        <v>1302</v>
      </c>
      <c r="N3036">
        <v>754</v>
      </c>
      <c r="O3036">
        <v>103990090.0900901</v>
      </c>
      <c r="P3036">
        <v>155988009.009009</v>
      </c>
      <c r="Q3036">
        <v>149</v>
      </c>
      <c r="R3036">
        <v>1334</v>
      </c>
      <c r="S3036">
        <v>669867576.57657659</v>
      </c>
      <c r="T3036">
        <v>635773481.98198199</v>
      </c>
      <c r="U3036">
        <v>62213333.333333336</v>
      </c>
      <c r="V3036">
        <v>146619369.36936939</v>
      </c>
      <c r="W3036">
        <v>41532.304347835001</v>
      </c>
      <c r="X3036">
        <v>43121.217391294005</v>
      </c>
    </row>
    <row r="3037" spans="1:24">
      <c r="A3037" s="7" t="s">
        <v>4229</v>
      </c>
      <c r="B3037" s="13" t="s">
        <v>4220</v>
      </c>
      <c r="C3037">
        <v>1097564814.2834704</v>
      </c>
      <c r="D3037">
        <v>1089579791.8551679</v>
      </c>
      <c r="E3037">
        <v>647201345.94594598</v>
      </c>
      <c r="F3037">
        <v>13206459.459459472</v>
      </c>
      <c r="G3037">
        <v>322</v>
      </c>
      <c r="H3037">
        <v>708</v>
      </c>
      <c r="I3037">
        <v>15</v>
      </c>
      <c r="J3037">
        <v>28</v>
      </c>
      <c r="K3037">
        <v>6</v>
      </c>
      <c r="M3037">
        <v>647</v>
      </c>
      <c r="N3037">
        <v>551</v>
      </c>
      <c r="O3037">
        <v>39444193.69369369</v>
      </c>
      <c r="P3037">
        <v>71536846.846846849</v>
      </c>
      <c r="Q3037">
        <v>92</v>
      </c>
      <c r="R3037">
        <v>1143</v>
      </c>
      <c r="S3037">
        <v>310176669.36936939</v>
      </c>
      <c r="T3037">
        <v>307645809.009009</v>
      </c>
      <c r="U3037">
        <v>38527747.747747749</v>
      </c>
      <c r="V3037">
        <v>82635495.495495498</v>
      </c>
      <c r="W3037">
        <v>29826.565217396001</v>
      </c>
      <c r="X3037">
        <v>31931.608695645002</v>
      </c>
    </row>
    <row r="3038" spans="1:24">
      <c r="A3038" s="7" t="s">
        <v>4230</v>
      </c>
      <c r="B3038" s="13" t="s">
        <v>4231</v>
      </c>
      <c r="C3038">
        <v>1344491563.4918497</v>
      </c>
      <c r="D3038">
        <v>1272881323.6078677</v>
      </c>
      <c r="E3038">
        <v>343503133.33333337</v>
      </c>
      <c r="F3038">
        <v>12886734.234234264</v>
      </c>
      <c r="G3038">
        <v>228</v>
      </c>
      <c r="H3038">
        <v>399</v>
      </c>
      <c r="I3038">
        <v>15</v>
      </c>
      <c r="J3038">
        <v>41</v>
      </c>
      <c r="K3038">
        <v>12</v>
      </c>
      <c r="M3038">
        <v>623</v>
      </c>
      <c r="N3038">
        <v>848</v>
      </c>
      <c r="O3038">
        <v>62889145.945945948</v>
      </c>
      <c r="P3038">
        <v>137483986.48648649</v>
      </c>
      <c r="Q3038">
        <v>43</v>
      </c>
      <c r="R3038">
        <v>1575</v>
      </c>
      <c r="S3038">
        <v>272975205.4054054</v>
      </c>
      <c r="T3038">
        <v>268470941.44144142</v>
      </c>
      <c r="U3038">
        <v>65765190.990990996</v>
      </c>
      <c r="V3038">
        <v>108965405.4054054</v>
      </c>
      <c r="W3038">
        <v>28368.347826097997</v>
      </c>
      <c r="X3038">
        <v>28408.826086968998</v>
      </c>
    </row>
    <row r="3039" spans="1:24">
      <c r="A3039" s="7" t="s">
        <v>4232</v>
      </c>
      <c r="B3039" s="13" t="s">
        <v>4218</v>
      </c>
      <c r="C3039">
        <v>1441047087.9739645</v>
      </c>
      <c r="D3039">
        <v>1418918696.3099606</v>
      </c>
      <c r="E3039">
        <v>501596321.62162161</v>
      </c>
      <c r="F3039">
        <v>838550597.29729736</v>
      </c>
      <c r="G3039">
        <v>147</v>
      </c>
      <c r="H3039">
        <v>417</v>
      </c>
      <c r="I3039">
        <v>12</v>
      </c>
      <c r="J3039">
        <v>15</v>
      </c>
      <c r="K3039">
        <v>1</v>
      </c>
      <c r="M3039">
        <v>487</v>
      </c>
      <c r="N3039">
        <v>473</v>
      </c>
      <c r="O3039">
        <v>70306576.576576576</v>
      </c>
      <c r="P3039">
        <v>149523783.78378379</v>
      </c>
      <c r="Q3039">
        <v>388</v>
      </c>
      <c r="R3039">
        <v>404</v>
      </c>
      <c r="S3039">
        <v>335674059.45945942</v>
      </c>
      <c r="T3039">
        <v>363299997.2972973</v>
      </c>
      <c r="U3039">
        <v>65833423.423423432</v>
      </c>
      <c r="V3039">
        <v>183039189.1891892</v>
      </c>
      <c r="W3039">
        <v>32256.739130440001</v>
      </c>
      <c r="X3039">
        <v>37342.869565216999</v>
      </c>
    </row>
    <row r="3040" spans="1:24">
      <c r="A3040" s="7" t="s">
        <v>4233</v>
      </c>
      <c r="B3040" s="13" t="s">
        <v>4220</v>
      </c>
      <c r="C3040">
        <v>710739988.15508962</v>
      </c>
      <c r="D3040">
        <v>669403503.5661546</v>
      </c>
      <c r="E3040">
        <v>3137837.8378378381</v>
      </c>
      <c r="F3040">
        <v>645045.04504504602</v>
      </c>
      <c r="G3040">
        <v>203</v>
      </c>
      <c r="H3040">
        <v>260</v>
      </c>
      <c r="I3040">
        <v>12</v>
      </c>
      <c r="J3040">
        <v>12</v>
      </c>
      <c r="K3040">
        <v>2</v>
      </c>
      <c r="M3040">
        <v>475</v>
      </c>
      <c r="N3040">
        <v>298</v>
      </c>
      <c r="O3040">
        <v>29827747.747747742</v>
      </c>
      <c r="P3040">
        <v>39096157.657657653</v>
      </c>
      <c r="Q3040">
        <v>51</v>
      </c>
      <c r="R3040">
        <v>450</v>
      </c>
      <c r="S3040">
        <v>137968117.11711711</v>
      </c>
      <c r="T3040">
        <v>131986396.3963964</v>
      </c>
      <c r="U3040">
        <v>27400000</v>
      </c>
      <c r="V3040">
        <v>42725810.810810812</v>
      </c>
      <c r="W3040">
        <v>15303.565217388999</v>
      </c>
      <c r="X3040">
        <v>15520.043478259</v>
      </c>
    </row>
    <row r="3041" spans="1:24">
      <c r="A3041" s="7" t="s">
        <v>4234</v>
      </c>
      <c r="B3041" s="13" t="s">
        <v>4228</v>
      </c>
      <c r="C3041">
        <v>1225880865.6128235</v>
      </c>
      <c r="D3041">
        <v>1200156972.2763371</v>
      </c>
      <c r="E3041">
        <v>276206403.6036036</v>
      </c>
      <c r="F3041">
        <v>42349405.40540541</v>
      </c>
      <c r="G3041">
        <v>551</v>
      </c>
      <c r="H3041">
        <v>790</v>
      </c>
      <c r="I3041">
        <v>31</v>
      </c>
      <c r="J3041">
        <v>34</v>
      </c>
      <c r="K3041">
        <v>3</v>
      </c>
      <c r="M3041">
        <v>1091</v>
      </c>
      <c r="N3041">
        <v>897</v>
      </c>
      <c r="O3041">
        <v>2449747420.7207203</v>
      </c>
      <c r="P3041">
        <v>2181514381.9819818</v>
      </c>
      <c r="Q3041">
        <v>81</v>
      </c>
      <c r="R3041">
        <v>1051</v>
      </c>
      <c r="S3041">
        <v>471454725.22522521</v>
      </c>
      <c r="T3041">
        <v>459969747.74774778</v>
      </c>
      <c r="U3041">
        <v>2669865945.9459457</v>
      </c>
      <c r="V3041">
        <v>2123182522.5225224</v>
      </c>
      <c r="W3041">
        <v>27896.434782603999</v>
      </c>
      <c r="X3041">
        <v>29456.913043470999</v>
      </c>
    </row>
    <row r="3042" spans="1:24">
      <c r="A3042" s="7" t="s">
        <v>4235</v>
      </c>
      <c r="B3042" s="13" t="s">
        <v>4220</v>
      </c>
      <c r="C3042">
        <v>384327776.49234086</v>
      </c>
      <c r="D3042">
        <v>382487954.07384586</v>
      </c>
      <c r="E3042">
        <v>1765987.3873873879</v>
      </c>
      <c r="F3042">
        <v>501322873.87387383</v>
      </c>
      <c r="G3042">
        <v>121</v>
      </c>
      <c r="H3042">
        <v>190</v>
      </c>
      <c r="I3042">
        <v>5</v>
      </c>
      <c r="J3042">
        <v>6</v>
      </c>
      <c r="K3042">
        <v>2</v>
      </c>
      <c r="M3042">
        <v>235</v>
      </c>
      <c r="N3042">
        <v>312</v>
      </c>
      <c r="O3042">
        <v>13029729.729729731</v>
      </c>
      <c r="P3042">
        <v>24728513.513513517</v>
      </c>
      <c r="Q3042">
        <v>13</v>
      </c>
      <c r="R3042">
        <v>308</v>
      </c>
      <c r="S3042">
        <v>91555108.108108103</v>
      </c>
      <c r="T3042">
        <v>86754887.38738738</v>
      </c>
      <c r="U3042">
        <v>12462342.342342341</v>
      </c>
      <c r="V3042">
        <v>27446081.081081077</v>
      </c>
      <c r="W3042">
        <v>8182.782608691</v>
      </c>
      <c r="X3042">
        <v>8550.9130434689996</v>
      </c>
    </row>
    <row r="3043" spans="1:24">
      <c r="A3043" s="7" t="s">
        <v>4236</v>
      </c>
      <c r="B3043" s="13" t="s">
        <v>4228</v>
      </c>
      <c r="C3043">
        <v>1683151699.6415255</v>
      </c>
      <c r="D3043">
        <v>1665144809.7489784</v>
      </c>
      <c r="E3043">
        <v>1993986.4864864929</v>
      </c>
      <c r="F3043">
        <v>101880049.54954955</v>
      </c>
      <c r="G3043">
        <v>241</v>
      </c>
      <c r="H3043">
        <v>1137</v>
      </c>
      <c r="I3043">
        <v>37</v>
      </c>
      <c r="J3043">
        <v>28</v>
      </c>
      <c r="K3043">
        <v>8</v>
      </c>
      <c r="M3043">
        <v>792</v>
      </c>
      <c r="N3043">
        <v>3330</v>
      </c>
      <c r="O3043">
        <v>90574554.054054052</v>
      </c>
      <c r="P3043">
        <v>310252131.53153157</v>
      </c>
      <c r="Q3043">
        <v>185</v>
      </c>
      <c r="R3043">
        <v>1213</v>
      </c>
      <c r="S3043">
        <v>651730412.61261261</v>
      </c>
      <c r="T3043">
        <v>670938373.87387395</v>
      </c>
      <c r="U3043">
        <v>133356486.48648648</v>
      </c>
      <c r="V3043">
        <v>230733603.60360357</v>
      </c>
      <c r="W3043">
        <v>54431.434782609002</v>
      </c>
      <c r="X3043">
        <v>50194.521739115</v>
      </c>
    </row>
    <row r="3044" spans="1:24">
      <c r="A3044" s="7" t="s">
        <v>4237</v>
      </c>
      <c r="B3044" s="13" t="s">
        <v>4222</v>
      </c>
      <c r="C3044">
        <v>699937660.47792172</v>
      </c>
      <c r="D3044">
        <v>683000069.59557295</v>
      </c>
      <c r="E3044">
        <v>2553153.1531531541</v>
      </c>
      <c r="F3044">
        <v>1383333.3333333349</v>
      </c>
      <c r="G3044">
        <v>119</v>
      </c>
      <c r="H3044">
        <v>199</v>
      </c>
      <c r="I3044">
        <v>10</v>
      </c>
      <c r="J3044">
        <v>8</v>
      </c>
      <c r="K3044">
        <v>14</v>
      </c>
      <c r="M3044">
        <v>341</v>
      </c>
      <c r="N3044">
        <v>316</v>
      </c>
      <c r="O3044">
        <v>38961153.153153151</v>
      </c>
      <c r="P3044">
        <v>36102633.333333328</v>
      </c>
      <c r="Q3044">
        <v>13</v>
      </c>
      <c r="R3044">
        <v>418</v>
      </c>
      <c r="S3044">
        <v>143512757.65765765</v>
      </c>
      <c r="T3044">
        <v>147475195.4954955</v>
      </c>
      <c r="U3044">
        <v>39718828.828828827</v>
      </c>
      <c r="V3044">
        <v>41871846.846846849</v>
      </c>
      <c r="W3044">
        <v>15916.086956526</v>
      </c>
      <c r="X3044">
        <v>16688.782608704001</v>
      </c>
    </row>
    <row r="3045" spans="1:24">
      <c r="A3045" s="7" t="s">
        <v>4238</v>
      </c>
      <c r="B3045" s="13" t="s">
        <v>4231</v>
      </c>
      <c r="C3045">
        <v>889576930.11148465</v>
      </c>
      <c r="D3045">
        <v>826417265.04776073</v>
      </c>
      <c r="E3045">
        <v>1327927.9279279299</v>
      </c>
      <c r="F3045">
        <v>1452252.252252257</v>
      </c>
      <c r="G3045">
        <v>225</v>
      </c>
      <c r="H3045">
        <v>256</v>
      </c>
      <c r="I3045">
        <v>9</v>
      </c>
      <c r="J3045">
        <v>22</v>
      </c>
      <c r="K3045">
        <v>3</v>
      </c>
      <c r="M3045">
        <v>590</v>
      </c>
      <c r="N3045">
        <v>469</v>
      </c>
      <c r="O3045">
        <v>27840540.540540546</v>
      </c>
      <c r="P3045">
        <v>77165067.567567557</v>
      </c>
      <c r="Q3045">
        <v>5</v>
      </c>
      <c r="R3045">
        <v>957</v>
      </c>
      <c r="S3045">
        <v>239481351.35135135</v>
      </c>
      <c r="T3045">
        <v>134811977.47747749</v>
      </c>
      <c r="U3045">
        <v>27508738.738738742</v>
      </c>
      <c r="V3045">
        <v>35800990.990990989</v>
      </c>
      <c r="W3045">
        <v>16797.043478266001</v>
      </c>
      <c r="X3045">
        <v>16399.043478277003</v>
      </c>
    </row>
    <row r="3046" spans="1:24">
      <c r="A3046" s="7" t="s">
        <v>4239</v>
      </c>
      <c r="B3046" s="13" t="s">
        <v>4231</v>
      </c>
      <c r="C3046">
        <v>597747079.09022713</v>
      </c>
      <c r="D3046">
        <v>571829671.39773226</v>
      </c>
      <c r="E3046">
        <v>3106148.6486486481</v>
      </c>
      <c r="F3046">
        <v>1189189.1891891961</v>
      </c>
      <c r="G3046">
        <v>116</v>
      </c>
      <c r="H3046">
        <v>212</v>
      </c>
      <c r="I3046">
        <v>4</v>
      </c>
      <c r="J3046">
        <v>12</v>
      </c>
      <c r="K3046">
        <v>4</v>
      </c>
      <c r="M3046">
        <v>296</v>
      </c>
      <c r="N3046">
        <v>293</v>
      </c>
      <c r="O3046">
        <v>39938288.28828828</v>
      </c>
      <c r="P3046">
        <v>150518183.78378379</v>
      </c>
      <c r="Q3046">
        <v>14</v>
      </c>
      <c r="R3046">
        <v>765</v>
      </c>
      <c r="S3046">
        <v>132593633.33333334</v>
      </c>
      <c r="T3046">
        <v>131057297.2972973</v>
      </c>
      <c r="U3046">
        <v>41795765.765765764</v>
      </c>
      <c r="V3046">
        <v>62275450.45045045</v>
      </c>
      <c r="W3046">
        <v>12926.869565214001</v>
      </c>
      <c r="X3046">
        <v>12930.739130434</v>
      </c>
    </row>
    <row r="3047" spans="1:24">
      <c r="A3047" s="7" t="s">
        <v>4240</v>
      </c>
      <c r="B3047" s="13" t="s">
        <v>1487</v>
      </c>
      <c r="C3047">
        <v>3066580446.2892237</v>
      </c>
      <c r="D3047">
        <v>2949235867.6666727</v>
      </c>
      <c r="E3047">
        <v>40461711.71171172</v>
      </c>
      <c r="F3047">
        <v>544253765.76576579</v>
      </c>
      <c r="G3047">
        <v>417</v>
      </c>
      <c r="H3047">
        <v>362</v>
      </c>
      <c r="I3047">
        <v>29</v>
      </c>
      <c r="J3047">
        <v>40</v>
      </c>
      <c r="K3047">
        <v>10</v>
      </c>
      <c r="M3047">
        <v>861</v>
      </c>
      <c r="N3047">
        <v>864</v>
      </c>
      <c r="O3047">
        <v>1254485872.072072</v>
      </c>
      <c r="P3047">
        <v>1223604157.6576576</v>
      </c>
      <c r="Q3047">
        <v>310</v>
      </c>
      <c r="R3047">
        <v>1996</v>
      </c>
      <c r="S3047">
        <v>525100236.93693691</v>
      </c>
      <c r="T3047">
        <v>519895932.43243241</v>
      </c>
      <c r="U3047">
        <v>1165301801.8018019</v>
      </c>
      <c r="V3047">
        <v>1100147120.7207208</v>
      </c>
      <c r="W3047">
        <v>68795.913043485998</v>
      </c>
      <c r="X3047">
        <v>69439.434782613011</v>
      </c>
    </row>
    <row r="3048" spans="1:24">
      <c r="A3048" s="7" t="s">
        <v>4241</v>
      </c>
      <c r="B3048" s="13" t="s">
        <v>4224</v>
      </c>
      <c r="C3048">
        <v>1545759135.5666738</v>
      </c>
      <c r="D3048">
        <v>1485132862.5304608</v>
      </c>
      <c r="E3048">
        <v>496983139.63963962</v>
      </c>
      <c r="F3048">
        <v>39348292.792792827</v>
      </c>
      <c r="G3048">
        <v>941</v>
      </c>
      <c r="H3048">
        <v>665</v>
      </c>
      <c r="I3048">
        <v>13</v>
      </c>
      <c r="J3048">
        <v>42</v>
      </c>
      <c r="K3048">
        <v>16</v>
      </c>
      <c r="M3048">
        <v>2043</v>
      </c>
      <c r="N3048">
        <v>1172</v>
      </c>
      <c r="O3048">
        <v>53603747.747747749</v>
      </c>
      <c r="P3048">
        <v>101271175.67567569</v>
      </c>
      <c r="Q3048">
        <v>46</v>
      </c>
      <c r="R3048">
        <v>199</v>
      </c>
      <c r="S3048">
        <v>253600720.72072071</v>
      </c>
      <c r="T3048">
        <v>243346825.22522521</v>
      </c>
      <c r="U3048">
        <v>49671621.621621624</v>
      </c>
      <c r="V3048">
        <v>150555360.36036035</v>
      </c>
      <c r="W3048">
        <v>28270.000000004002</v>
      </c>
      <c r="X3048">
        <v>28318.173913038998</v>
      </c>
    </row>
    <row r="3049" spans="1:24">
      <c r="A3049" s="7" t="s">
        <v>4242</v>
      </c>
      <c r="B3049" s="13" t="s">
        <v>4224</v>
      </c>
      <c r="C3049">
        <v>1213026987.6908431</v>
      </c>
      <c r="D3049">
        <v>1160601451.887183</v>
      </c>
      <c r="E3049">
        <v>2311621.621621626</v>
      </c>
      <c r="F3049">
        <v>3654612.61261262</v>
      </c>
      <c r="G3049">
        <v>308</v>
      </c>
      <c r="H3049">
        <v>665</v>
      </c>
      <c r="I3049">
        <v>30</v>
      </c>
      <c r="J3049">
        <v>35</v>
      </c>
      <c r="K3049">
        <v>7</v>
      </c>
      <c r="M3049">
        <v>4878</v>
      </c>
      <c r="N3049">
        <v>859</v>
      </c>
      <c r="O3049">
        <v>179083783.78378379</v>
      </c>
      <c r="P3049">
        <v>183833554.05405405</v>
      </c>
      <c r="Q3049">
        <v>86</v>
      </c>
      <c r="R3049">
        <v>536</v>
      </c>
      <c r="S3049">
        <v>313740585.58558559</v>
      </c>
      <c r="T3049">
        <v>265659622.52252251</v>
      </c>
      <c r="U3049">
        <v>178268468.46846846</v>
      </c>
      <c r="V3049">
        <v>93651531.531531528</v>
      </c>
      <c r="W3049">
        <v>25289.478260866003</v>
      </c>
      <c r="X3049">
        <v>25823.434782621</v>
      </c>
    </row>
    <row r="3050" spans="1:24">
      <c r="A3050" s="7" t="s">
        <v>4243</v>
      </c>
      <c r="B3050" s="13" t="s">
        <v>4222</v>
      </c>
      <c r="C3050">
        <v>1408284410.2696543</v>
      </c>
      <c r="D3050">
        <v>1397762670.6528163</v>
      </c>
      <c r="E3050">
        <v>1319831952.2522523</v>
      </c>
      <c r="F3050">
        <v>15548130.630630655</v>
      </c>
      <c r="G3050">
        <v>375</v>
      </c>
      <c r="H3050">
        <v>848</v>
      </c>
      <c r="I3050">
        <v>8</v>
      </c>
      <c r="J3050">
        <v>24</v>
      </c>
      <c r="K3050">
        <v>3</v>
      </c>
      <c r="M3050">
        <v>776</v>
      </c>
      <c r="N3050">
        <v>1165</v>
      </c>
      <c r="O3050">
        <v>70204954.954954967</v>
      </c>
      <c r="P3050">
        <v>121595270.27027029</v>
      </c>
      <c r="Q3050">
        <v>25</v>
      </c>
      <c r="R3050">
        <v>540</v>
      </c>
      <c r="S3050">
        <v>315922104.5045045</v>
      </c>
      <c r="T3050">
        <v>323955890.990991</v>
      </c>
      <c r="U3050">
        <v>81686980.180180192</v>
      </c>
      <c r="V3050">
        <v>82799045.045045033</v>
      </c>
      <c r="W3050">
        <v>32270.565217398002</v>
      </c>
      <c r="X3050">
        <v>34185.347826087003</v>
      </c>
    </row>
    <row r="3051" spans="1:24">
      <c r="A3051" s="7" t="s">
        <v>4244</v>
      </c>
      <c r="B3051" s="13" t="s">
        <v>4222</v>
      </c>
      <c r="C3051">
        <v>1023860264.4960158</v>
      </c>
      <c r="D3051">
        <v>955214352.35208952</v>
      </c>
      <c r="E3051">
        <v>152370358.55855855</v>
      </c>
      <c r="F3051">
        <v>36255042.342342354</v>
      </c>
      <c r="G3051">
        <v>337</v>
      </c>
      <c r="H3051">
        <v>418</v>
      </c>
      <c r="I3051">
        <v>12</v>
      </c>
      <c r="J3051">
        <v>20</v>
      </c>
      <c r="K3051">
        <v>9</v>
      </c>
      <c r="M3051">
        <v>791</v>
      </c>
      <c r="N3051">
        <v>658</v>
      </c>
      <c r="O3051">
        <v>1144705268.4684684</v>
      </c>
      <c r="P3051">
        <v>1118245844.1441441</v>
      </c>
      <c r="Q3051">
        <v>45</v>
      </c>
      <c r="R3051">
        <v>715</v>
      </c>
      <c r="S3051">
        <v>194549241.44144145</v>
      </c>
      <c r="T3051">
        <v>187484392.7927928</v>
      </c>
      <c r="U3051">
        <v>1074170180.1801801</v>
      </c>
      <c r="V3051">
        <v>1091992699.0990992</v>
      </c>
      <c r="W3051">
        <v>21267.304347828001</v>
      </c>
      <c r="X3051">
        <v>20967.347826090998</v>
      </c>
    </row>
    <row r="3052" spans="1:24">
      <c r="A3052" s="7" t="s">
        <v>4245</v>
      </c>
      <c r="B3052" s="13" t="s">
        <v>4218</v>
      </c>
      <c r="C3052">
        <v>1316838211.6609788</v>
      </c>
      <c r="D3052">
        <v>1284263860.6144245</v>
      </c>
      <c r="E3052">
        <v>103708558.55855855</v>
      </c>
      <c r="F3052">
        <v>291880063.06306303</v>
      </c>
      <c r="G3052">
        <v>126</v>
      </c>
      <c r="H3052">
        <v>554</v>
      </c>
      <c r="I3052">
        <v>12</v>
      </c>
      <c r="J3052">
        <v>24</v>
      </c>
      <c r="K3052">
        <v>1</v>
      </c>
      <c r="M3052">
        <v>441</v>
      </c>
      <c r="N3052">
        <v>480</v>
      </c>
      <c r="O3052">
        <v>61995945.945945956</v>
      </c>
      <c r="P3052">
        <v>81192216.216216207</v>
      </c>
      <c r="Q3052">
        <v>46</v>
      </c>
      <c r="R3052">
        <v>278</v>
      </c>
      <c r="S3052">
        <v>273156819.81981981</v>
      </c>
      <c r="T3052">
        <v>266284636.03603604</v>
      </c>
      <c r="U3052">
        <v>35061171.171171173</v>
      </c>
      <c r="V3052">
        <v>82563063.063063055</v>
      </c>
      <c r="W3052">
        <v>25327.73913043</v>
      </c>
      <c r="X3052">
        <v>26014.260869582999</v>
      </c>
    </row>
    <row r="3053" spans="1:24">
      <c r="A3053" s="7" t="s">
        <v>4246</v>
      </c>
      <c r="B3053" s="13" t="s">
        <v>4247</v>
      </c>
      <c r="C3053">
        <v>358768211.64703143</v>
      </c>
      <c r="D3053">
        <v>361761314.6299786</v>
      </c>
      <c r="E3053">
        <v>20709701.801801801</v>
      </c>
      <c r="F3053">
        <v>27123542.342342339</v>
      </c>
      <c r="G3053">
        <v>69</v>
      </c>
      <c r="H3053">
        <v>62</v>
      </c>
      <c r="I3053">
        <v>2</v>
      </c>
      <c r="J3053">
        <v>2</v>
      </c>
      <c r="M3053">
        <v>132</v>
      </c>
      <c r="N3053">
        <v>103</v>
      </c>
      <c r="O3053">
        <v>27735463.063063066</v>
      </c>
      <c r="P3053">
        <v>28249279.279279277</v>
      </c>
      <c r="Q3053">
        <v>9</v>
      </c>
      <c r="R3053">
        <v>6</v>
      </c>
      <c r="S3053">
        <v>197395783.78378379</v>
      </c>
      <c r="T3053">
        <v>196576639.63963968</v>
      </c>
      <c r="U3053">
        <v>18609459.459459465</v>
      </c>
      <c r="V3053">
        <v>28393243.243243244</v>
      </c>
      <c r="W3053">
        <v>8142.1739130570004</v>
      </c>
      <c r="X3053">
        <v>8419.4347826080011</v>
      </c>
    </row>
    <row r="3054" spans="1:24">
      <c r="A3054" s="7" t="s">
        <v>4248</v>
      </c>
      <c r="B3054" s="13" t="s">
        <v>1823</v>
      </c>
      <c r="C3054">
        <v>191969345.60190862</v>
      </c>
      <c r="D3054">
        <v>184854357.64300418</v>
      </c>
      <c r="E3054">
        <v>6576711.7117117122</v>
      </c>
      <c r="F3054">
        <v>32165733.333333336</v>
      </c>
      <c r="G3054">
        <v>32</v>
      </c>
      <c r="H3054">
        <v>29</v>
      </c>
      <c r="I3054">
        <v>2</v>
      </c>
      <c r="J3054">
        <v>0</v>
      </c>
      <c r="K3054">
        <v>2</v>
      </c>
      <c r="M3054">
        <v>67</v>
      </c>
      <c r="N3054">
        <v>53</v>
      </c>
      <c r="O3054">
        <v>18028468.468468469</v>
      </c>
      <c r="P3054">
        <v>19446824.324324317</v>
      </c>
      <c r="Q3054">
        <v>218</v>
      </c>
      <c r="R3054">
        <v>289</v>
      </c>
      <c r="S3054">
        <v>46837133.333333336</v>
      </c>
      <c r="T3054">
        <v>44914351.351351351</v>
      </c>
      <c r="U3054">
        <v>17284594.594594594</v>
      </c>
      <c r="V3054">
        <v>17277543.24324324</v>
      </c>
      <c r="W3054">
        <v>3045.5217391300002</v>
      </c>
      <c r="X3054">
        <v>3047.826086948</v>
      </c>
    </row>
    <row r="3055" spans="1:24">
      <c r="A3055" s="7" t="s">
        <v>4249</v>
      </c>
      <c r="B3055" s="13" t="s">
        <v>4250</v>
      </c>
      <c r="C3055">
        <v>315434429.54837686</v>
      </c>
      <c r="D3055">
        <v>345274336.02059579</v>
      </c>
      <c r="E3055">
        <v>72765031.531531528</v>
      </c>
      <c r="F3055">
        <v>137070289.1891892</v>
      </c>
      <c r="G3055">
        <v>107</v>
      </c>
      <c r="H3055">
        <v>128</v>
      </c>
      <c r="I3055">
        <v>6</v>
      </c>
      <c r="J3055">
        <v>8</v>
      </c>
      <c r="M3055">
        <v>164</v>
      </c>
      <c r="N3055">
        <v>207</v>
      </c>
      <c r="O3055">
        <v>28938288.288288288</v>
      </c>
      <c r="P3055">
        <v>27684582.882882882</v>
      </c>
      <c r="Q3055">
        <v>81</v>
      </c>
      <c r="R3055">
        <v>260</v>
      </c>
      <c r="S3055">
        <v>112354121.62162162</v>
      </c>
      <c r="T3055">
        <v>116822128.82882884</v>
      </c>
      <c r="U3055">
        <v>29843603.603603605</v>
      </c>
      <c r="V3055">
        <v>24786800</v>
      </c>
      <c r="W3055">
        <v>17390.304347822999</v>
      </c>
      <c r="X3055">
        <v>17353.130434783001</v>
      </c>
    </row>
    <row r="3056" spans="1:24">
      <c r="A3056" s="7" t="s">
        <v>4251</v>
      </c>
      <c r="B3056" s="13" t="s">
        <v>2244</v>
      </c>
      <c r="C3056">
        <v>2226628288.5563483</v>
      </c>
      <c r="D3056">
        <v>2192053859.7814541</v>
      </c>
      <c r="E3056">
        <v>5943693.6936936984</v>
      </c>
      <c r="F3056">
        <v>1484201.801801801</v>
      </c>
      <c r="G3056">
        <v>314</v>
      </c>
      <c r="H3056">
        <v>400</v>
      </c>
      <c r="I3056">
        <v>16</v>
      </c>
      <c r="J3056">
        <v>43</v>
      </c>
      <c r="K3056">
        <v>8</v>
      </c>
      <c r="M3056">
        <v>517</v>
      </c>
      <c r="N3056">
        <v>850</v>
      </c>
      <c r="O3056">
        <v>364297207.20720726</v>
      </c>
      <c r="P3056">
        <v>342730664.86486483</v>
      </c>
      <c r="Q3056">
        <v>386</v>
      </c>
      <c r="R3056">
        <v>1156</v>
      </c>
      <c r="S3056">
        <v>524011684.68468469</v>
      </c>
      <c r="T3056">
        <v>545934472.97297299</v>
      </c>
      <c r="U3056">
        <v>356669459.45945948</v>
      </c>
      <c r="V3056">
        <v>335276754.95495498</v>
      </c>
      <c r="W3056">
        <v>50233.043478252002</v>
      </c>
      <c r="X3056">
        <v>49081.260869567996</v>
      </c>
    </row>
    <row r="3057" spans="1:24">
      <c r="A3057" s="7" t="s">
        <v>4252</v>
      </c>
      <c r="B3057" s="13" t="s">
        <v>4253</v>
      </c>
      <c r="C3057">
        <v>753914311.79298878</v>
      </c>
      <c r="D3057">
        <v>735623174.09761119</v>
      </c>
      <c r="E3057">
        <v>126510383.78378379</v>
      </c>
      <c r="F3057">
        <v>186414745.94594592</v>
      </c>
      <c r="G3057">
        <v>257</v>
      </c>
      <c r="H3057">
        <v>206</v>
      </c>
      <c r="I3057">
        <v>28</v>
      </c>
      <c r="J3057">
        <v>19</v>
      </c>
      <c r="K3057">
        <v>4</v>
      </c>
      <c r="M3057">
        <v>327</v>
      </c>
      <c r="N3057">
        <v>267</v>
      </c>
      <c r="O3057">
        <v>128118918.91891892</v>
      </c>
      <c r="P3057">
        <v>160285833.33333334</v>
      </c>
      <c r="Q3057">
        <v>330</v>
      </c>
      <c r="R3057">
        <v>199</v>
      </c>
      <c r="S3057">
        <v>298199107.2072072</v>
      </c>
      <c r="T3057">
        <v>283825650.45045042</v>
      </c>
      <c r="U3057">
        <v>110441437.83783783</v>
      </c>
      <c r="V3057">
        <v>133441711.7117117</v>
      </c>
      <c r="W3057">
        <v>13957.652173910999</v>
      </c>
      <c r="X3057">
        <v>14260.956521736</v>
      </c>
    </row>
    <row r="3058" spans="1:24">
      <c r="A3058" s="7" t="s">
        <v>4254</v>
      </c>
      <c r="B3058" s="13" t="s">
        <v>3560</v>
      </c>
      <c r="C3058">
        <v>19333174.056871533</v>
      </c>
      <c r="D3058">
        <v>18327972.562246926</v>
      </c>
      <c r="G3058">
        <v>6</v>
      </c>
      <c r="H3058">
        <v>5</v>
      </c>
      <c r="M3058">
        <v>20</v>
      </c>
      <c r="N3058">
        <v>29</v>
      </c>
      <c r="S3058">
        <v>4560444.1441441439</v>
      </c>
      <c r="T3058">
        <v>4935747.7477477472</v>
      </c>
      <c r="W3058">
        <v>534.39130435300001</v>
      </c>
      <c r="X3058">
        <v>503.34782609199999</v>
      </c>
    </row>
    <row r="3059" spans="1:24">
      <c r="A3059" s="7" t="s">
        <v>4255</v>
      </c>
      <c r="B3059" s="13" t="s">
        <v>1064</v>
      </c>
      <c r="C3059">
        <v>591766532.3324337</v>
      </c>
      <c r="D3059">
        <v>564406816.45519364</v>
      </c>
      <c r="E3059">
        <v>3932432.4324324359</v>
      </c>
      <c r="F3059">
        <v>1087387.3873873909</v>
      </c>
      <c r="G3059">
        <v>202</v>
      </c>
      <c r="H3059">
        <v>172</v>
      </c>
      <c r="I3059">
        <v>11</v>
      </c>
      <c r="J3059">
        <v>5</v>
      </c>
      <c r="M3059">
        <v>345</v>
      </c>
      <c r="N3059">
        <v>237</v>
      </c>
      <c r="O3059">
        <v>37068648.648648649</v>
      </c>
      <c r="P3059">
        <v>46045945.945945941</v>
      </c>
      <c r="Q3059">
        <v>97</v>
      </c>
      <c r="R3059">
        <v>172</v>
      </c>
      <c r="S3059">
        <v>126347536.03603604</v>
      </c>
      <c r="T3059">
        <v>128224876.57657658</v>
      </c>
      <c r="U3059">
        <v>30271081.081081081</v>
      </c>
      <c r="V3059">
        <v>38408918.918918923</v>
      </c>
      <c r="W3059">
        <v>16677.217391307</v>
      </c>
      <c r="X3059">
        <v>16257.782608703001</v>
      </c>
    </row>
    <row r="3060" spans="1:24">
      <c r="A3060" s="7" t="s">
        <v>4256</v>
      </c>
      <c r="B3060" s="13" t="s">
        <v>2875</v>
      </c>
      <c r="C3060">
        <v>590736387.280321</v>
      </c>
      <c r="D3060">
        <v>590170572.28924417</v>
      </c>
      <c r="E3060">
        <v>8927770.2702702712</v>
      </c>
      <c r="F3060">
        <v>3285558.5585585642</v>
      </c>
      <c r="G3060">
        <v>890</v>
      </c>
      <c r="H3060">
        <v>304</v>
      </c>
      <c r="I3060">
        <v>38</v>
      </c>
      <c r="J3060">
        <v>42</v>
      </c>
      <c r="K3060">
        <v>2</v>
      </c>
      <c r="M3060">
        <v>1726</v>
      </c>
      <c r="N3060">
        <v>1441</v>
      </c>
      <c r="O3060">
        <v>52597684.684684686</v>
      </c>
      <c r="P3060">
        <v>232119702.7027027</v>
      </c>
      <c r="Q3060">
        <v>168</v>
      </c>
      <c r="R3060">
        <v>734</v>
      </c>
      <c r="S3060">
        <v>231952229.72972974</v>
      </c>
      <c r="T3060">
        <v>233010135.13513514</v>
      </c>
      <c r="U3060">
        <v>44200000</v>
      </c>
      <c r="V3060">
        <v>63431891.891891897</v>
      </c>
      <c r="W3060">
        <v>29206.652173916002</v>
      </c>
      <c r="X3060">
        <v>28383.565217387</v>
      </c>
    </row>
    <row r="3061" spans="1:24">
      <c r="A3061" s="7" t="s">
        <v>4257</v>
      </c>
      <c r="B3061" s="13" t="s">
        <v>1144</v>
      </c>
      <c r="C3061">
        <v>147931755.13932711</v>
      </c>
      <c r="D3061">
        <v>153797579.70067075</v>
      </c>
      <c r="E3061">
        <v>204926000.9009009</v>
      </c>
      <c r="F3061">
        <v>126741626.12612613</v>
      </c>
      <c r="G3061">
        <v>28</v>
      </c>
      <c r="H3061">
        <v>27</v>
      </c>
      <c r="I3061">
        <v>1</v>
      </c>
      <c r="J3061">
        <v>2</v>
      </c>
      <c r="M3061">
        <v>37</v>
      </c>
      <c r="N3061">
        <v>90</v>
      </c>
      <c r="O3061">
        <v>48742972.972972967</v>
      </c>
      <c r="P3061">
        <v>43200154.054054052</v>
      </c>
      <c r="Q3061">
        <v>21</v>
      </c>
      <c r="R3061">
        <v>173</v>
      </c>
      <c r="S3061">
        <v>63769792.792792797</v>
      </c>
      <c r="T3061">
        <v>63945711.71171172</v>
      </c>
      <c r="U3061">
        <v>40361171.171171173</v>
      </c>
      <c r="V3061">
        <v>34091351.351351351</v>
      </c>
      <c r="W3061">
        <v>3653.5652173970002</v>
      </c>
      <c r="X3061">
        <v>3723.2608695660001</v>
      </c>
    </row>
    <row r="3062" spans="1:24">
      <c r="A3062" s="7" t="s">
        <v>4258</v>
      </c>
      <c r="B3062" s="13" t="s">
        <v>2705</v>
      </c>
      <c r="C3062">
        <v>369540531.56707978</v>
      </c>
      <c r="D3062">
        <v>386174238.17170203</v>
      </c>
      <c r="E3062">
        <v>45734575.675675683</v>
      </c>
      <c r="F3062">
        <v>4271531.5315315323</v>
      </c>
      <c r="G3062">
        <v>102</v>
      </c>
      <c r="H3062">
        <v>148</v>
      </c>
      <c r="I3062">
        <v>10</v>
      </c>
      <c r="J3062">
        <v>7</v>
      </c>
      <c r="M3062">
        <v>142</v>
      </c>
      <c r="N3062">
        <v>197</v>
      </c>
      <c r="O3062">
        <v>38227117.117117114</v>
      </c>
      <c r="P3062">
        <v>35175090.090090096</v>
      </c>
      <c r="Q3062">
        <v>451</v>
      </c>
      <c r="R3062">
        <v>263</v>
      </c>
      <c r="S3062">
        <v>98627558.558558553</v>
      </c>
      <c r="T3062">
        <v>105237117.11711711</v>
      </c>
      <c r="U3062">
        <v>36020180.180180177</v>
      </c>
      <c r="V3062">
        <v>29317882.882882886</v>
      </c>
      <c r="W3062">
        <v>14222.956521739001</v>
      </c>
      <c r="X3062">
        <v>14240.956521739001</v>
      </c>
    </row>
    <row r="3063" spans="1:24">
      <c r="A3063" s="7" t="s">
        <v>348</v>
      </c>
      <c r="B3063" s="13" t="s">
        <v>48</v>
      </c>
      <c r="C3063">
        <v>165815143.46144006</v>
      </c>
      <c r="D3063">
        <v>154642946.26594236</v>
      </c>
      <c r="E3063">
        <v>440090.09009009</v>
      </c>
      <c r="F3063">
        <v>759459.45945945894</v>
      </c>
      <c r="G3063">
        <v>54</v>
      </c>
      <c r="H3063">
        <v>25</v>
      </c>
      <c r="I3063">
        <v>1</v>
      </c>
      <c r="J3063">
        <v>1</v>
      </c>
      <c r="M3063">
        <v>65</v>
      </c>
      <c r="N3063">
        <v>35</v>
      </c>
      <c r="O3063">
        <v>4370720.7207207214</v>
      </c>
      <c r="P3063">
        <v>21656756.75675676</v>
      </c>
      <c r="Q3063">
        <v>6</v>
      </c>
      <c r="R3063">
        <v>31</v>
      </c>
      <c r="S3063">
        <v>67114828.828828827</v>
      </c>
      <c r="T3063">
        <v>65908707.20720721</v>
      </c>
      <c r="U3063">
        <v>4877837.8378378367</v>
      </c>
      <c r="V3063">
        <v>17295135.135135137</v>
      </c>
      <c r="W3063">
        <v>3305.999999998</v>
      </c>
      <c r="X3063">
        <v>3276.7391304289999</v>
      </c>
    </row>
    <row r="3064" spans="1:24">
      <c r="A3064" s="7" t="s">
        <v>4259</v>
      </c>
      <c r="B3064" s="13" t="s">
        <v>1209</v>
      </c>
      <c r="C3064">
        <v>67430201.223385513</v>
      </c>
      <c r="D3064">
        <v>52264527.432697877</v>
      </c>
      <c r="E3064">
        <v>180180.18018018</v>
      </c>
      <c r="F3064">
        <v>180180.18018018</v>
      </c>
      <c r="G3064">
        <v>26</v>
      </c>
      <c r="H3064">
        <v>26</v>
      </c>
      <c r="I3064">
        <v>0</v>
      </c>
      <c r="J3064">
        <v>1</v>
      </c>
      <c r="M3064">
        <v>35</v>
      </c>
      <c r="N3064">
        <v>108</v>
      </c>
      <c r="O3064">
        <v>1705405.4054054061</v>
      </c>
      <c r="P3064">
        <v>2262387.387387387</v>
      </c>
      <c r="Q3064">
        <v>1</v>
      </c>
      <c r="R3064">
        <v>19</v>
      </c>
      <c r="S3064">
        <v>16226916.216216218</v>
      </c>
      <c r="T3064">
        <v>15080572.07207207</v>
      </c>
      <c r="U3064">
        <v>1649099.0990990992</v>
      </c>
      <c r="V3064">
        <v>1940900.9009009011</v>
      </c>
      <c r="W3064">
        <v>3320.7826086939999</v>
      </c>
      <c r="X3064">
        <v>2177.1739130440001</v>
      </c>
    </row>
    <row r="3065" spans="1:24">
      <c r="A3065" s="7" t="s">
        <v>4260</v>
      </c>
      <c r="B3065" s="13" t="s">
        <v>1891</v>
      </c>
      <c r="C3065">
        <v>209688545.21920294</v>
      </c>
      <c r="D3065">
        <v>207322669.96805164</v>
      </c>
      <c r="E3065">
        <v>16216.216216217001</v>
      </c>
      <c r="F3065">
        <v>269837.83783783799</v>
      </c>
      <c r="G3065">
        <v>37</v>
      </c>
      <c r="H3065">
        <v>90</v>
      </c>
      <c r="I3065">
        <v>1</v>
      </c>
      <c r="J3065">
        <v>3</v>
      </c>
      <c r="M3065">
        <v>45</v>
      </c>
      <c r="N3065">
        <v>99</v>
      </c>
      <c r="O3065">
        <v>5350450.4504504511</v>
      </c>
      <c r="P3065">
        <v>8521216.216216214</v>
      </c>
      <c r="R3065">
        <v>18</v>
      </c>
      <c r="S3065">
        <v>42746340.540540546</v>
      </c>
      <c r="T3065">
        <v>44563274.774774775</v>
      </c>
      <c r="U3065">
        <v>4996216.2162162149</v>
      </c>
      <c r="V3065">
        <v>8929279.2792792805</v>
      </c>
      <c r="W3065">
        <v>3382.043478262</v>
      </c>
      <c r="X3065">
        <v>3643.8260869559999</v>
      </c>
    </row>
    <row r="3066" spans="1:24">
      <c r="A3066" s="7" t="s">
        <v>349</v>
      </c>
      <c r="B3066" s="13" t="s">
        <v>111</v>
      </c>
      <c r="C3066">
        <v>174157309.24421212</v>
      </c>
      <c r="D3066">
        <v>162242773.12472528</v>
      </c>
      <c r="E3066">
        <v>63873.873873873999</v>
      </c>
      <c r="F3066">
        <v>136036.036036037</v>
      </c>
      <c r="G3066">
        <v>80</v>
      </c>
      <c r="H3066">
        <v>49</v>
      </c>
      <c r="I3066">
        <v>6</v>
      </c>
      <c r="J3066">
        <v>6</v>
      </c>
      <c r="K3066">
        <v>4</v>
      </c>
      <c r="M3066">
        <v>119</v>
      </c>
      <c r="N3066">
        <v>55</v>
      </c>
      <c r="O3066">
        <v>4941801.8018018007</v>
      </c>
      <c r="P3066">
        <v>3280180.1801801808</v>
      </c>
      <c r="Q3066">
        <v>51</v>
      </c>
      <c r="R3066">
        <v>40</v>
      </c>
      <c r="S3066">
        <v>17367914.414414413</v>
      </c>
      <c r="T3066">
        <v>13690405.405405406</v>
      </c>
      <c r="U3066">
        <v>3588918.918918917</v>
      </c>
      <c r="V3066">
        <v>1977297.297297298</v>
      </c>
      <c r="W3066">
        <v>3269.3478260910001</v>
      </c>
      <c r="X3066">
        <v>3229.3913043439998</v>
      </c>
    </row>
    <row r="3067" spans="1:24">
      <c r="A3067" s="7" t="s">
        <v>4261</v>
      </c>
      <c r="B3067" s="13" t="s">
        <v>2936</v>
      </c>
      <c r="C3067">
        <v>509470640.15571314</v>
      </c>
      <c r="D3067">
        <v>533661898.71335143</v>
      </c>
      <c r="E3067">
        <v>7129729.7297297362</v>
      </c>
      <c r="F3067">
        <v>1726576.5765765901</v>
      </c>
      <c r="G3067">
        <v>295</v>
      </c>
      <c r="H3067">
        <v>303</v>
      </c>
      <c r="I3067">
        <v>41</v>
      </c>
      <c r="J3067">
        <v>34</v>
      </c>
      <c r="K3067">
        <v>2</v>
      </c>
      <c r="M3067">
        <v>322</v>
      </c>
      <c r="N3067">
        <v>339</v>
      </c>
      <c r="O3067">
        <v>68535322.522522524</v>
      </c>
      <c r="P3067">
        <v>83553004.504504502</v>
      </c>
      <c r="Q3067">
        <v>622</v>
      </c>
      <c r="R3067">
        <v>924</v>
      </c>
      <c r="S3067">
        <v>175919954.95495498</v>
      </c>
      <c r="T3067">
        <v>183059067.56756759</v>
      </c>
      <c r="U3067">
        <v>58767387.38738738</v>
      </c>
      <c r="V3067">
        <v>80812072.072072074</v>
      </c>
      <c r="W3067">
        <v>14365.217391296999</v>
      </c>
      <c r="X3067">
        <v>14210.043478272</v>
      </c>
    </row>
    <row r="3068" spans="1:24">
      <c r="A3068" s="7" t="s">
        <v>350</v>
      </c>
      <c r="B3068" s="13" t="s">
        <v>351</v>
      </c>
      <c r="C3068">
        <v>427595450.50750899</v>
      </c>
      <c r="D3068">
        <v>433836598.86742955</v>
      </c>
      <c r="E3068">
        <v>53111003.603603601</v>
      </c>
      <c r="F3068">
        <v>68155237.837837845</v>
      </c>
      <c r="G3068">
        <v>64</v>
      </c>
      <c r="H3068">
        <v>448</v>
      </c>
      <c r="I3068">
        <v>6</v>
      </c>
      <c r="J3068">
        <v>17</v>
      </c>
      <c r="K3068">
        <v>1</v>
      </c>
      <c r="M3068">
        <v>106</v>
      </c>
      <c r="N3068">
        <v>554</v>
      </c>
      <c r="O3068">
        <v>64052792.79279279</v>
      </c>
      <c r="P3068">
        <v>76063603.603603601</v>
      </c>
      <c r="Q3068">
        <v>41</v>
      </c>
      <c r="R3068">
        <v>37</v>
      </c>
      <c r="S3068">
        <v>149906414.41441441</v>
      </c>
      <c r="T3068">
        <v>172530047.74774775</v>
      </c>
      <c r="U3068">
        <v>77201891.891891897</v>
      </c>
      <c r="V3068">
        <v>82472385.585585594</v>
      </c>
      <c r="W3068">
        <v>12471.260869569</v>
      </c>
      <c r="X3068">
        <v>12817.608695654</v>
      </c>
    </row>
    <row r="3069" spans="1:24">
      <c r="A3069" s="7" t="s">
        <v>4262</v>
      </c>
      <c r="B3069" s="13" t="s">
        <v>1133</v>
      </c>
      <c r="C3069">
        <v>476838723.47027415</v>
      </c>
      <c r="D3069">
        <v>505556900.59880507</v>
      </c>
      <c r="E3069">
        <v>50642303.603603609</v>
      </c>
      <c r="F3069">
        <v>25509788.288288292</v>
      </c>
      <c r="G3069">
        <v>150</v>
      </c>
      <c r="H3069">
        <v>131</v>
      </c>
      <c r="I3069">
        <v>3</v>
      </c>
      <c r="J3069">
        <v>6</v>
      </c>
      <c r="K3069">
        <v>1</v>
      </c>
      <c r="M3069">
        <v>174</v>
      </c>
      <c r="N3069">
        <v>180</v>
      </c>
      <c r="O3069">
        <v>121187417.11711711</v>
      </c>
      <c r="P3069">
        <v>1188194369.3693693</v>
      </c>
      <c r="Q3069">
        <v>142</v>
      </c>
      <c r="R3069">
        <v>178</v>
      </c>
      <c r="S3069">
        <v>122628606.3063063</v>
      </c>
      <c r="T3069">
        <v>128351262.16216217</v>
      </c>
      <c r="U3069">
        <v>118179639.63963965</v>
      </c>
      <c r="V3069">
        <v>1178318511.7117116</v>
      </c>
      <c r="W3069">
        <v>9627.4347826140001</v>
      </c>
      <c r="X3069">
        <v>9452.869565211</v>
      </c>
    </row>
    <row r="3070" spans="1:24">
      <c r="A3070" s="7" t="s">
        <v>4263</v>
      </c>
      <c r="B3070" s="13" t="s">
        <v>663</v>
      </c>
      <c r="C3070">
        <v>33263569.247728847</v>
      </c>
      <c r="D3070">
        <v>30970562.977682363</v>
      </c>
      <c r="F3070">
        <v>1801.801801802</v>
      </c>
      <c r="H3070">
        <v>4</v>
      </c>
      <c r="I3070">
        <v>1</v>
      </c>
      <c r="J3070">
        <v>1</v>
      </c>
      <c r="M3070">
        <v>17</v>
      </c>
      <c r="N3070">
        <v>39</v>
      </c>
      <c r="O3070">
        <v>1716216.2162162161</v>
      </c>
      <c r="P3070">
        <v>4944144.1441441439</v>
      </c>
      <c r="Q3070">
        <v>6</v>
      </c>
      <c r="R3070">
        <v>11</v>
      </c>
      <c r="S3070">
        <v>17090536.036036037</v>
      </c>
      <c r="T3070">
        <v>13299891.891891893</v>
      </c>
      <c r="U3070">
        <v>1828378.378378378</v>
      </c>
      <c r="V3070">
        <v>1173513.5135135141</v>
      </c>
      <c r="W3070">
        <v>536.86956521599996</v>
      </c>
      <c r="X3070">
        <v>510.69565217399997</v>
      </c>
    </row>
    <row r="3071" spans="1:24">
      <c r="A3071" s="7" t="s">
        <v>4264</v>
      </c>
      <c r="B3071" s="13" t="s">
        <v>995</v>
      </c>
      <c r="C3071">
        <v>65662433.994666353</v>
      </c>
      <c r="D3071">
        <v>66370913.547131151</v>
      </c>
      <c r="F3071">
        <v>27927.927927929999</v>
      </c>
      <c r="G3071">
        <v>4</v>
      </c>
      <c r="H3071">
        <v>2</v>
      </c>
      <c r="I3071">
        <v>1</v>
      </c>
      <c r="J3071">
        <v>0</v>
      </c>
      <c r="M3071">
        <v>5</v>
      </c>
      <c r="N3071">
        <v>2</v>
      </c>
      <c r="O3071">
        <v>9566216.2162162177</v>
      </c>
      <c r="P3071">
        <v>6507387.3873873884</v>
      </c>
      <c r="Q3071">
        <v>40</v>
      </c>
      <c r="R3071">
        <v>57</v>
      </c>
      <c r="S3071">
        <v>20671207.207207207</v>
      </c>
      <c r="T3071">
        <v>21753049.54954955</v>
      </c>
      <c r="U3071">
        <v>9750900.9009009022</v>
      </c>
      <c r="V3071">
        <v>5727027.0270270249</v>
      </c>
      <c r="W3071">
        <v>1281.434782605</v>
      </c>
      <c r="X3071">
        <v>1317.7826087000001</v>
      </c>
    </row>
    <row r="3072" spans="1:24">
      <c r="A3072" s="7" t="s">
        <v>352</v>
      </c>
      <c r="B3072" s="13" t="s">
        <v>64</v>
      </c>
      <c r="C3072">
        <v>495339287.13748634</v>
      </c>
      <c r="D3072">
        <v>453496050.69413126</v>
      </c>
      <c r="E3072">
        <v>1355693.693693693</v>
      </c>
      <c r="F3072">
        <v>1597747.747747747</v>
      </c>
      <c r="G3072">
        <v>68</v>
      </c>
      <c r="H3072">
        <v>95</v>
      </c>
      <c r="I3072">
        <v>5</v>
      </c>
      <c r="J3072">
        <v>11</v>
      </c>
      <c r="M3072">
        <v>253</v>
      </c>
      <c r="N3072">
        <v>217</v>
      </c>
      <c r="O3072">
        <v>41917495.495495498</v>
      </c>
      <c r="P3072">
        <v>70690459.459459469</v>
      </c>
      <c r="Q3072">
        <v>223</v>
      </c>
      <c r="R3072">
        <v>1146</v>
      </c>
      <c r="S3072">
        <v>151981351.35135132</v>
      </c>
      <c r="T3072">
        <v>146022463.96396396</v>
      </c>
      <c r="U3072">
        <v>46799009.009009004</v>
      </c>
      <c r="V3072">
        <v>70159819.819819823</v>
      </c>
      <c r="W3072">
        <v>14999.434782616001</v>
      </c>
      <c r="X3072">
        <v>15291.173913048</v>
      </c>
    </row>
    <row r="3073" spans="1:24">
      <c r="A3073" s="7" t="s">
        <v>353</v>
      </c>
      <c r="B3073" s="13" t="s">
        <v>332</v>
      </c>
      <c r="C3073">
        <v>440990587.03642321</v>
      </c>
      <c r="D3073">
        <v>439677159.89768451</v>
      </c>
      <c r="E3073">
        <v>52348518.018018022</v>
      </c>
      <c r="F3073">
        <v>7225900.9009009004</v>
      </c>
      <c r="G3073">
        <v>377</v>
      </c>
      <c r="H3073">
        <v>507</v>
      </c>
      <c r="I3073">
        <v>10</v>
      </c>
      <c r="J3073">
        <v>4</v>
      </c>
      <c r="K3073">
        <v>2</v>
      </c>
      <c r="M3073">
        <v>428</v>
      </c>
      <c r="N3073">
        <v>542</v>
      </c>
      <c r="O3073">
        <v>76881243.243243232</v>
      </c>
      <c r="P3073">
        <v>76656427.927927926</v>
      </c>
      <c r="Q3073">
        <v>145</v>
      </c>
      <c r="R3073">
        <v>210</v>
      </c>
      <c r="S3073">
        <v>232712554.05405405</v>
      </c>
      <c r="T3073">
        <v>242723153.15315315</v>
      </c>
      <c r="U3073">
        <v>83358018.018018022</v>
      </c>
      <c r="V3073">
        <v>79574774.774774775</v>
      </c>
      <c r="W3073">
        <v>8618.3043478199997</v>
      </c>
      <c r="X3073">
        <v>8651.4347826140001</v>
      </c>
    </row>
    <row r="3074" spans="1:24">
      <c r="A3074" s="7" t="s">
        <v>354</v>
      </c>
      <c r="B3074" s="13" t="s">
        <v>64</v>
      </c>
      <c r="C3074">
        <v>247557892.53008208</v>
      </c>
      <c r="D3074">
        <v>239095925.02662146</v>
      </c>
      <c r="E3074">
        <v>35135.135135135999</v>
      </c>
      <c r="F3074">
        <v>45045.045045047002</v>
      </c>
      <c r="G3074">
        <v>46</v>
      </c>
      <c r="H3074">
        <v>48</v>
      </c>
      <c r="I3074">
        <v>2</v>
      </c>
      <c r="J3074">
        <v>4</v>
      </c>
      <c r="M3074">
        <v>105</v>
      </c>
      <c r="N3074">
        <v>114</v>
      </c>
      <c r="O3074">
        <v>10316216.216216216</v>
      </c>
      <c r="P3074">
        <v>14616126.126126122</v>
      </c>
      <c r="Q3074">
        <v>66</v>
      </c>
      <c r="R3074">
        <v>266</v>
      </c>
      <c r="S3074">
        <v>96475810.810810804</v>
      </c>
      <c r="T3074">
        <v>98376624.32432434</v>
      </c>
      <c r="U3074">
        <v>17482342.342342343</v>
      </c>
      <c r="V3074">
        <v>20649729.729729727</v>
      </c>
      <c r="W3074">
        <v>9251.9130434729996</v>
      </c>
      <c r="X3074">
        <v>9134.9999999969987</v>
      </c>
    </row>
    <row r="3075" spans="1:24">
      <c r="A3075" s="7" t="s">
        <v>4265</v>
      </c>
      <c r="B3075" s="13" t="s">
        <v>1885</v>
      </c>
      <c r="C3075">
        <v>49917685.300113946</v>
      </c>
      <c r="D3075">
        <v>51081096.956358358</v>
      </c>
      <c r="E3075">
        <v>5752612.6126126125</v>
      </c>
      <c r="F3075">
        <v>28560185.585585583</v>
      </c>
      <c r="G3075">
        <v>1</v>
      </c>
      <c r="H3075">
        <v>6</v>
      </c>
      <c r="I3075">
        <v>0</v>
      </c>
      <c r="J3075">
        <v>2</v>
      </c>
      <c r="M3075">
        <v>4</v>
      </c>
      <c r="N3075">
        <v>17</v>
      </c>
      <c r="O3075">
        <v>9754054.0540540572</v>
      </c>
      <c r="P3075">
        <v>9229009.0090090092</v>
      </c>
      <c r="Q3075">
        <v>108</v>
      </c>
      <c r="R3075">
        <v>88</v>
      </c>
      <c r="S3075">
        <v>12294815.315315317</v>
      </c>
      <c r="T3075">
        <v>14530364.864864863</v>
      </c>
      <c r="U3075">
        <v>9173783.7837837841</v>
      </c>
      <c r="V3075">
        <v>8971351.3513513505</v>
      </c>
      <c r="W3075">
        <v>1039.086956523</v>
      </c>
      <c r="X3075">
        <v>963.478260869</v>
      </c>
    </row>
    <row r="3076" spans="1:24">
      <c r="A3076" s="7" t="s">
        <v>4266</v>
      </c>
      <c r="B3076" s="13" t="s">
        <v>2360</v>
      </c>
      <c r="C3076">
        <v>166770027.60935265</v>
      </c>
      <c r="D3076">
        <v>179092955.77007174</v>
      </c>
      <c r="E3076">
        <v>154954.95495495599</v>
      </c>
      <c r="F3076">
        <v>10810.810810810999</v>
      </c>
      <c r="G3076">
        <v>37</v>
      </c>
      <c r="H3076">
        <v>29</v>
      </c>
      <c r="I3076">
        <v>2</v>
      </c>
      <c r="J3076">
        <v>2</v>
      </c>
      <c r="K3076">
        <v>1</v>
      </c>
      <c r="M3076">
        <v>48</v>
      </c>
      <c r="N3076">
        <v>38</v>
      </c>
      <c r="O3076">
        <v>46912612.612612613</v>
      </c>
      <c r="P3076">
        <v>2403603.6036036042</v>
      </c>
      <c r="R3076">
        <v>15</v>
      </c>
      <c r="S3076">
        <v>35224342.342342339</v>
      </c>
      <c r="T3076">
        <v>34127729.729729727</v>
      </c>
      <c r="U3076">
        <v>1700360.3603603609</v>
      </c>
      <c r="V3076">
        <v>1191441.441441441</v>
      </c>
      <c r="W3076">
        <v>3629.086956527</v>
      </c>
      <c r="X3076">
        <v>3731.913043479</v>
      </c>
    </row>
    <row r="3077" spans="1:24">
      <c r="A3077" s="7" t="s">
        <v>4267</v>
      </c>
      <c r="B3077" s="13" t="s">
        <v>2360</v>
      </c>
      <c r="C3077">
        <v>75588560.399160042</v>
      </c>
      <c r="D3077">
        <v>77305914.672118843</v>
      </c>
      <c r="E3077">
        <v>64438396.396396399</v>
      </c>
      <c r="F3077">
        <v>35360360.360360362</v>
      </c>
      <c r="G3077">
        <v>18</v>
      </c>
      <c r="H3077">
        <v>23</v>
      </c>
      <c r="I3077">
        <v>1</v>
      </c>
      <c r="J3077">
        <v>1</v>
      </c>
      <c r="M3077">
        <v>28</v>
      </c>
      <c r="N3077">
        <v>25</v>
      </c>
      <c r="O3077">
        <v>110506891.89189188</v>
      </c>
      <c r="P3077">
        <v>56732927.927927926</v>
      </c>
      <c r="Q3077">
        <v>703</v>
      </c>
      <c r="S3077">
        <v>18531516.216216214</v>
      </c>
      <c r="T3077">
        <v>18565319.819819819</v>
      </c>
      <c r="U3077">
        <v>12130900.900900899</v>
      </c>
      <c r="V3077">
        <v>2500000</v>
      </c>
      <c r="W3077">
        <v>2753.086956526</v>
      </c>
      <c r="X3077">
        <v>2769.086956524</v>
      </c>
    </row>
    <row r="3078" spans="1:24">
      <c r="A3078" s="7" t="s">
        <v>355</v>
      </c>
      <c r="B3078" s="13" t="s">
        <v>241</v>
      </c>
      <c r="C3078">
        <v>100453007.32227363</v>
      </c>
      <c r="D3078">
        <v>116812715.13969339</v>
      </c>
      <c r="E3078">
        <v>617117.11711711704</v>
      </c>
      <c r="F3078">
        <v>183783.78378378399</v>
      </c>
      <c r="G3078">
        <v>11</v>
      </c>
      <c r="H3078">
        <v>6</v>
      </c>
      <c r="I3078">
        <v>2</v>
      </c>
      <c r="J3078">
        <v>1</v>
      </c>
      <c r="M3078">
        <v>15</v>
      </c>
      <c r="N3078">
        <v>6</v>
      </c>
      <c r="O3078">
        <v>4404504.5045045046</v>
      </c>
      <c r="P3078">
        <v>3607207.2072072071</v>
      </c>
      <c r="R3078">
        <v>4</v>
      </c>
      <c r="S3078">
        <v>16657588.288288292</v>
      </c>
      <c r="T3078">
        <v>18166648.648648649</v>
      </c>
      <c r="U3078">
        <v>5636396.3963963958</v>
      </c>
      <c r="V3078">
        <v>7615945.9459459456</v>
      </c>
      <c r="W3078">
        <v>1474.6956521709999</v>
      </c>
      <c r="X3078">
        <v>1671.1304347790001</v>
      </c>
    </row>
    <row r="3079" spans="1:24">
      <c r="A3079" s="7" t="s">
        <v>4268</v>
      </c>
      <c r="B3079" s="13" t="s">
        <v>1036</v>
      </c>
      <c r="C3079">
        <v>640200615.34268153</v>
      </c>
      <c r="D3079">
        <v>597136781.20199406</v>
      </c>
      <c r="E3079">
        <v>1458333.3333333349</v>
      </c>
      <c r="F3079">
        <v>1241441.44144145</v>
      </c>
      <c r="G3079">
        <v>77</v>
      </c>
      <c r="H3079">
        <v>215</v>
      </c>
      <c r="I3079">
        <v>6</v>
      </c>
      <c r="J3079">
        <v>6</v>
      </c>
      <c r="M3079">
        <v>112</v>
      </c>
      <c r="N3079">
        <v>270</v>
      </c>
      <c r="O3079">
        <v>69590712.61261262</v>
      </c>
      <c r="P3079">
        <v>227437117.11711711</v>
      </c>
      <c r="Q3079">
        <v>30</v>
      </c>
      <c r="R3079">
        <v>178</v>
      </c>
      <c r="S3079">
        <v>395782234.23423421</v>
      </c>
      <c r="T3079">
        <v>385929448.64864862</v>
      </c>
      <c r="U3079">
        <v>55411711.711711705</v>
      </c>
      <c r="V3079">
        <v>39841891.891891897</v>
      </c>
      <c r="W3079">
        <v>12783.782608702</v>
      </c>
      <c r="X3079">
        <v>12168.043478259</v>
      </c>
    </row>
    <row r="3080" spans="1:24">
      <c r="A3080" s="7" t="s">
        <v>4269</v>
      </c>
      <c r="B3080" s="13" t="s">
        <v>2936</v>
      </c>
      <c r="C3080">
        <v>339408951.82470095</v>
      </c>
      <c r="D3080">
        <v>328204919.94365054</v>
      </c>
      <c r="E3080">
        <v>13276576.576576579</v>
      </c>
      <c r="F3080">
        <v>2308558.558558566</v>
      </c>
      <c r="G3080">
        <v>365</v>
      </c>
      <c r="H3080">
        <v>309</v>
      </c>
      <c r="I3080">
        <v>24</v>
      </c>
      <c r="J3080">
        <v>22</v>
      </c>
      <c r="M3080">
        <v>504</v>
      </c>
      <c r="N3080">
        <v>378</v>
      </c>
      <c r="O3080">
        <v>129141441.44144145</v>
      </c>
      <c r="P3080">
        <v>106320270.27027026</v>
      </c>
      <c r="Q3080">
        <v>304</v>
      </c>
      <c r="R3080">
        <v>941</v>
      </c>
      <c r="S3080">
        <v>155212220.72072071</v>
      </c>
      <c r="T3080">
        <v>151439795.4954955</v>
      </c>
      <c r="U3080">
        <v>92508558.558558568</v>
      </c>
      <c r="V3080">
        <v>97215225.225225225</v>
      </c>
      <c r="W3080">
        <v>11141.956521743999</v>
      </c>
      <c r="X3080">
        <v>11130.130434781</v>
      </c>
    </row>
    <row r="3081" spans="1:24">
      <c r="A3081" s="7" t="s">
        <v>4270</v>
      </c>
      <c r="B3081" s="13" t="s">
        <v>1662</v>
      </c>
      <c r="C3081">
        <v>177499892.90020663</v>
      </c>
      <c r="D3081">
        <v>174305052.61293304</v>
      </c>
      <c r="E3081">
        <v>969369.36936937005</v>
      </c>
      <c r="F3081">
        <v>875135.13513513596</v>
      </c>
      <c r="G3081">
        <v>76</v>
      </c>
      <c r="H3081">
        <v>82</v>
      </c>
      <c r="I3081">
        <v>3</v>
      </c>
      <c r="J3081">
        <v>12</v>
      </c>
      <c r="M3081">
        <v>123</v>
      </c>
      <c r="N3081">
        <v>132</v>
      </c>
      <c r="O3081">
        <v>2099099.0990990987</v>
      </c>
      <c r="P3081">
        <v>14654641.441441441</v>
      </c>
      <c r="Q3081">
        <v>1</v>
      </c>
      <c r="R3081">
        <v>231</v>
      </c>
      <c r="S3081">
        <v>30609481.981981985</v>
      </c>
      <c r="T3081">
        <v>28327854.054054055</v>
      </c>
      <c r="U3081">
        <v>3820810.8108108118</v>
      </c>
      <c r="V3081">
        <v>13870313.513513511</v>
      </c>
      <c r="W3081">
        <v>5045.3913043530001</v>
      </c>
      <c r="X3081">
        <v>4910.3043478300006</v>
      </c>
    </row>
    <row r="3082" spans="1:24">
      <c r="A3082" s="7" t="s">
        <v>4271</v>
      </c>
      <c r="B3082" s="13" t="s">
        <v>1533</v>
      </c>
      <c r="C3082">
        <v>2789057209.1072521</v>
      </c>
      <c r="D3082">
        <v>2655107509.5024819</v>
      </c>
      <c r="E3082">
        <v>1701390341.4414415</v>
      </c>
      <c r="F3082">
        <v>1700187622.5225227</v>
      </c>
      <c r="G3082">
        <v>675</v>
      </c>
      <c r="H3082">
        <v>644</v>
      </c>
      <c r="I3082">
        <v>32</v>
      </c>
      <c r="J3082">
        <v>47</v>
      </c>
      <c r="K3082">
        <v>8</v>
      </c>
      <c r="M3082">
        <v>1872</v>
      </c>
      <c r="N3082">
        <v>1088</v>
      </c>
      <c r="O3082">
        <v>1344895729.7297297</v>
      </c>
      <c r="P3082">
        <v>1523151110.8108108</v>
      </c>
      <c r="Q3082">
        <v>186</v>
      </c>
      <c r="R3082">
        <v>1031</v>
      </c>
      <c r="S3082">
        <v>516078869.36936939</v>
      </c>
      <c r="T3082">
        <v>521531518.01801801</v>
      </c>
      <c r="U3082">
        <v>1154633066.6666667</v>
      </c>
      <c r="V3082">
        <v>1465432697.2972975</v>
      </c>
      <c r="W3082">
        <v>76549.956521764005</v>
      </c>
      <c r="X3082">
        <v>76616.173913031002</v>
      </c>
    </row>
    <row r="3083" spans="1:24">
      <c r="A3083" s="7" t="s">
        <v>4272</v>
      </c>
      <c r="B3083" s="13" t="s">
        <v>1200</v>
      </c>
      <c r="C3083">
        <v>176453743.73106512</v>
      </c>
      <c r="D3083">
        <v>180347143.31274295</v>
      </c>
      <c r="E3083">
        <v>7310810.8108108118</v>
      </c>
      <c r="F3083">
        <v>1818918.9189189209</v>
      </c>
      <c r="G3083">
        <v>65</v>
      </c>
      <c r="H3083">
        <v>63</v>
      </c>
      <c r="I3083">
        <v>0</v>
      </c>
      <c r="J3083">
        <v>0</v>
      </c>
      <c r="K3083">
        <v>1</v>
      </c>
      <c r="M3083">
        <v>99</v>
      </c>
      <c r="N3083">
        <v>82</v>
      </c>
      <c r="O3083">
        <v>16283873.873873871</v>
      </c>
      <c r="P3083">
        <v>23382882.882882886</v>
      </c>
      <c r="Q3083">
        <v>91</v>
      </c>
      <c r="R3083">
        <v>77</v>
      </c>
      <c r="S3083">
        <v>51948136.036036029</v>
      </c>
      <c r="T3083">
        <v>51749608.108108103</v>
      </c>
      <c r="U3083">
        <v>16919999.999999996</v>
      </c>
      <c r="V3083">
        <v>20671801.801801804</v>
      </c>
      <c r="W3083">
        <v>4228.9999999940001</v>
      </c>
      <c r="X3083">
        <v>4299.5652173919998</v>
      </c>
    </row>
    <row r="3084" spans="1:24">
      <c r="A3084" s="7" t="s">
        <v>4273</v>
      </c>
      <c r="B3084" s="13" t="s">
        <v>1200</v>
      </c>
      <c r="C3084">
        <v>320282948.91685259</v>
      </c>
      <c r="D3084">
        <v>352625001.6235615</v>
      </c>
      <c r="E3084">
        <v>39555225.225225225</v>
      </c>
      <c r="F3084">
        <v>1417117.117117122</v>
      </c>
      <c r="G3084">
        <v>237</v>
      </c>
      <c r="H3084">
        <v>176</v>
      </c>
      <c r="I3084">
        <v>13</v>
      </c>
      <c r="J3084">
        <v>14</v>
      </c>
      <c r="K3084">
        <v>3</v>
      </c>
      <c r="M3084">
        <v>289</v>
      </c>
      <c r="N3084">
        <v>204</v>
      </c>
      <c r="O3084">
        <v>35054774.774774775</v>
      </c>
      <c r="P3084">
        <v>42735315.315315314</v>
      </c>
      <c r="Q3084">
        <v>275</v>
      </c>
      <c r="R3084">
        <v>214</v>
      </c>
      <c r="S3084">
        <v>76158063.063063055</v>
      </c>
      <c r="T3084">
        <v>77559207.207207203</v>
      </c>
      <c r="U3084">
        <v>30936306.306306303</v>
      </c>
      <c r="V3084">
        <v>38090720.720720723</v>
      </c>
      <c r="W3084">
        <v>9276.2173913059996</v>
      </c>
      <c r="X3084">
        <v>9371.2608695700001</v>
      </c>
    </row>
    <row r="3085" spans="1:24">
      <c r="A3085" s="7" t="s">
        <v>4274</v>
      </c>
      <c r="B3085" s="13" t="s">
        <v>1623</v>
      </c>
      <c r="C3085">
        <v>394113169.01810098</v>
      </c>
      <c r="D3085">
        <v>396029689.05926746</v>
      </c>
      <c r="E3085">
        <v>1095495.4954954961</v>
      </c>
      <c r="F3085">
        <v>392972.97297297401</v>
      </c>
      <c r="G3085">
        <v>80</v>
      </c>
      <c r="H3085">
        <v>95</v>
      </c>
      <c r="I3085">
        <v>5</v>
      </c>
      <c r="J3085">
        <v>8</v>
      </c>
      <c r="M3085">
        <v>149</v>
      </c>
      <c r="N3085">
        <v>177</v>
      </c>
      <c r="O3085">
        <v>32177477.477477476</v>
      </c>
      <c r="P3085">
        <v>38367027.027027026</v>
      </c>
      <c r="Q3085">
        <v>25</v>
      </c>
      <c r="R3085">
        <v>74</v>
      </c>
      <c r="S3085">
        <v>75582205.405405402</v>
      </c>
      <c r="T3085">
        <v>81686450.45045045</v>
      </c>
      <c r="U3085">
        <v>27291351.351351351</v>
      </c>
      <c r="V3085">
        <v>40372612.612612613</v>
      </c>
      <c r="W3085">
        <v>5399.5217391280003</v>
      </c>
      <c r="X3085">
        <v>5659.0434782560005</v>
      </c>
    </row>
    <row r="3086" spans="1:24">
      <c r="A3086" s="7" t="s">
        <v>4275</v>
      </c>
      <c r="B3086" s="13" t="s">
        <v>661</v>
      </c>
      <c r="C3086">
        <v>2788659633.0407524</v>
      </c>
      <c r="D3086">
        <v>2684072511.4793367</v>
      </c>
      <c r="E3086">
        <v>654906387.38738739</v>
      </c>
      <c r="F3086">
        <v>753698213.51351357</v>
      </c>
      <c r="G3086">
        <v>576</v>
      </c>
      <c r="H3086">
        <v>628</v>
      </c>
      <c r="I3086">
        <v>63</v>
      </c>
      <c r="J3086">
        <v>71</v>
      </c>
      <c r="K3086">
        <v>10</v>
      </c>
      <c r="M3086">
        <v>1266</v>
      </c>
      <c r="N3086">
        <v>1234</v>
      </c>
      <c r="O3086">
        <v>369413963.96396399</v>
      </c>
      <c r="P3086">
        <v>427169009.009009</v>
      </c>
      <c r="Q3086">
        <v>555</v>
      </c>
      <c r="R3086">
        <v>1639</v>
      </c>
      <c r="S3086">
        <v>587443320.72072077</v>
      </c>
      <c r="T3086">
        <v>583048753.15315318</v>
      </c>
      <c r="U3086">
        <v>337522072.07207209</v>
      </c>
      <c r="V3086">
        <v>389456756.75675678</v>
      </c>
      <c r="W3086">
        <v>59323.608695641</v>
      </c>
      <c r="X3086">
        <v>59620.999999988999</v>
      </c>
    </row>
    <row r="3087" spans="1:24">
      <c r="A3087" s="7" t="s">
        <v>356</v>
      </c>
      <c r="B3087" s="13" t="s">
        <v>332</v>
      </c>
      <c r="C3087">
        <v>322355791.94498628</v>
      </c>
      <c r="D3087">
        <v>330107205.01681876</v>
      </c>
      <c r="E3087">
        <v>73015765.765765756</v>
      </c>
      <c r="F3087">
        <v>131803983.78378379</v>
      </c>
      <c r="G3087">
        <v>79</v>
      </c>
      <c r="H3087">
        <v>51</v>
      </c>
      <c r="I3087">
        <v>7</v>
      </c>
      <c r="J3087">
        <v>2</v>
      </c>
      <c r="M3087">
        <v>109</v>
      </c>
      <c r="N3087">
        <v>57</v>
      </c>
      <c r="O3087">
        <v>200839909.9099099</v>
      </c>
      <c r="P3087">
        <v>78759743.243243247</v>
      </c>
      <c r="Q3087">
        <v>126</v>
      </c>
      <c r="R3087">
        <v>150</v>
      </c>
      <c r="S3087">
        <v>160227336.03603604</v>
      </c>
      <c r="T3087">
        <v>161042689.1891892</v>
      </c>
      <c r="U3087">
        <v>186088198.19819817</v>
      </c>
      <c r="V3087">
        <v>70920540.540540531</v>
      </c>
      <c r="W3087">
        <v>5732.000000002</v>
      </c>
      <c r="X3087">
        <v>5282.7391304370003</v>
      </c>
    </row>
    <row r="3088" spans="1:24">
      <c r="A3088" s="7" t="s">
        <v>357</v>
      </c>
      <c r="B3088" s="13" t="s">
        <v>82</v>
      </c>
      <c r="C3088">
        <v>6934719.213275617</v>
      </c>
      <c r="D3088">
        <v>5888145.5320025953</v>
      </c>
      <c r="G3088">
        <v>1</v>
      </c>
      <c r="M3088">
        <v>1</v>
      </c>
      <c r="S3088">
        <v>150112.61261261301</v>
      </c>
      <c r="T3088">
        <v>211036.03603603601</v>
      </c>
      <c r="W3088">
        <v>188.47826088299999</v>
      </c>
      <c r="X3088">
        <v>193.217391308</v>
      </c>
    </row>
    <row r="3089" spans="1:24">
      <c r="A3089" s="7" t="s">
        <v>358</v>
      </c>
      <c r="B3089" s="13" t="s">
        <v>82</v>
      </c>
      <c r="C3089">
        <v>32944974.813832782</v>
      </c>
      <c r="D3089">
        <v>30966860.702177227</v>
      </c>
      <c r="F3089">
        <v>22522.522522522999</v>
      </c>
      <c r="G3089">
        <v>24</v>
      </c>
      <c r="H3089">
        <v>183</v>
      </c>
      <c r="I3089">
        <v>1</v>
      </c>
      <c r="J3089">
        <v>1</v>
      </c>
      <c r="M3089">
        <v>28</v>
      </c>
      <c r="N3089">
        <v>193</v>
      </c>
      <c r="O3089">
        <v>157657.65765765798</v>
      </c>
      <c r="P3089">
        <v>226126.12612612601</v>
      </c>
      <c r="Q3089">
        <v>5</v>
      </c>
      <c r="R3089">
        <v>9</v>
      </c>
      <c r="S3089">
        <v>2175423.4234234239</v>
      </c>
      <c r="T3089">
        <v>4644162.1621621624</v>
      </c>
      <c r="U3089">
        <v>157657.65765765798</v>
      </c>
      <c r="V3089">
        <v>221171.17117117101</v>
      </c>
      <c r="W3089">
        <v>527.95652173899998</v>
      </c>
      <c r="X3089">
        <v>597.78260869600001</v>
      </c>
    </row>
    <row r="3090" spans="1:24">
      <c r="A3090" s="7" t="s">
        <v>359</v>
      </c>
      <c r="B3090" s="13" t="s">
        <v>4276</v>
      </c>
      <c r="C3090">
        <v>2591375625.9036694</v>
      </c>
      <c r="D3090">
        <v>2537867961.3425803</v>
      </c>
      <c r="E3090">
        <v>258484240.54054055</v>
      </c>
      <c r="F3090">
        <v>21847252.252252251</v>
      </c>
      <c r="G3090">
        <v>589</v>
      </c>
      <c r="H3090">
        <v>581</v>
      </c>
      <c r="I3090">
        <v>34</v>
      </c>
      <c r="J3090">
        <v>42</v>
      </c>
      <c r="K3090">
        <v>17</v>
      </c>
      <c r="M3090">
        <v>1433</v>
      </c>
      <c r="N3090">
        <v>852</v>
      </c>
      <c r="O3090">
        <v>234604189.1891892</v>
      </c>
      <c r="P3090">
        <v>290503225.22522521</v>
      </c>
      <c r="Q3090">
        <v>1378</v>
      </c>
      <c r="R3090">
        <v>998</v>
      </c>
      <c r="S3090">
        <v>621530065.76576579</v>
      </c>
      <c r="T3090">
        <v>615957018.91891897</v>
      </c>
      <c r="U3090">
        <v>214995358.55855855</v>
      </c>
      <c r="V3090">
        <v>255248468.46846849</v>
      </c>
      <c r="W3090">
        <v>48315.434782615004</v>
      </c>
      <c r="X3090">
        <v>48932.478260870004</v>
      </c>
    </row>
    <row r="3091" spans="1:24">
      <c r="A3091" s="7" t="s">
        <v>360</v>
      </c>
      <c r="B3091" s="13" t="s">
        <v>4277</v>
      </c>
      <c r="C3091">
        <v>588853315.94531381</v>
      </c>
      <c r="D3091">
        <v>551341365.91380537</v>
      </c>
      <c r="E3091">
        <v>15667027.027027028</v>
      </c>
      <c r="F3091">
        <v>3635135.1351351351</v>
      </c>
      <c r="G3091">
        <v>210</v>
      </c>
      <c r="H3091">
        <v>144</v>
      </c>
      <c r="I3091">
        <v>16</v>
      </c>
      <c r="J3091">
        <v>13</v>
      </c>
      <c r="K3091">
        <v>1</v>
      </c>
      <c r="M3091">
        <v>321</v>
      </c>
      <c r="N3091">
        <v>170</v>
      </c>
      <c r="O3091">
        <v>93928513.51351352</v>
      </c>
      <c r="P3091">
        <v>105155585.58558558</v>
      </c>
      <c r="Q3091">
        <v>323</v>
      </c>
      <c r="R3091">
        <v>238</v>
      </c>
      <c r="S3091">
        <v>225918235.13513511</v>
      </c>
      <c r="T3091">
        <v>222458481.08108109</v>
      </c>
      <c r="U3091">
        <v>81591351.351351351</v>
      </c>
      <c r="V3091">
        <v>96397747.747747734</v>
      </c>
      <c r="W3091">
        <v>10752.608695647001</v>
      </c>
      <c r="X3091">
        <v>10744.652173916</v>
      </c>
    </row>
    <row r="3092" spans="1:24">
      <c r="A3092" s="7" t="s">
        <v>361</v>
      </c>
      <c r="B3092" s="13" t="s">
        <v>4277</v>
      </c>
      <c r="C3092">
        <v>789591380.11507213</v>
      </c>
      <c r="D3092">
        <v>765225939.36184812</v>
      </c>
      <c r="E3092">
        <v>16930855.855855864</v>
      </c>
      <c r="F3092">
        <v>4286711.7117117103</v>
      </c>
      <c r="G3092">
        <v>123</v>
      </c>
      <c r="H3092">
        <v>168</v>
      </c>
      <c r="I3092">
        <v>0</v>
      </c>
      <c r="J3092">
        <v>1</v>
      </c>
      <c r="K3092">
        <v>4</v>
      </c>
      <c r="M3092">
        <v>137</v>
      </c>
      <c r="N3092">
        <v>206</v>
      </c>
      <c r="O3092">
        <v>27138063.063063066</v>
      </c>
      <c r="P3092">
        <v>30062162.162162162</v>
      </c>
      <c r="Q3092">
        <v>29</v>
      </c>
      <c r="R3092">
        <v>33</v>
      </c>
      <c r="S3092">
        <v>142777072.07207209</v>
      </c>
      <c r="T3092">
        <v>138514210.8108108</v>
      </c>
      <c r="U3092">
        <v>22346396.396396399</v>
      </c>
      <c r="V3092">
        <v>30062882.882882886</v>
      </c>
      <c r="W3092">
        <v>10610.608695659999</v>
      </c>
      <c r="X3092">
        <v>10623.739130431</v>
      </c>
    </row>
    <row r="3093" spans="1:24">
      <c r="A3093" s="7" t="s">
        <v>362</v>
      </c>
      <c r="B3093" s="13" t="s">
        <v>66</v>
      </c>
      <c r="C3093">
        <v>344884241.35709143</v>
      </c>
      <c r="D3093">
        <v>321972453.34391963</v>
      </c>
      <c r="E3093">
        <v>1399315.315315315</v>
      </c>
      <c r="F3093">
        <v>204594.59459459499</v>
      </c>
      <c r="G3093">
        <v>73</v>
      </c>
      <c r="H3093">
        <v>85</v>
      </c>
      <c r="I3093">
        <v>5</v>
      </c>
      <c r="J3093">
        <v>2</v>
      </c>
      <c r="M3093">
        <v>99</v>
      </c>
      <c r="N3093">
        <v>116</v>
      </c>
      <c r="O3093">
        <v>15696432.432432434</v>
      </c>
      <c r="P3093">
        <v>14005225.225225221</v>
      </c>
      <c r="Q3093">
        <v>118</v>
      </c>
      <c r="R3093">
        <v>78</v>
      </c>
      <c r="S3093">
        <v>45906436.936936937</v>
      </c>
      <c r="T3093">
        <v>41498513.51351352</v>
      </c>
      <c r="U3093">
        <v>15001621.621621622</v>
      </c>
      <c r="V3093">
        <v>11867297.297297301</v>
      </c>
      <c r="W3093">
        <v>5513.4347826089997</v>
      </c>
      <c r="X3093">
        <v>5677.999999998</v>
      </c>
    </row>
    <row r="3094" spans="1:24">
      <c r="A3094" s="7" t="s">
        <v>363</v>
      </c>
      <c r="B3094" s="13" t="s">
        <v>80</v>
      </c>
      <c r="C3094">
        <v>143826895.75004342</v>
      </c>
      <c r="D3094">
        <v>133389166.6478844</v>
      </c>
      <c r="E3094">
        <v>376088360.36036038</v>
      </c>
      <c r="F3094">
        <v>212119819.81981981</v>
      </c>
      <c r="G3094">
        <v>61</v>
      </c>
      <c r="H3094">
        <v>46</v>
      </c>
      <c r="I3094">
        <v>2</v>
      </c>
      <c r="J3094">
        <v>4</v>
      </c>
      <c r="M3094">
        <v>88</v>
      </c>
      <c r="N3094">
        <v>61</v>
      </c>
      <c r="O3094">
        <v>27529981.981981982</v>
      </c>
      <c r="P3094">
        <v>39479087.387387395</v>
      </c>
      <c r="Q3094">
        <v>47</v>
      </c>
      <c r="R3094">
        <v>48</v>
      </c>
      <c r="S3094">
        <v>59306076.576576576</v>
      </c>
      <c r="T3094">
        <v>51658038.738738731</v>
      </c>
      <c r="U3094">
        <v>30947027.027027026</v>
      </c>
      <c r="V3094">
        <v>26338108.108108107</v>
      </c>
      <c r="W3094">
        <v>3034.5217391280003</v>
      </c>
      <c r="X3094">
        <v>3071.2608695640001</v>
      </c>
    </row>
    <row r="3095" spans="1:24">
      <c r="A3095" s="7" t="s">
        <v>4278</v>
      </c>
      <c r="B3095" s="13" t="s">
        <v>2523</v>
      </c>
      <c r="C3095">
        <v>3534878201.709692</v>
      </c>
      <c r="D3095">
        <v>3362624168.2282014</v>
      </c>
      <c r="E3095">
        <v>4305405.4054054096</v>
      </c>
      <c r="F3095">
        <v>1486996.3963963969</v>
      </c>
      <c r="G3095">
        <v>344</v>
      </c>
      <c r="H3095">
        <v>327</v>
      </c>
      <c r="I3095">
        <v>12</v>
      </c>
      <c r="J3095">
        <v>16</v>
      </c>
      <c r="K3095">
        <v>8</v>
      </c>
      <c r="M3095">
        <v>579</v>
      </c>
      <c r="N3095">
        <v>540</v>
      </c>
      <c r="O3095">
        <v>54041531.531531528</v>
      </c>
      <c r="P3095">
        <v>123574013.51351351</v>
      </c>
      <c r="Q3095">
        <v>140</v>
      </c>
      <c r="R3095">
        <v>306</v>
      </c>
      <c r="S3095">
        <v>318500777.47747749</v>
      </c>
      <c r="T3095">
        <v>299805453.15315318</v>
      </c>
      <c r="U3095">
        <v>45081171.171171166</v>
      </c>
      <c r="V3095">
        <v>57007459.459459461</v>
      </c>
      <c r="W3095">
        <v>56402.391304371005</v>
      </c>
      <c r="X3095">
        <v>55280.434782618002</v>
      </c>
    </row>
    <row r="3096" spans="1:24">
      <c r="A3096" s="7" t="s">
        <v>364</v>
      </c>
      <c r="B3096" s="13" t="s">
        <v>88</v>
      </c>
      <c r="C3096">
        <v>584491370.15398073</v>
      </c>
      <c r="D3096">
        <v>582346104.34902489</v>
      </c>
      <c r="E3096">
        <v>1042792.792792793</v>
      </c>
      <c r="F3096">
        <v>1271171.1711711709</v>
      </c>
      <c r="G3096">
        <v>149</v>
      </c>
      <c r="H3096">
        <v>132</v>
      </c>
      <c r="I3096">
        <v>3</v>
      </c>
      <c r="J3096">
        <v>4</v>
      </c>
      <c r="K3096">
        <v>1</v>
      </c>
      <c r="M3096">
        <v>154</v>
      </c>
      <c r="N3096">
        <v>155</v>
      </c>
      <c r="O3096">
        <v>17216666.666666664</v>
      </c>
      <c r="P3096">
        <v>20246846.846846849</v>
      </c>
      <c r="Q3096">
        <v>50</v>
      </c>
      <c r="R3096">
        <v>43</v>
      </c>
      <c r="S3096">
        <v>59488252.252252251</v>
      </c>
      <c r="T3096">
        <v>60329527.927927934</v>
      </c>
      <c r="U3096">
        <v>13498468.468468469</v>
      </c>
      <c r="V3096">
        <v>14136666.666666666</v>
      </c>
      <c r="W3096">
        <v>8645.3913043480006</v>
      </c>
      <c r="X3096">
        <v>8608.8695652170009</v>
      </c>
    </row>
    <row r="3097" spans="1:24">
      <c r="A3097" s="7" t="s">
        <v>4279</v>
      </c>
      <c r="B3097" s="13" t="s">
        <v>2928</v>
      </c>
      <c r="C3097">
        <v>479712082.71128237</v>
      </c>
      <c r="D3097">
        <v>470992950.2425549</v>
      </c>
      <c r="E3097">
        <v>193887848.64864865</v>
      </c>
      <c r="F3097">
        <v>2765845.9459459614</v>
      </c>
      <c r="G3097">
        <v>94</v>
      </c>
      <c r="H3097">
        <v>273</v>
      </c>
      <c r="I3097">
        <v>8</v>
      </c>
      <c r="J3097">
        <v>7</v>
      </c>
      <c r="K3097">
        <v>2</v>
      </c>
      <c r="M3097">
        <v>173</v>
      </c>
      <c r="N3097">
        <v>426</v>
      </c>
      <c r="O3097">
        <v>44440055.85585586</v>
      </c>
      <c r="P3097">
        <v>34687915.315315314</v>
      </c>
      <c r="Q3097">
        <v>36</v>
      </c>
      <c r="R3097">
        <v>239</v>
      </c>
      <c r="S3097">
        <v>188750117.11711711</v>
      </c>
      <c r="T3097">
        <v>188832594.5945946</v>
      </c>
      <c r="U3097">
        <v>51548738.738738745</v>
      </c>
      <c r="V3097">
        <v>31982612.612612613</v>
      </c>
      <c r="W3097">
        <v>10842.304347824</v>
      </c>
      <c r="X3097">
        <v>10996.43478261</v>
      </c>
    </row>
    <row r="3098" spans="1:24">
      <c r="A3098" s="7" t="s">
        <v>365</v>
      </c>
      <c r="B3098" s="13" t="s">
        <v>137</v>
      </c>
      <c r="C3098">
        <v>120853452.03736873</v>
      </c>
      <c r="D3098">
        <v>115975084.97171484</v>
      </c>
      <c r="F3098">
        <v>17117.117117116999</v>
      </c>
      <c r="G3098">
        <v>34</v>
      </c>
      <c r="H3098">
        <v>34</v>
      </c>
      <c r="J3098">
        <v>0</v>
      </c>
      <c r="M3098">
        <v>39</v>
      </c>
      <c r="N3098">
        <v>49</v>
      </c>
      <c r="O3098">
        <v>451351.35135135101</v>
      </c>
      <c r="P3098">
        <v>1909909.9099099101</v>
      </c>
      <c r="S3098">
        <v>49997189.189189188</v>
      </c>
      <c r="T3098">
        <v>50646162.162162155</v>
      </c>
      <c r="U3098">
        <v>1463063.0630630641</v>
      </c>
      <c r="V3098">
        <v>2181981.981981982</v>
      </c>
      <c r="W3098">
        <v>2596.6086956519998</v>
      </c>
      <c r="X3098">
        <v>2703.6956521749999</v>
      </c>
    </row>
    <row r="3099" spans="1:24">
      <c r="A3099" s="7" t="s">
        <v>366</v>
      </c>
      <c r="B3099" s="13" t="s">
        <v>107</v>
      </c>
      <c r="C3099">
        <v>52789497.720635116</v>
      </c>
      <c r="D3099">
        <v>57413101.366186172</v>
      </c>
      <c r="E3099">
        <v>27027.027027028002</v>
      </c>
      <c r="F3099">
        <v>54054.054054056003</v>
      </c>
      <c r="G3099">
        <v>23</v>
      </c>
      <c r="H3099">
        <v>31</v>
      </c>
      <c r="I3099">
        <v>1</v>
      </c>
      <c r="J3099">
        <v>1</v>
      </c>
      <c r="M3099">
        <v>27</v>
      </c>
      <c r="N3099">
        <v>46</v>
      </c>
      <c r="O3099">
        <v>4353153.1531531531</v>
      </c>
      <c r="P3099">
        <v>5880489.1891891882</v>
      </c>
      <c r="Q3099">
        <v>58</v>
      </c>
      <c r="R3099">
        <v>30</v>
      </c>
      <c r="S3099">
        <v>20355860.360360362</v>
      </c>
      <c r="T3099">
        <v>22929999.999999996</v>
      </c>
      <c r="U3099">
        <v>5696396.3963963958</v>
      </c>
      <c r="V3099">
        <v>3043603.6036036024</v>
      </c>
      <c r="W3099">
        <v>2364.869565216</v>
      </c>
      <c r="X3099">
        <v>2373.086956522</v>
      </c>
    </row>
    <row r="3100" spans="1:24">
      <c r="A3100" s="7" t="s">
        <v>4280</v>
      </c>
      <c r="B3100" s="13" t="s">
        <v>3216</v>
      </c>
      <c r="C3100">
        <v>305478125.85156912</v>
      </c>
      <c r="D3100">
        <v>288499581.61273676</v>
      </c>
      <c r="E3100">
        <v>152829285.58558559</v>
      </c>
      <c r="F3100">
        <v>5891531.5315315388</v>
      </c>
      <c r="G3100">
        <v>58</v>
      </c>
      <c r="H3100">
        <v>66</v>
      </c>
      <c r="I3100">
        <v>3</v>
      </c>
      <c r="J3100">
        <v>7</v>
      </c>
      <c r="M3100">
        <v>73</v>
      </c>
      <c r="N3100">
        <v>107</v>
      </c>
      <c r="O3100">
        <v>26570964.86486486</v>
      </c>
      <c r="P3100">
        <v>49829729.729729719</v>
      </c>
      <c r="Q3100">
        <v>194</v>
      </c>
      <c r="R3100">
        <v>177</v>
      </c>
      <c r="S3100">
        <v>93513813.513513505</v>
      </c>
      <c r="T3100">
        <v>100524803.6036036</v>
      </c>
      <c r="U3100">
        <v>38022522.522522524</v>
      </c>
      <c r="V3100">
        <v>42075358.558558553</v>
      </c>
      <c r="W3100">
        <v>8739.8260869549995</v>
      </c>
      <c r="X3100">
        <v>8850.5217391360002</v>
      </c>
    </row>
    <row r="3101" spans="1:24">
      <c r="A3101" s="7" t="s">
        <v>4281</v>
      </c>
      <c r="B3101" s="13" t="s">
        <v>4282</v>
      </c>
      <c r="C3101">
        <v>143224067.1498723</v>
      </c>
      <c r="D3101">
        <v>145664117.48355865</v>
      </c>
      <c r="E3101">
        <v>920157.65765765903</v>
      </c>
      <c r="F3101">
        <v>601801.80180180306</v>
      </c>
      <c r="G3101">
        <v>61</v>
      </c>
      <c r="H3101">
        <v>31</v>
      </c>
      <c r="I3101">
        <v>10</v>
      </c>
      <c r="J3101">
        <v>5</v>
      </c>
      <c r="M3101">
        <v>67</v>
      </c>
      <c r="N3101">
        <v>39</v>
      </c>
      <c r="O3101">
        <v>11465765.765765766</v>
      </c>
      <c r="P3101">
        <v>14760000.000000002</v>
      </c>
      <c r="Q3101">
        <v>49</v>
      </c>
      <c r="R3101">
        <v>43</v>
      </c>
      <c r="S3101">
        <v>37266691.891891889</v>
      </c>
      <c r="T3101">
        <v>35778865.765765771</v>
      </c>
      <c r="U3101">
        <v>11905765.765765766</v>
      </c>
      <c r="V3101">
        <v>11903603.603603605</v>
      </c>
      <c r="W3101">
        <v>2927.6956521769998</v>
      </c>
      <c r="X3101">
        <v>3033</v>
      </c>
    </row>
    <row r="3102" spans="1:24">
      <c r="A3102" s="7" t="s">
        <v>4283</v>
      </c>
      <c r="B3102" s="13" t="s">
        <v>2942</v>
      </c>
      <c r="C3102">
        <v>672530012.85103869</v>
      </c>
      <c r="D3102">
        <v>709500017.04628015</v>
      </c>
      <c r="E3102">
        <v>4052252.2522522551</v>
      </c>
      <c r="F3102">
        <v>669819.81981982198</v>
      </c>
      <c r="G3102">
        <v>117</v>
      </c>
      <c r="H3102">
        <v>136</v>
      </c>
      <c r="I3102">
        <v>15</v>
      </c>
      <c r="J3102">
        <v>11</v>
      </c>
      <c r="K3102">
        <v>1</v>
      </c>
      <c r="M3102">
        <v>239</v>
      </c>
      <c r="N3102">
        <v>224</v>
      </c>
      <c r="O3102">
        <v>32909551.351351351</v>
      </c>
      <c r="P3102">
        <v>45426306.30630631</v>
      </c>
      <c r="Q3102">
        <v>12</v>
      </c>
      <c r="R3102">
        <v>382</v>
      </c>
      <c r="S3102">
        <v>188486701.8018018</v>
      </c>
      <c r="T3102">
        <v>190193514.41441444</v>
      </c>
      <c r="U3102">
        <v>31654187.387387387</v>
      </c>
      <c r="V3102">
        <v>42170450.45045045</v>
      </c>
      <c r="W3102">
        <v>20616.782608697002</v>
      </c>
      <c r="X3102">
        <v>20575.478260869</v>
      </c>
    </row>
    <row r="3103" spans="1:24">
      <c r="A3103" s="7" t="s">
        <v>4284</v>
      </c>
      <c r="B3103" s="13" t="s">
        <v>1920</v>
      </c>
      <c r="C3103">
        <v>128580267.0327031</v>
      </c>
      <c r="D3103">
        <v>107751164.30601412</v>
      </c>
      <c r="E3103">
        <v>3603.603603604</v>
      </c>
      <c r="F3103">
        <v>11711.711711712</v>
      </c>
      <c r="G3103">
        <v>16</v>
      </c>
      <c r="H3103">
        <v>22</v>
      </c>
      <c r="I3103">
        <v>0</v>
      </c>
      <c r="J3103">
        <v>1</v>
      </c>
      <c r="M3103">
        <v>22</v>
      </c>
      <c r="N3103">
        <v>30</v>
      </c>
      <c r="O3103">
        <v>2984144.1441441439</v>
      </c>
      <c r="P3103">
        <v>10506036.036036037</v>
      </c>
      <c r="Q3103">
        <v>19</v>
      </c>
      <c r="R3103">
        <v>141</v>
      </c>
      <c r="S3103">
        <v>15953463.963963967</v>
      </c>
      <c r="T3103">
        <v>13971463.963963965</v>
      </c>
      <c r="U3103">
        <v>8308288.2882882878</v>
      </c>
      <c r="V3103">
        <v>5741081.0810810812</v>
      </c>
      <c r="W3103">
        <v>1519.086956522</v>
      </c>
      <c r="X3103">
        <v>1471.478260872</v>
      </c>
    </row>
    <row r="3104" spans="1:24">
      <c r="A3104" s="7" t="s">
        <v>4285</v>
      </c>
      <c r="B3104" s="13" t="s">
        <v>1920</v>
      </c>
      <c r="C3104">
        <v>246185399.53530258</v>
      </c>
      <c r="D3104">
        <v>224774352.63155371</v>
      </c>
      <c r="E3104">
        <v>228186906.3063063</v>
      </c>
      <c r="F3104">
        <v>99298648.648648649</v>
      </c>
      <c r="G3104">
        <v>59</v>
      </c>
      <c r="H3104">
        <v>94</v>
      </c>
      <c r="I3104">
        <v>4</v>
      </c>
      <c r="J3104">
        <v>6</v>
      </c>
      <c r="M3104">
        <v>99</v>
      </c>
      <c r="N3104">
        <v>127</v>
      </c>
      <c r="O3104">
        <v>37152432.432432428</v>
      </c>
      <c r="P3104">
        <v>32506409.909909904</v>
      </c>
      <c r="Q3104">
        <v>192</v>
      </c>
      <c r="R3104">
        <v>687</v>
      </c>
      <c r="S3104">
        <v>50342792.792792797</v>
      </c>
      <c r="T3104">
        <v>48933106.30630631</v>
      </c>
      <c r="U3104">
        <v>27391981.981981985</v>
      </c>
      <c r="V3104">
        <v>26889819.819819823</v>
      </c>
      <c r="W3104">
        <v>6600.0434782619996</v>
      </c>
      <c r="X3104">
        <v>6670.4347826009998</v>
      </c>
    </row>
    <row r="3105" spans="1:24">
      <c r="A3105" s="7" t="s">
        <v>4286</v>
      </c>
      <c r="B3105" s="13" t="s">
        <v>729</v>
      </c>
      <c r="C3105">
        <v>90946819.982819736</v>
      </c>
      <c r="D3105">
        <v>87293379.909331784</v>
      </c>
      <c r="E3105">
        <v>1439639.6396396409</v>
      </c>
      <c r="F3105">
        <v>503603.603603606</v>
      </c>
      <c r="G3105">
        <v>30</v>
      </c>
      <c r="H3105">
        <v>48</v>
      </c>
      <c r="I3105">
        <v>3</v>
      </c>
      <c r="J3105">
        <v>9</v>
      </c>
      <c r="M3105">
        <v>52</v>
      </c>
      <c r="N3105">
        <v>85</v>
      </c>
      <c r="O3105">
        <v>17920720.72072072</v>
      </c>
      <c r="P3105">
        <v>32329549.54954955</v>
      </c>
      <c r="Q3105">
        <v>4</v>
      </c>
      <c r="S3105">
        <v>44612897.297297299</v>
      </c>
      <c r="T3105">
        <v>45561840.540540546</v>
      </c>
      <c r="U3105">
        <v>18183693.693693697</v>
      </c>
      <c r="V3105">
        <v>32891981.981981982</v>
      </c>
      <c r="W3105">
        <v>2575.043478264</v>
      </c>
      <c r="X3105">
        <v>2519.4347826080002</v>
      </c>
    </row>
    <row r="3106" spans="1:24">
      <c r="A3106" s="7" t="s">
        <v>6937</v>
      </c>
      <c r="B3106" s="13" t="s">
        <v>107</v>
      </c>
      <c r="F3106">
        <v>16328828.828828828</v>
      </c>
      <c r="O3106">
        <v>2368693.6936936942</v>
      </c>
      <c r="P3106">
        <v>6386261.2612612611</v>
      </c>
    </row>
    <row r="3107" spans="1:24">
      <c r="A3107" s="7" t="s">
        <v>4287</v>
      </c>
      <c r="B3107" s="13" t="s">
        <v>2689</v>
      </c>
      <c r="C3107">
        <v>182247088.2186299</v>
      </c>
      <c r="D3107">
        <v>180859997.93800879</v>
      </c>
      <c r="E3107">
        <v>285585.58558558702</v>
      </c>
      <c r="F3107">
        <v>161261.26126126299</v>
      </c>
      <c r="G3107">
        <v>35</v>
      </c>
      <c r="H3107">
        <v>28</v>
      </c>
      <c r="I3107">
        <v>6</v>
      </c>
      <c r="J3107">
        <v>3</v>
      </c>
      <c r="M3107">
        <v>40</v>
      </c>
      <c r="N3107">
        <v>35</v>
      </c>
      <c r="O3107">
        <v>9465225.2252252251</v>
      </c>
      <c r="P3107">
        <v>12225833.333333334</v>
      </c>
      <c r="Q3107">
        <v>127</v>
      </c>
      <c r="R3107">
        <v>122</v>
      </c>
      <c r="S3107">
        <v>27508121.62162162</v>
      </c>
      <c r="T3107">
        <v>29277941.441441443</v>
      </c>
      <c r="U3107">
        <v>7901801.8018018026</v>
      </c>
      <c r="V3107">
        <v>13066216.216216216</v>
      </c>
      <c r="W3107">
        <v>2872.086956522</v>
      </c>
      <c r="X3107">
        <v>2896.0434782560001</v>
      </c>
    </row>
    <row r="3108" spans="1:24">
      <c r="A3108" s="7" t="s">
        <v>4288</v>
      </c>
      <c r="B3108" s="13" t="s">
        <v>2689</v>
      </c>
      <c r="C3108">
        <v>50624222.662726656</v>
      </c>
      <c r="D3108">
        <v>51523382.029182434</v>
      </c>
      <c r="E3108">
        <v>3603.603603604</v>
      </c>
      <c r="F3108">
        <v>87387.387387387993</v>
      </c>
      <c r="G3108">
        <v>8</v>
      </c>
      <c r="H3108">
        <v>9</v>
      </c>
      <c r="I3108">
        <v>1</v>
      </c>
      <c r="J3108">
        <v>0</v>
      </c>
      <c r="M3108">
        <v>9</v>
      </c>
      <c r="N3108">
        <v>10</v>
      </c>
      <c r="O3108">
        <v>1109909.9099099101</v>
      </c>
      <c r="P3108">
        <v>2440270.2702702689</v>
      </c>
      <c r="Q3108">
        <v>1</v>
      </c>
      <c r="R3108">
        <v>35</v>
      </c>
      <c r="S3108">
        <v>7832166.666666667</v>
      </c>
      <c r="T3108">
        <v>9154630.630630631</v>
      </c>
      <c r="U3108">
        <v>622072.07207207195</v>
      </c>
      <c r="V3108">
        <v>3065495.4954954954</v>
      </c>
      <c r="W3108">
        <v>673.04347826399999</v>
      </c>
      <c r="X3108">
        <v>677.21739130499998</v>
      </c>
    </row>
    <row r="3109" spans="1:24">
      <c r="A3109" s="7" t="s">
        <v>4289</v>
      </c>
      <c r="B3109" s="13" t="s">
        <v>2689</v>
      </c>
      <c r="C3109">
        <v>350104992.68194163</v>
      </c>
      <c r="D3109">
        <v>363477253.15303558</v>
      </c>
      <c r="E3109">
        <v>457432.43243243202</v>
      </c>
      <c r="F3109">
        <v>668468.46846847096</v>
      </c>
      <c r="G3109">
        <v>75</v>
      </c>
      <c r="H3109">
        <v>85</v>
      </c>
      <c r="I3109">
        <v>3</v>
      </c>
      <c r="J3109">
        <v>4</v>
      </c>
      <c r="M3109">
        <v>98</v>
      </c>
      <c r="N3109">
        <v>123</v>
      </c>
      <c r="O3109">
        <v>35020720.720720716</v>
      </c>
      <c r="P3109">
        <v>20269369.369369369</v>
      </c>
      <c r="Q3109">
        <v>156</v>
      </c>
      <c r="R3109">
        <v>215</v>
      </c>
      <c r="S3109">
        <v>40981610.810810812</v>
      </c>
      <c r="T3109">
        <v>42902175.675675675</v>
      </c>
      <c r="U3109">
        <v>33317207.207207207</v>
      </c>
      <c r="V3109">
        <v>20229369.369369369</v>
      </c>
      <c r="W3109">
        <v>6246.086956522</v>
      </c>
      <c r="X3109">
        <v>6319.4347826060002</v>
      </c>
    </row>
    <row r="3110" spans="1:24">
      <c r="A3110" s="7" t="s">
        <v>4290</v>
      </c>
      <c r="B3110" s="13" t="s">
        <v>2951</v>
      </c>
      <c r="C3110">
        <v>466251825.09074104</v>
      </c>
      <c r="D3110">
        <v>407214979.02969211</v>
      </c>
      <c r="E3110">
        <v>84767558.558558568</v>
      </c>
      <c r="F3110">
        <v>82295470.270270273</v>
      </c>
      <c r="G3110">
        <v>375</v>
      </c>
      <c r="H3110">
        <v>132</v>
      </c>
      <c r="I3110">
        <v>20</v>
      </c>
      <c r="J3110">
        <v>10</v>
      </c>
      <c r="K3110">
        <v>2</v>
      </c>
      <c r="M3110">
        <v>628</v>
      </c>
      <c r="N3110">
        <v>222</v>
      </c>
      <c r="O3110">
        <v>53991135.135135144</v>
      </c>
      <c r="P3110">
        <v>75608558.558558553</v>
      </c>
      <c r="Q3110">
        <v>253</v>
      </c>
      <c r="R3110">
        <v>452</v>
      </c>
      <c r="S3110">
        <v>54211819.819819823</v>
      </c>
      <c r="T3110">
        <v>53140703.603603601</v>
      </c>
      <c r="U3110">
        <v>17330720.720720723</v>
      </c>
      <c r="V3110">
        <v>20021711.711711712</v>
      </c>
      <c r="W3110">
        <v>8632.434782616001</v>
      </c>
      <c r="X3110">
        <v>8543.5652173830003</v>
      </c>
    </row>
    <row r="3111" spans="1:24">
      <c r="A3111" s="7" t="s">
        <v>4291</v>
      </c>
      <c r="B3111" s="13" t="s">
        <v>1036</v>
      </c>
      <c r="C3111">
        <v>406052914.44895673</v>
      </c>
      <c r="D3111">
        <v>405923680.81124675</v>
      </c>
      <c r="E3111">
        <v>730495.49549549702</v>
      </c>
      <c r="F3111">
        <v>65756.756756761999</v>
      </c>
      <c r="G3111">
        <v>76</v>
      </c>
      <c r="H3111">
        <v>70</v>
      </c>
      <c r="I3111">
        <v>5</v>
      </c>
      <c r="J3111">
        <v>3</v>
      </c>
      <c r="M3111">
        <v>123</v>
      </c>
      <c r="N3111">
        <v>115</v>
      </c>
      <c r="O3111">
        <v>11740690.090090092</v>
      </c>
      <c r="P3111">
        <v>24845630.630630627</v>
      </c>
      <c r="Q3111">
        <v>72</v>
      </c>
      <c r="R3111">
        <v>88</v>
      </c>
      <c r="S3111">
        <v>199644680.18018019</v>
      </c>
      <c r="T3111">
        <v>193846959.45945948</v>
      </c>
      <c r="U3111">
        <v>13523063.063063068</v>
      </c>
      <c r="V3111">
        <v>16789909.909909911</v>
      </c>
      <c r="W3111">
        <v>9158.9565217359996</v>
      </c>
      <c r="X3111">
        <v>9481.7826086940004</v>
      </c>
    </row>
    <row r="3112" spans="1:24">
      <c r="A3112" s="7" t="s">
        <v>4292</v>
      </c>
      <c r="B3112" s="13" t="s">
        <v>4293</v>
      </c>
      <c r="C3112">
        <v>673160910.95719886</v>
      </c>
      <c r="D3112">
        <v>690012869.95270538</v>
      </c>
      <c r="E3112">
        <v>117599287.38738739</v>
      </c>
      <c r="F3112">
        <v>152907186.48648649</v>
      </c>
      <c r="G3112">
        <v>215</v>
      </c>
      <c r="H3112">
        <v>245</v>
      </c>
      <c r="I3112">
        <v>15</v>
      </c>
      <c r="J3112">
        <v>7</v>
      </c>
      <c r="K3112">
        <v>1</v>
      </c>
      <c r="M3112">
        <v>261</v>
      </c>
      <c r="N3112">
        <v>287</v>
      </c>
      <c r="O3112">
        <v>71101891.891891897</v>
      </c>
      <c r="P3112">
        <v>84600900.9009009</v>
      </c>
      <c r="Q3112">
        <v>264</v>
      </c>
      <c r="R3112">
        <v>153</v>
      </c>
      <c r="S3112">
        <v>234134018.01801801</v>
      </c>
      <c r="T3112">
        <v>246454206.3063063</v>
      </c>
      <c r="U3112">
        <v>60213963.963963971</v>
      </c>
      <c r="V3112">
        <v>66208828.828828834</v>
      </c>
      <c r="W3112">
        <v>15838.869565228</v>
      </c>
      <c r="X3112">
        <v>15897.173913041001</v>
      </c>
    </row>
    <row r="3113" spans="1:24">
      <c r="A3113" s="7" t="s">
        <v>4294</v>
      </c>
      <c r="B3113" s="13" t="s">
        <v>4295</v>
      </c>
      <c r="C3113">
        <v>30140812.182689346</v>
      </c>
      <c r="D3113">
        <v>30182385.10187462</v>
      </c>
      <c r="E3113">
        <v>5250000</v>
      </c>
      <c r="F3113">
        <v>675675.67567567597</v>
      </c>
      <c r="G3113">
        <v>5</v>
      </c>
      <c r="H3113">
        <v>2</v>
      </c>
      <c r="M3113">
        <v>5</v>
      </c>
      <c r="N3113">
        <v>6</v>
      </c>
      <c r="O3113">
        <v>74324.324324323999</v>
      </c>
      <c r="P3113">
        <v>703153.15315315302</v>
      </c>
      <c r="S3113">
        <v>5251049.5495495498</v>
      </c>
      <c r="T3113">
        <v>5826067.5675675664</v>
      </c>
      <c r="W3113">
        <v>692.04347826100002</v>
      </c>
      <c r="X3113">
        <v>726.00000000099999</v>
      </c>
    </row>
    <row r="3114" spans="1:24">
      <c r="A3114" s="7" t="s">
        <v>4296</v>
      </c>
      <c r="B3114" s="13" t="s">
        <v>1334</v>
      </c>
      <c r="C3114">
        <v>179514412.61244631</v>
      </c>
      <c r="D3114">
        <v>162498877.56651199</v>
      </c>
      <c r="E3114">
        <v>990990.99099099101</v>
      </c>
      <c r="F3114">
        <v>5405.4054054059998</v>
      </c>
      <c r="G3114">
        <v>17</v>
      </c>
      <c r="H3114">
        <v>33</v>
      </c>
      <c r="J3114">
        <v>0</v>
      </c>
      <c r="K3114">
        <v>1</v>
      </c>
      <c r="M3114">
        <v>46</v>
      </c>
      <c r="N3114">
        <v>33</v>
      </c>
      <c r="O3114">
        <v>4347747.7477477482</v>
      </c>
      <c r="P3114">
        <v>4003603.6036036029</v>
      </c>
      <c r="R3114">
        <v>6</v>
      </c>
      <c r="S3114">
        <v>59752045.045045033</v>
      </c>
      <c r="T3114">
        <v>53957283.783783779</v>
      </c>
      <c r="U3114">
        <v>4074144.1441441439</v>
      </c>
      <c r="V3114">
        <v>3664414.4144144147</v>
      </c>
      <c r="W3114">
        <v>3775.869565213</v>
      </c>
      <c r="X3114">
        <v>3094.2608695629997</v>
      </c>
    </row>
    <row r="3115" spans="1:24">
      <c r="A3115" s="7" t="s">
        <v>4297</v>
      </c>
      <c r="B3115" s="13" t="s">
        <v>1334</v>
      </c>
      <c r="C3115">
        <v>326922295.15171278</v>
      </c>
      <c r="D3115">
        <v>297300956.25891614</v>
      </c>
      <c r="E3115">
        <v>968468.46846847096</v>
      </c>
      <c r="F3115">
        <v>93693.693693694993</v>
      </c>
      <c r="G3115">
        <v>53</v>
      </c>
      <c r="H3115">
        <v>42</v>
      </c>
      <c r="I3115">
        <v>5</v>
      </c>
      <c r="J3115">
        <v>5</v>
      </c>
      <c r="M3115">
        <v>82</v>
      </c>
      <c r="N3115">
        <v>35</v>
      </c>
      <c r="O3115">
        <v>31605405.40540541</v>
      </c>
      <c r="P3115">
        <v>21845135.135135137</v>
      </c>
      <c r="Q3115">
        <v>24</v>
      </c>
      <c r="R3115">
        <v>12</v>
      </c>
      <c r="S3115">
        <v>76290387.387387395</v>
      </c>
      <c r="T3115">
        <v>71937831.531531528</v>
      </c>
      <c r="U3115">
        <v>29378018.018018022</v>
      </c>
      <c r="V3115">
        <v>19645585.585585587</v>
      </c>
      <c r="W3115">
        <v>5096.2608695600002</v>
      </c>
      <c r="X3115">
        <v>4958.5217391300002</v>
      </c>
    </row>
    <row r="3116" spans="1:24">
      <c r="A3116" s="7" t="s">
        <v>4298</v>
      </c>
      <c r="B3116" s="13" t="s">
        <v>2314</v>
      </c>
      <c r="C3116">
        <v>670063095.22434986</v>
      </c>
      <c r="D3116">
        <v>636047783.85010004</v>
      </c>
      <c r="E3116">
        <v>3835135.135135137</v>
      </c>
      <c r="F3116">
        <v>1077477.47747748</v>
      </c>
      <c r="G3116">
        <v>250</v>
      </c>
      <c r="H3116">
        <v>216</v>
      </c>
      <c r="I3116">
        <v>12</v>
      </c>
      <c r="J3116">
        <v>11</v>
      </c>
      <c r="K3116">
        <v>2</v>
      </c>
      <c r="M3116">
        <v>563</v>
      </c>
      <c r="N3116">
        <v>314</v>
      </c>
      <c r="O3116">
        <v>29813513.513513513</v>
      </c>
      <c r="P3116">
        <v>32128108.108108111</v>
      </c>
      <c r="Q3116">
        <v>221</v>
      </c>
      <c r="R3116">
        <v>232</v>
      </c>
      <c r="S3116">
        <v>132760436.93693694</v>
      </c>
      <c r="T3116">
        <v>129517869.36936936</v>
      </c>
      <c r="U3116">
        <v>27174594.59459459</v>
      </c>
      <c r="V3116">
        <v>29925135.135135137</v>
      </c>
      <c r="W3116">
        <v>15980.782608699999</v>
      </c>
      <c r="X3116">
        <v>15982.565217392001</v>
      </c>
    </row>
    <row r="3117" spans="1:24">
      <c r="A3117" s="7" t="s">
        <v>4299</v>
      </c>
      <c r="B3117" s="13" t="s">
        <v>4300</v>
      </c>
      <c r="C3117">
        <v>93498499.644502819</v>
      </c>
      <c r="D3117">
        <v>89430242.229658455</v>
      </c>
      <c r="E3117">
        <v>849288.28828828898</v>
      </c>
      <c r="F3117">
        <v>18918.918918920001</v>
      </c>
      <c r="G3117">
        <v>11</v>
      </c>
      <c r="H3117">
        <v>16</v>
      </c>
      <c r="I3117">
        <v>3</v>
      </c>
      <c r="J3117">
        <v>1</v>
      </c>
      <c r="K3117">
        <v>2</v>
      </c>
      <c r="M3117">
        <v>26</v>
      </c>
      <c r="N3117">
        <v>26</v>
      </c>
      <c r="O3117">
        <v>12404963.963963963</v>
      </c>
      <c r="P3117">
        <v>15008120.720720721</v>
      </c>
      <c r="Q3117">
        <v>36</v>
      </c>
      <c r="R3117">
        <v>28</v>
      </c>
      <c r="S3117">
        <v>41818567.567567565</v>
      </c>
      <c r="T3117">
        <v>39519936.936936937</v>
      </c>
      <c r="U3117">
        <v>12465855.855855856</v>
      </c>
      <c r="V3117">
        <v>14874954.954954956</v>
      </c>
      <c r="W3117">
        <v>2122.04347826</v>
      </c>
      <c r="X3117">
        <v>2080.2608695650001</v>
      </c>
    </row>
    <row r="3118" spans="1:24">
      <c r="A3118" s="7" t="s">
        <v>4301</v>
      </c>
      <c r="B3118" s="13" t="s">
        <v>1349</v>
      </c>
      <c r="C3118">
        <v>100337045.06330693</v>
      </c>
      <c r="D3118">
        <v>105368684.97505555</v>
      </c>
      <c r="E3118">
        <v>745675.67567567597</v>
      </c>
      <c r="F3118">
        <v>543243.24324324401</v>
      </c>
      <c r="G3118">
        <v>11</v>
      </c>
      <c r="H3118">
        <v>20</v>
      </c>
      <c r="I3118">
        <v>0</v>
      </c>
      <c r="J3118">
        <v>0</v>
      </c>
      <c r="M3118">
        <v>11</v>
      </c>
      <c r="N3118">
        <v>17</v>
      </c>
      <c r="O3118">
        <v>10249279.279279277</v>
      </c>
      <c r="P3118">
        <v>8110765.7657657657</v>
      </c>
      <c r="Q3118">
        <v>1</v>
      </c>
      <c r="R3118">
        <v>24</v>
      </c>
      <c r="S3118">
        <v>23012315.315315317</v>
      </c>
      <c r="T3118">
        <v>24132009.009009007</v>
      </c>
      <c r="U3118">
        <v>7299369.3693693681</v>
      </c>
      <c r="V3118">
        <v>7694774.774774773</v>
      </c>
      <c r="W3118">
        <v>1765.3043478260001</v>
      </c>
      <c r="X3118">
        <v>1883.608695653</v>
      </c>
    </row>
    <row r="3119" spans="1:24">
      <c r="A3119" s="7" t="s">
        <v>4302</v>
      </c>
      <c r="B3119" s="13" t="s">
        <v>4180</v>
      </c>
      <c r="C3119">
        <v>354675615.19424123</v>
      </c>
      <c r="D3119">
        <v>370039642.54497749</v>
      </c>
      <c r="E3119">
        <v>84480956.756756753</v>
      </c>
      <c r="F3119">
        <v>46223325.225225225</v>
      </c>
      <c r="G3119">
        <v>87</v>
      </c>
      <c r="H3119">
        <v>108</v>
      </c>
      <c r="I3119">
        <v>3</v>
      </c>
      <c r="J3119">
        <v>5</v>
      </c>
      <c r="K3119">
        <v>3</v>
      </c>
      <c r="M3119">
        <v>98</v>
      </c>
      <c r="N3119">
        <v>122</v>
      </c>
      <c r="O3119">
        <v>72202702.702702701</v>
      </c>
      <c r="P3119">
        <v>41186486.486486487</v>
      </c>
      <c r="Q3119">
        <v>274</v>
      </c>
      <c r="R3119">
        <v>12</v>
      </c>
      <c r="S3119">
        <v>89070027.027027026</v>
      </c>
      <c r="T3119">
        <v>89847139.639639646</v>
      </c>
      <c r="U3119">
        <v>70286126.126126125</v>
      </c>
      <c r="V3119">
        <v>33261441.441441439</v>
      </c>
      <c r="W3119">
        <v>5690.9999999920001</v>
      </c>
      <c r="X3119">
        <v>5651.7826086980003</v>
      </c>
    </row>
    <row r="3120" spans="1:24">
      <c r="A3120" s="7" t="s">
        <v>4303</v>
      </c>
      <c r="B3120" s="13" t="s">
        <v>1945</v>
      </c>
      <c r="C3120">
        <v>2107060559.2136049</v>
      </c>
      <c r="D3120">
        <v>2032147215.286787</v>
      </c>
      <c r="E3120">
        <v>1458534585.5855856</v>
      </c>
      <c r="F3120">
        <v>2694139846.8468466</v>
      </c>
      <c r="G3120">
        <v>395</v>
      </c>
      <c r="H3120">
        <v>337</v>
      </c>
      <c r="I3120">
        <v>21</v>
      </c>
      <c r="J3120">
        <v>33</v>
      </c>
      <c r="K3120">
        <v>5</v>
      </c>
      <c r="M3120">
        <v>668</v>
      </c>
      <c r="N3120">
        <v>606</v>
      </c>
      <c r="O3120">
        <v>1932737814.4144144</v>
      </c>
      <c r="P3120">
        <v>1928127567.5675673</v>
      </c>
      <c r="Q3120">
        <v>530</v>
      </c>
      <c r="R3120">
        <v>736</v>
      </c>
      <c r="S3120">
        <v>528919045.04504502</v>
      </c>
      <c r="T3120">
        <v>512081716.21621621</v>
      </c>
      <c r="U3120">
        <v>1895768378.3783784</v>
      </c>
      <c r="V3120">
        <v>1865186306.3063064</v>
      </c>
      <c r="W3120">
        <v>47488.217391311002</v>
      </c>
      <c r="X3120">
        <v>47480.913043474</v>
      </c>
    </row>
    <row r="3121" spans="1:24">
      <c r="A3121" s="7" t="s">
        <v>4304</v>
      </c>
      <c r="B3121" s="13" t="s">
        <v>1021</v>
      </c>
      <c r="C3121">
        <v>90026327.554766893</v>
      </c>
      <c r="D3121">
        <v>91994671.814072698</v>
      </c>
      <c r="E3121">
        <v>1673873.8738738729</v>
      </c>
      <c r="F3121">
        <v>1114414.4144144149</v>
      </c>
      <c r="G3121">
        <v>16</v>
      </c>
      <c r="H3121">
        <v>20</v>
      </c>
      <c r="I3121">
        <v>1</v>
      </c>
      <c r="J3121">
        <v>1</v>
      </c>
      <c r="M3121">
        <v>39</v>
      </c>
      <c r="N3121">
        <v>42</v>
      </c>
      <c r="O3121">
        <v>6167567.5675675664</v>
      </c>
      <c r="P3121">
        <v>9620720.7207207214</v>
      </c>
      <c r="R3121">
        <v>41</v>
      </c>
      <c r="S3121">
        <v>36136621.621621624</v>
      </c>
      <c r="T3121">
        <v>37911436.936936937</v>
      </c>
      <c r="U3121">
        <v>5929369.369369369</v>
      </c>
      <c r="V3121">
        <v>7934504.5045045055</v>
      </c>
      <c r="W3121">
        <v>2243.1739130389997</v>
      </c>
      <c r="X3121">
        <v>2338.3913043450002</v>
      </c>
    </row>
    <row r="3122" spans="1:24">
      <c r="A3122" s="7" t="s">
        <v>4305</v>
      </c>
      <c r="B3122" s="13" t="s">
        <v>1011</v>
      </c>
      <c r="C3122">
        <v>872826811.9317137</v>
      </c>
      <c r="D3122">
        <v>927202567.7757411</v>
      </c>
      <c r="E3122">
        <v>2250361.2612612611</v>
      </c>
      <c r="F3122">
        <v>4005405.4054054068</v>
      </c>
      <c r="G3122">
        <v>93</v>
      </c>
      <c r="H3122">
        <v>307</v>
      </c>
      <c r="I3122">
        <v>4</v>
      </c>
      <c r="J3122">
        <v>16</v>
      </c>
      <c r="K3122">
        <v>2</v>
      </c>
      <c r="M3122">
        <v>147</v>
      </c>
      <c r="N3122">
        <v>309</v>
      </c>
      <c r="O3122">
        <v>290646690.990991</v>
      </c>
      <c r="P3122">
        <v>229917837.83783785</v>
      </c>
      <c r="Q3122">
        <v>6</v>
      </c>
      <c r="R3122">
        <v>227</v>
      </c>
      <c r="S3122">
        <v>223054049.54954952</v>
      </c>
      <c r="T3122">
        <v>227824617.11711711</v>
      </c>
      <c r="U3122">
        <v>205046605.4054054</v>
      </c>
      <c r="V3122">
        <v>109552792.7927928</v>
      </c>
      <c r="W3122">
        <v>12293.043478265001</v>
      </c>
      <c r="X3122">
        <v>12299.434782607001</v>
      </c>
    </row>
    <row r="3123" spans="1:24">
      <c r="A3123" s="7" t="s">
        <v>4306</v>
      </c>
      <c r="B3123" s="13" t="s">
        <v>4307</v>
      </c>
      <c r="C3123">
        <v>586392619.01537085</v>
      </c>
      <c r="D3123">
        <v>618921434.28225911</v>
      </c>
      <c r="E3123">
        <v>63210028.828828834</v>
      </c>
      <c r="F3123">
        <v>137993758.55855855</v>
      </c>
      <c r="G3123">
        <v>149</v>
      </c>
      <c r="H3123">
        <v>129</v>
      </c>
      <c r="I3123">
        <v>7</v>
      </c>
      <c r="J3123">
        <v>5</v>
      </c>
      <c r="M3123">
        <v>169</v>
      </c>
      <c r="N3123">
        <v>161</v>
      </c>
      <c r="O3123">
        <v>87506611.711711705</v>
      </c>
      <c r="P3123">
        <v>115944035.13513514</v>
      </c>
      <c r="Q3123">
        <v>34</v>
      </c>
      <c r="R3123">
        <v>102</v>
      </c>
      <c r="S3123">
        <v>139325955.85585585</v>
      </c>
      <c r="T3123">
        <v>141299163.96396399</v>
      </c>
      <c r="U3123">
        <v>63157747.747747749</v>
      </c>
      <c r="V3123">
        <v>81775405.405405402</v>
      </c>
      <c r="W3123">
        <v>14293.130434781</v>
      </c>
      <c r="X3123">
        <v>14537.086956520001</v>
      </c>
    </row>
    <row r="3124" spans="1:24">
      <c r="A3124" s="7" t="s">
        <v>4308</v>
      </c>
      <c r="B3124" s="13" t="s">
        <v>4309</v>
      </c>
      <c r="C3124">
        <v>817983512.63764608</v>
      </c>
      <c r="D3124">
        <v>856511838.98409641</v>
      </c>
      <c r="E3124">
        <v>73296025.225225225</v>
      </c>
      <c r="F3124">
        <v>91765662.16216217</v>
      </c>
      <c r="G3124">
        <v>135</v>
      </c>
      <c r="H3124">
        <v>172</v>
      </c>
      <c r="I3124">
        <v>13</v>
      </c>
      <c r="J3124">
        <v>15</v>
      </c>
      <c r="K3124">
        <v>1</v>
      </c>
      <c r="M3124">
        <v>161</v>
      </c>
      <c r="N3124">
        <v>201</v>
      </c>
      <c r="O3124">
        <v>77517709.009009019</v>
      </c>
      <c r="P3124">
        <v>106304527.02702703</v>
      </c>
      <c r="Q3124">
        <v>209</v>
      </c>
      <c r="R3124">
        <v>335</v>
      </c>
      <c r="S3124">
        <v>146138738.73873875</v>
      </c>
      <c r="T3124">
        <v>156186642.34234235</v>
      </c>
      <c r="U3124">
        <v>64515585.585585587</v>
      </c>
      <c r="V3124">
        <v>85184594.594594598</v>
      </c>
      <c r="W3124">
        <v>14610.521739127</v>
      </c>
      <c r="X3124">
        <v>15450.347826083</v>
      </c>
    </row>
    <row r="3125" spans="1:24">
      <c r="A3125" s="7" t="s">
        <v>4310</v>
      </c>
      <c r="B3125" s="13" t="s">
        <v>4311</v>
      </c>
      <c r="C3125">
        <v>851261308.93763113</v>
      </c>
      <c r="D3125">
        <v>896502832.1860069</v>
      </c>
      <c r="E3125">
        <v>66728157.657657661</v>
      </c>
      <c r="F3125">
        <v>214095299.0990991</v>
      </c>
      <c r="G3125">
        <v>229</v>
      </c>
      <c r="H3125">
        <v>166</v>
      </c>
      <c r="I3125">
        <v>18</v>
      </c>
      <c r="J3125">
        <v>18</v>
      </c>
      <c r="K3125">
        <v>6</v>
      </c>
      <c r="M3125">
        <v>372</v>
      </c>
      <c r="N3125">
        <v>320</v>
      </c>
      <c r="O3125">
        <v>120497297.2972973</v>
      </c>
      <c r="P3125">
        <v>93549986.486486495</v>
      </c>
      <c r="Q3125">
        <v>309</v>
      </c>
      <c r="R3125">
        <v>316</v>
      </c>
      <c r="S3125">
        <v>190081818.01801804</v>
      </c>
      <c r="T3125">
        <v>196503452.25225225</v>
      </c>
      <c r="U3125">
        <v>67643423.423423424</v>
      </c>
      <c r="V3125">
        <v>81287747.747747749</v>
      </c>
      <c r="W3125">
        <v>15433.913043469</v>
      </c>
      <c r="X3125">
        <v>14594.608695654</v>
      </c>
    </row>
    <row r="3126" spans="1:24">
      <c r="A3126" s="7" t="s">
        <v>4312</v>
      </c>
      <c r="B3126" s="13" t="s">
        <v>4313</v>
      </c>
      <c r="C3126">
        <v>403273830.64157689</v>
      </c>
      <c r="D3126">
        <v>412331447.87841892</v>
      </c>
      <c r="E3126">
        <v>46754054.054054059</v>
      </c>
      <c r="F3126">
        <v>554954.95495495503</v>
      </c>
      <c r="G3126">
        <v>284</v>
      </c>
      <c r="H3126">
        <v>77</v>
      </c>
      <c r="I3126">
        <v>14</v>
      </c>
      <c r="J3126">
        <v>6</v>
      </c>
      <c r="K3126">
        <v>2</v>
      </c>
      <c r="M3126">
        <v>359</v>
      </c>
      <c r="N3126">
        <v>134</v>
      </c>
      <c r="O3126">
        <v>31256306.306306306</v>
      </c>
      <c r="P3126">
        <v>29586396.396396399</v>
      </c>
      <c r="Q3126">
        <v>136</v>
      </c>
      <c r="R3126">
        <v>189</v>
      </c>
      <c r="S3126">
        <v>72125972.972972974</v>
      </c>
      <c r="T3126">
        <v>60381115.315315314</v>
      </c>
      <c r="U3126">
        <v>28252432.432432428</v>
      </c>
      <c r="V3126">
        <v>24100135.135135137</v>
      </c>
      <c r="W3126">
        <v>6221.1304347830001</v>
      </c>
      <c r="X3126">
        <v>6143.9130434819999</v>
      </c>
    </row>
    <row r="3127" spans="1:24">
      <c r="A3127" s="7" t="s">
        <v>4314</v>
      </c>
      <c r="B3127" s="13" t="s">
        <v>4315</v>
      </c>
      <c r="C3127">
        <v>691063797.59383452</v>
      </c>
      <c r="D3127">
        <v>732175721.34572053</v>
      </c>
      <c r="E3127">
        <v>58774724.324324325</v>
      </c>
      <c r="F3127">
        <v>72521658.558558568</v>
      </c>
      <c r="G3127">
        <v>102</v>
      </c>
      <c r="H3127">
        <v>81</v>
      </c>
      <c r="I3127">
        <v>12</v>
      </c>
      <c r="J3127">
        <v>16</v>
      </c>
      <c r="K3127">
        <v>3</v>
      </c>
      <c r="M3127">
        <v>118</v>
      </c>
      <c r="N3127">
        <v>103</v>
      </c>
      <c r="O3127">
        <v>60536018.018018007</v>
      </c>
      <c r="P3127">
        <v>82887342.342342332</v>
      </c>
      <c r="Q3127">
        <v>104</v>
      </c>
      <c r="R3127">
        <v>301</v>
      </c>
      <c r="S3127">
        <v>91887662.16216217</v>
      </c>
      <c r="T3127">
        <v>97928054.054054052</v>
      </c>
      <c r="U3127">
        <v>52520720.720720723</v>
      </c>
      <c r="V3127">
        <v>73415045.045045048</v>
      </c>
      <c r="W3127">
        <v>11373.999999988</v>
      </c>
      <c r="X3127">
        <v>11365.913043479999</v>
      </c>
    </row>
    <row r="3128" spans="1:24">
      <c r="A3128" s="7" t="s">
        <v>4316</v>
      </c>
      <c r="B3128" s="13" t="s">
        <v>4317</v>
      </c>
      <c r="C3128">
        <v>559863322.04606009</v>
      </c>
      <c r="D3128">
        <v>504937707.38057095</v>
      </c>
      <c r="E3128">
        <v>2472702.7027027062</v>
      </c>
      <c r="F3128">
        <v>1961261.2612612669</v>
      </c>
      <c r="G3128">
        <v>202</v>
      </c>
      <c r="H3128">
        <v>175</v>
      </c>
      <c r="I3128">
        <v>17</v>
      </c>
      <c r="J3128">
        <v>19</v>
      </c>
      <c r="K3128">
        <v>21</v>
      </c>
      <c r="M3128">
        <v>450</v>
      </c>
      <c r="N3128">
        <v>592</v>
      </c>
      <c r="O3128">
        <v>49348828.828828834</v>
      </c>
      <c r="P3128">
        <v>50858626.126126125</v>
      </c>
      <c r="Q3128">
        <v>308</v>
      </c>
      <c r="R3128">
        <v>364</v>
      </c>
      <c r="S3128">
        <v>143188750.45045045</v>
      </c>
      <c r="T3128">
        <v>394435229.72972971</v>
      </c>
      <c r="U3128">
        <v>49495675.675675675</v>
      </c>
      <c r="V3128">
        <v>49682882.882882886</v>
      </c>
      <c r="W3128">
        <v>14418.782608694</v>
      </c>
      <c r="X3128">
        <v>14629.956521738</v>
      </c>
    </row>
    <row r="3129" spans="1:24">
      <c r="A3129" s="7" t="s">
        <v>4318</v>
      </c>
      <c r="B3129" s="13" t="s">
        <v>1379</v>
      </c>
      <c r="C3129">
        <v>130766800.80939451</v>
      </c>
      <c r="D3129">
        <v>122853366.51818302</v>
      </c>
      <c r="E3129">
        <v>13513.513513514001</v>
      </c>
      <c r="F3129">
        <v>34310.810810811003</v>
      </c>
      <c r="G3129">
        <v>27</v>
      </c>
      <c r="H3129">
        <v>48</v>
      </c>
      <c r="I3129">
        <v>0</v>
      </c>
      <c r="J3129">
        <v>0</v>
      </c>
      <c r="M3129">
        <v>47</v>
      </c>
      <c r="N3129">
        <v>69</v>
      </c>
      <c r="O3129">
        <v>4403063.0630630627</v>
      </c>
      <c r="P3129">
        <v>3884108.1081081061</v>
      </c>
      <c r="Q3129">
        <v>58</v>
      </c>
      <c r="R3129">
        <v>64</v>
      </c>
      <c r="S3129">
        <v>52701765.765765764</v>
      </c>
      <c r="T3129">
        <v>56029027.027027026</v>
      </c>
      <c r="U3129">
        <v>3868738.7387387389</v>
      </c>
      <c r="V3129">
        <v>3719729.7297297311</v>
      </c>
      <c r="W3129">
        <v>5317.086956526</v>
      </c>
      <c r="X3129">
        <v>5207.5652173950002</v>
      </c>
    </row>
    <row r="3130" spans="1:24">
      <c r="A3130" s="7" t="s">
        <v>4319</v>
      </c>
      <c r="B3130" s="13" t="s">
        <v>4317</v>
      </c>
      <c r="C3130">
        <v>717079487.04228139</v>
      </c>
      <c r="D3130">
        <v>641540254.27106571</v>
      </c>
      <c r="E3130">
        <v>222875075.67567569</v>
      </c>
      <c r="F3130">
        <v>73205592.792792812</v>
      </c>
      <c r="G3130">
        <v>109</v>
      </c>
      <c r="H3130">
        <v>165</v>
      </c>
      <c r="I3130">
        <v>24</v>
      </c>
      <c r="J3130">
        <v>6</v>
      </c>
      <c r="K3130">
        <v>1</v>
      </c>
      <c r="M3130">
        <v>265</v>
      </c>
      <c r="N3130">
        <v>324</v>
      </c>
      <c r="O3130">
        <v>90838310.810810819</v>
      </c>
      <c r="P3130">
        <v>46134234.234234236</v>
      </c>
      <c r="Q3130">
        <v>550</v>
      </c>
      <c r="R3130">
        <v>259</v>
      </c>
      <c r="S3130">
        <v>180195896.3963964</v>
      </c>
      <c r="T3130">
        <v>177914995.4954955</v>
      </c>
      <c r="U3130">
        <v>81984864.864864856</v>
      </c>
      <c r="V3130">
        <v>39108288.288288295</v>
      </c>
      <c r="W3130">
        <v>18695.521739119999</v>
      </c>
      <c r="X3130">
        <v>19267.347826096</v>
      </c>
    </row>
    <row r="3131" spans="1:24">
      <c r="A3131" s="7" t="s">
        <v>4320</v>
      </c>
      <c r="B3131" s="13" t="s">
        <v>4317</v>
      </c>
      <c r="C3131">
        <v>145898142.86329448</v>
      </c>
      <c r="D3131">
        <v>134997089.60976517</v>
      </c>
      <c r="E3131">
        <v>79572.072072074996</v>
      </c>
      <c r="F3131">
        <v>28828.828828831</v>
      </c>
      <c r="G3131">
        <v>26</v>
      </c>
      <c r="H3131">
        <v>24</v>
      </c>
      <c r="I3131">
        <v>8</v>
      </c>
      <c r="J3131">
        <v>7</v>
      </c>
      <c r="M3131">
        <v>40</v>
      </c>
      <c r="N3131">
        <v>39</v>
      </c>
      <c r="O3131">
        <v>33587837.837837838</v>
      </c>
      <c r="P3131">
        <v>15179774.774774777</v>
      </c>
      <c r="Q3131">
        <v>97</v>
      </c>
      <c r="R3131">
        <v>91</v>
      </c>
      <c r="S3131">
        <v>46823729.729729727</v>
      </c>
      <c r="T3131">
        <v>46198481.981981978</v>
      </c>
      <c r="U3131">
        <v>32719369.369369365</v>
      </c>
      <c r="V3131">
        <v>14456216.216216216</v>
      </c>
      <c r="W3131">
        <v>4408.043478261</v>
      </c>
      <c r="X3131">
        <v>4517.9130434799999</v>
      </c>
    </row>
    <row r="3132" spans="1:24">
      <c r="A3132" s="7" t="s">
        <v>4321</v>
      </c>
      <c r="B3132" s="13" t="s">
        <v>4317</v>
      </c>
      <c r="C3132">
        <v>907646985.30593657</v>
      </c>
      <c r="D3132">
        <v>785922574.82407475</v>
      </c>
      <c r="E3132">
        <v>922905.40540540696</v>
      </c>
      <c r="F3132">
        <v>1084684.684684691</v>
      </c>
      <c r="G3132">
        <v>171</v>
      </c>
      <c r="H3132">
        <v>153</v>
      </c>
      <c r="I3132">
        <v>23</v>
      </c>
      <c r="J3132">
        <v>29</v>
      </c>
      <c r="M3132">
        <v>364</v>
      </c>
      <c r="N3132">
        <v>409</v>
      </c>
      <c r="O3132">
        <v>62479909.909909911</v>
      </c>
      <c r="P3132">
        <v>57914617.117117122</v>
      </c>
      <c r="Q3132">
        <v>333</v>
      </c>
      <c r="R3132">
        <v>458</v>
      </c>
      <c r="S3132">
        <v>192902594.5945946</v>
      </c>
      <c r="T3132">
        <v>191829545.04504505</v>
      </c>
      <c r="U3132">
        <v>63125765.765765771</v>
      </c>
      <c r="V3132">
        <v>60975675.675675675</v>
      </c>
      <c r="W3132">
        <v>19353.304347834001</v>
      </c>
      <c r="X3132">
        <v>19382.608695659997</v>
      </c>
    </row>
    <row r="3133" spans="1:24">
      <c r="A3133" s="7" t="s">
        <v>4322</v>
      </c>
      <c r="B3133" s="13" t="s">
        <v>4317</v>
      </c>
      <c r="C3133">
        <v>274251954.34474677</v>
      </c>
      <c r="D3133">
        <v>257308673.90171975</v>
      </c>
      <c r="E3133">
        <v>99778436.936936945</v>
      </c>
      <c r="F3133">
        <v>2719819.8198198229</v>
      </c>
      <c r="G3133">
        <v>77</v>
      </c>
      <c r="H3133">
        <v>87</v>
      </c>
      <c r="I3133">
        <v>11</v>
      </c>
      <c r="J3133">
        <v>13</v>
      </c>
      <c r="M3133">
        <v>119</v>
      </c>
      <c r="N3133">
        <v>143</v>
      </c>
      <c r="O3133">
        <v>64354486.486486495</v>
      </c>
      <c r="P3133">
        <v>102136891.8918919</v>
      </c>
      <c r="Q3133">
        <v>302</v>
      </c>
      <c r="R3133">
        <v>303</v>
      </c>
      <c r="S3133">
        <v>91069736.936936945</v>
      </c>
      <c r="T3133">
        <v>105450351.35135135</v>
      </c>
      <c r="U3133">
        <v>68056349.54954955</v>
      </c>
      <c r="V3133">
        <v>94303423.423423424</v>
      </c>
      <c r="W3133">
        <v>10031.260869559999</v>
      </c>
      <c r="X3133">
        <v>10121.695652179</v>
      </c>
    </row>
    <row r="3134" spans="1:24">
      <c r="A3134" s="7" t="s">
        <v>4323</v>
      </c>
      <c r="B3134" s="13" t="s">
        <v>3704</v>
      </c>
      <c r="C3134">
        <v>59854291.852905445</v>
      </c>
      <c r="D3134">
        <v>58832904.634327129</v>
      </c>
      <c r="E3134">
        <v>1676576.576576577</v>
      </c>
      <c r="F3134">
        <v>485882.88288288401</v>
      </c>
      <c r="G3134">
        <v>13</v>
      </c>
      <c r="H3134">
        <v>13</v>
      </c>
      <c r="I3134">
        <v>1</v>
      </c>
      <c r="J3134">
        <v>1</v>
      </c>
      <c r="M3134">
        <v>20</v>
      </c>
      <c r="N3134">
        <v>15</v>
      </c>
      <c r="O3134">
        <v>6823423.4234234244</v>
      </c>
      <c r="P3134">
        <v>7822369.3693693709</v>
      </c>
      <c r="R3134">
        <v>5</v>
      </c>
      <c r="S3134">
        <v>19642463.963963963</v>
      </c>
      <c r="T3134">
        <v>19313085.585585587</v>
      </c>
      <c r="U3134">
        <v>6075765.7657657657</v>
      </c>
      <c r="V3134">
        <v>8360450.4504504502</v>
      </c>
      <c r="W3134">
        <v>1470.3913043510001</v>
      </c>
      <c r="X3134">
        <v>1561.2608695660001</v>
      </c>
    </row>
    <row r="3135" spans="1:24">
      <c r="A3135" s="7" t="s">
        <v>4324</v>
      </c>
      <c r="B3135" s="13" t="s">
        <v>1113</v>
      </c>
      <c r="C3135">
        <v>68045049.894847035</v>
      </c>
      <c r="D3135">
        <v>69380639.661609694</v>
      </c>
      <c r="E3135">
        <v>184855.855855856</v>
      </c>
      <c r="F3135">
        <v>18918.918918921001</v>
      </c>
      <c r="G3135">
        <v>2</v>
      </c>
      <c r="H3135">
        <v>3</v>
      </c>
      <c r="I3135">
        <v>2</v>
      </c>
      <c r="J3135">
        <v>0</v>
      </c>
      <c r="K3135">
        <v>2</v>
      </c>
      <c r="M3135">
        <v>19</v>
      </c>
      <c r="N3135">
        <v>24</v>
      </c>
      <c r="O3135">
        <v>9227297.2972972952</v>
      </c>
      <c r="P3135">
        <v>33275945.945945941</v>
      </c>
      <c r="R3135">
        <v>38</v>
      </c>
      <c r="S3135">
        <v>22018466.666666664</v>
      </c>
      <c r="T3135">
        <v>21483301.801801804</v>
      </c>
      <c r="U3135">
        <v>20390763.963963963</v>
      </c>
      <c r="V3135">
        <v>14491711.711711712</v>
      </c>
      <c r="W3135">
        <v>1040.999999997</v>
      </c>
      <c r="X3135">
        <v>1092.652173916</v>
      </c>
    </row>
    <row r="3136" spans="1:24">
      <c r="A3136" s="7" t="s">
        <v>4325</v>
      </c>
      <c r="B3136" s="13" t="s">
        <v>1047</v>
      </c>
      <c r="C3136">
        <v>84442378.126693666</v>
      </c>
      <c r="D3136">
        <v>84839470.077829391</v>
      </c>
      <c r="E3136">
        <v>454954.95495495503</v>
      </c>
      <c r="F3136">
        <v>272972.97297297302</v>
      </c>
      <c r="G3136">
        <v>9</v>
      </c>
      <c r="H3136">
        <v>8</v>
      </c>
      <c r="I3136">
        <v>4</v>
      </c>
      <c r="J3136">
        <v>2</v>
      </c>
      <c r="M3136">
        <v>68</v>
      </c>
      <c r="N3136">
        <v>33</v>
      </c>
      <c r="O3136">
        <v>7425225.225225227</v>
      </c>
      <c r="P3136">
        <v>4091711.7117117113</v>
      </c>
      <c r="Q3136">
        <v>15</v>
      </c>
      <c r="R3136">
        <v>18</v>
      </c>
      <c r="S3136">
        <v>39827752.252252251</v>
      </c>
      <c r="T3136">
        <v>37053761.261261255</v>
      </c>
      <c r="U3136">
        <v>6335315.3153153136</v>
      </c>
      <c r="V3136">
        <v>4928918.9189189188</v>
      </c>
      <c r="W3136">
        <v>2203.7391304359999</v>
      </c>
      <c r="X3136">
        <v>2247.0869565190001</v>
      </c>
    </row>
    <row r="3137" spans="1:24">
      <c r="A3137" s="7" t="s">
        <v>4326</v>
      </c>
      <c r="B3137" s="13" t="s">
        <v>1019</v>
      </c>
      <c r="C3137">
        <v>164684991.46140265</v>
      </c>
      <c r="D3137">
        <v>162359573.91952768</v>
      </c>
      <c r="E3137">
        <v>725225.22522522497</v>
      </c>
      <c r="F3137">
        <v>279279.279279279</v>
      </c>
      <c r="G3137">
        <v>10</v>
      </c>
      <c r="H3137">
        <v>17</v>
      </c>
      <c r="I3137">
        <v>3</v>
      </c>
      <c r="J3137">
        <v>3</v>
      </c>
      <c r="M3137">
        <v>90</v>
      </c>
      <c r="N3137">
        <v>95</v>
      </c>
      <c r="O3137">
        <v>15176576.576576576</v>
      </c>
      <c r="P3137">
        <v>19564954.954954952</v>
      </c>
      <c r="Q3137">
        <v>14</v>
      </c>
      <c r="R3137">
        <v>72</v>
      </c>
      <c r="S3137">
        <v>69431936.936936945</v>
      </c>
      <c r="T3137">
        <v>67833651.351351351</v>
      </c>
      <c r="U3137">
        <v>13990990.990990993</v>
      </c>
      <c r="V3137">
        <v>19210990.990990989</v>
      </c>
      <c r="W3137">
        <v>4568.8695652160004</v>
      </c>
      <c r="X3137">
        <v>4741.9565217519994</v>
      </c>
    </row>
    <row r="3138" spans="1:24">
      <c r="A3138" s="7" t="s">
        <v>4327</v>
      </c>
      <c r="B3138" s="13" t="s">
        <v>923</v>
      </c>
      <c r="C3138">
        <v>174736647.5123198</v>
      </c>
      <c r="D3138">
        <v>190392140.37330264</v>
      </c>
      <c r="E3138">
        <v>873423.42342342401</v>
      </c>
      <c r="F3138">
        <v>1286486.4864864899</v>
      </c>
      <c r="G3138">
        <v>31</v>
      </c>
      <c r="H3138">
        <v>170</v>
      </c>
      <c r="I3138">
        <v>3</v>
      </c>
      <c r="J3138">
        <v>7</v>
      </c>
      <c r="K3138">
        <v>1</v>
      </c>
      <c r="M3138">
        <v>83</v>
      </c>
      <c r="N3138">
        <v>252</v>
      </c>
      <c r="O3138">
        <v>13450450.450450452</v>
      </c>
      <c r="P3138">
        <v>11987252.252252251</v>
      </c>
      <c r="Q3138">
        <v>27</v>
      </c>
      <c r="R3138">
        <v>47</v>
      </c>
      <c r="S3138">
        <v>38000923.423423424</v>
      </c>
      <c r="T3138">
        <v>40828520.720720723</v>
      </c>
      <c r="U3138">
        <v>11254414.414414411</v>
      </c>
      <c r="V3138">
        <v>10493468.46846847</v>
      </c>
      <c r="W3138">
        <v>4080.1739130400001</v>
      </c>
      <c r="X3138">
        <v>4489.2173913099996</v>
      </c>
    </row>
    <row r="3139" spans="1:24">
      <c r="A3139" s="7" t="s">
        <v>4328</v>
      </c>
      <c r="B3139" s="13" t="s">
        <v>1113</v>
      </c>
      <c r="C3139">
        <v>42017200.854182996</v>
      </c>
      <c r="D3139">
        <v>36804869.713383123</v>
      </c>
      <c r="E3139">
        <v>677477.47747747798</v>
      </c>
      <c r="F3139">
        <v>543243.24324324401</v>
      </c>
      <c r="G3139">
        <v>3</v>
      </c>
      <c r="H3139">
        <v>1</v>
      </c>
      <c r="I3139">
        <v>0</v>
      </c>
      <c r="J3139">
        <v>1</v>
      </c>
      <c r="K3139">
        <v>1</v>
      </c>
      <c r="M3139">
        <v>15</v>
      </c>
      <c r="N3139">
        <v>5</v>
      </c>
      <c r="O3139">
        <v>6517117.1171171181</v>
      </c>
      <c r="P3139">
        <v>8880180.1801801808</v>
      </c>
      <c r="R3139">
        <v>27</v>
      </c>
      <c r="S3139">
        <v>10784229.729729731</v>
      </c>
      <c r="T3139">
        <v>10229486.486486487</v>
      </c>
      <c r="U3139">
        <v>6533153.1531531541</v>
      </c>
      <c r="V3139">
        <v>9159189.18918919</v>
      </c>
      <c r="W3139">
        <v>663.39130434599997</v>
      </c>
      <c r="X3139">
        <v>624.78260869299993</v>
      </c>
    </row>
    <row r="3140" spans="1:24">
      <c r="A3140" s="7" t="s">
        <v>367</v>
      </c>
      <c r="B3140" s="13" t="s">
        <v>294</v>
      </c>
      <c r="C3140">
        <v>219549755.66451874</v>
      </c>
      <c r="D3140">
        <v>213397049.52186427</v>
      </c>
      <c r="E3140">
        <v>3647747.7477477482</v>
      </c>
      <c r="F3140">
        <v>2891441.4414414419</v>
      </c>
      <c r="G3140">
        <v>23</v>
      </c>
      <c r="H3140">
        <v>27</v>
      </c>
      <c r="I3140">
        <v>0</v>
      </c>
      <c r="J3140">
        <v>0</v>
      </c>
      <c r="M3140">
        <v>24</v>
      </c>
      <c r="N3140">
        <v>30</v>
      </c>
      <c r="O3140">
        <v>11496396.396396397</v>
      </c>
      <c r="P3140">
        <v>10594144.144144146</v>
      </c>
      <c r="Q3140">
        <v>10</v>
      </c>
      <c r="S3140">
        <v>43852538.738738745</v>
      </c>
      <c r="T3140">
        <v>39490689.189189188</v>
      </c>
      <c r="U3140">
        <v>9692882.8828828819</v>
      </c>
      <c r="V3140">
        <v>8614594.5945945941</v>
      </c>
      <c r="W3140">
        <v>3220.2608695630001</v>
      </c>
      <c r="X3140">
        <v>3009.2173913040001</v>
      </c>
    </row>
    <row r="3141" spans="1:24">
      <c r="A3141" s="7" t="s">
        <v>4329</v>
      </c>
      <c r="B3141" s="13" t="s">
        <v>4330</v>
      </c>
      <c r="C3141">
        <v>278993995.47201061</v>
      </c>
      <c r="D3141">
        <v>278866798.29503024</v>
      </c>
      <c r="E3141">
        <v>60357377.477477483</v>
      </c>
      <c r="F3141">
        <v>80231739.639639646</v>
      </c>
      <c r="G3141">
        <v>159</v>
      </c>
      <c r="H3141">
        <v>279</v>
      </c>
      <c r="I3141">
        <v>9</v>
      </c>
      <c r="J3141">
        <v>27</v>
      </c>
      <c r="M3141">
        <v>309</v>
      </c>
      <c r="N3141">
        <v>425</v>
      </c>
      <c r="O3141">
        <v>46874324.324324325</v>
      </c>
      <c r="P3141">
        <v>34853423.423423424</v>
      </c>
      <c r="Q3141">
        <v>52</v>
      </c>
      <c r="R3141">
        <v>183</v>
      </c>
      <c r="S3141">
        <v>82813818.018018022</v>
      </c>
      <c r="T3141">
        <v>79199336.036036044</v>
      </c>
      <c r="U3141">
        <v>40024684.684684679</v>
      </c>
      <c r="V3141">
        <v>35930720.720720723</v>
      </c>
      <c r="W3141">
        <v>11873.521739137001</v>
      </c>
      <c r="X3141">
        <v>12201.782608694</v>
      </c>
    </row>
    <row r="3142" spans="1:24">
      <c r="A3142" s="7" t="s">
        <v>4331</v>
      </c>
      <c r="B3142" s="13" t="s">
        <v>2717</v>
      </c>
      <c r="C3142">
        <v>1478581023.7851009</v>
      </c>
      <c r="D3142">
        <v>1410201225.95977</v>
      </c>
      <c r="E3142">
        <v>1149099.099099102</v>
      </c>
      <c r="F3142">
        <v>1354054.0540540591</v>
      </c>
      <c r="G3142">
        <v>314</v>
      </c>
      <c r="H3142">
        <v>283</v>
      </c>
      <c r="I3142">
        <v>27</v>
      </c>
      <c r="J3142">
        <v>25</v>
      </c>
      <c r="M3142">
        <v>938</v>
      </c>
      <c r="N3142">
        <v>516</v>
      </c>
      <c r="O3142">
        <v>28179549.54954955</v>
      </c>
      <c r="P3142">
        <v>39513423.423423424</v>
      </c>
      <c r="Q3142">
        <v>621</v>
      </c>
      <c r="R3142">
        <v>426</v>
      </c>
      <c r="S3142">
        <v>232105220.72072074</v>
      </c>
      <c r="T3142">
        <v>229522584.68468469</v>
      </c>
      <c r="U3142">
        <v>25718962.162162162</v>
      </c>
      <c r="V3142">
        <v>37699549.54954955</v>
      </c>
      <c r="W3142">
        <v>36368.565217395997</v>
      </c>
      <c r="X3142">
        <v>35977.913043485001</v>
      </c>
    </row>
    <row r="3143" spans="1:24">
      <c r="A3143" s="7" t="s">
        <v>4332</v>
      </c>
      <c r="B3143" s="13" t="s">
        <v>1386</v>
      </c>
      <c r="C3143">
        <v>25068473.677164458</v>
      </c>
      <c r="D3143">
        <v>23882749.840533532</v>
      </c>
      <c r="E3143">
        <v>541441.44144144095</v>
      </c>
      <c r="F3143">
        <v>19819.819819821001</v>
      </c>
      <c r="G3143">
        <v>3</v>
      </c>
      <c r="H3143">
        <v>1</v>
      </c>
      <c r="I3143">
        <v>0</v>
      </c>
      <c r="J3143">
        <v>2</v>
      </c>
      <c r="M3143">
        <v>17</v>
      </c>
      <c r="N3143">
        <v>7</v>
      </c>
      <c r="O3143">
        <v>2436036.036036036</v>
      </c>
      <c r="P3143">
        <v>6888288.2882882878</v>
      </c>
      <c r="R3143">
        <v>52</v>
      </c>
      <c r="S3143">
        <v>11758135.135135135</v>
      </c>
      <c r="T3143">
        <v>11185463.963963963</v>
      </c>
      <c r="U3143">
        <v>2384144.1441441439</v>
      </c>
      <c r="V3143">
        <v>6775585.5855855849</v>
      </c>
      <c r="W3143">
        <v>574.47826086999999</v>
      </c>
      <c r="X3143">
        <v>587.34782608099999</v>
      </c>
    </row>
    <row r="3144" spans="1:24">
      <c r="A3144" s="7" t="s">
        <v>6938</v>
      </c>
      <c r="B3144" s="13" t="s">
        <v>2772</v>
      </c>
      <c r="E3144">
        <v>23000000</v>
      </c>
      <c r="F3144">
        <v>8108108.1081081079</v>
      </c>
      <c r="O3144">
        <v>100900.900900901</v>
      </c>
      <c r="P3144">
        <v>162162.16216216201</v>
      </c>
    </row>
    <row r="3145" spans="1:24">
      <c r="A3145" s="7" t="s">
        <v>4333</v>
      </c>
      <c r="B3145" s="13" t="s">
        <v>2772</v>
      </c>
      <c r="C3145">
        <v>775987814.58100903</v>
      </c>
      <c r="D3145">
        <v>733312865.15059352</v>
      </c>
      <c r="E3145">
        <v>5622175.6756756818</v>
      </c>
      <c r="F3145">
        <v>6848622.5225225296</v>
      </c>
      <c r="G3145">
        <v>270</v>
      </c>
      <c r="H3145">
        <v>322</v>
      </c>
      <c r="I3145">
        <v>18</v>
      </c>
      <c r="J3145">
        <v>17</v>
      </c>
      <c r="K3145">
        <v>1</v>
      </c>
      <c r="M3145">
        <v>359</v>
      </c>
      <c r="N3145">
        <v>453</v>
      </c>
      <c r="O3145">
        <v>60256756.756756745</v>
      </c>
      <c r="P3145">
        <v>57209459.459459461</v>
      </c>
      <c r="Q3145">
        <v>227</v>
      </c>
      <c r="R3145">
        <v>468</v>
      </c>
      <c r="S3145">
        <v>142183137.83783782</v>
      </c>
      <c r="T3145">
        <v>139343782.88288289</v>
      </c>
      <c r="U3145">
        <v>50880540.540540539</v>
      </c>
      <c r="V3145">
        <v>53613016.216216221</v>
      </c>
      <c r="W3145">
        <v>13040.608695655999</v>
      </c>
      <c r="X3145">
        <v>12948.956521732</v>
      </c>
    </row>
    <row r="3146" spans="1:24">
      <c r="A3146" s="7" t="s">
        <v>4334</v>
      </c>
      <c r="B3146" s="13" t="s">
        <v>2772</v>
      </c>
      <c r="C3146">
        <v>66.844017096000002</v>
      </c>
      <c r="D3146">
        <v>5411.8002086819997</v>
      </c>
      <c r="P3146">
        <v>52252.252252252001</v>
      </c>
      <c r="R3146">
        <v>2</v>
      </c>
      <c r="S3146">
        <v>11711.711711712</v>
      </c>
      <c r="T3146">
        <v>11711.711711712</v>
      </c>
      <c r="X3146">
        <v>1.217391305</v>
      </c>
    </row>
    <row r="3147" spans="1:24">
      <c r="A3147" s="7" t="s">
        <v>4335</v>
      </c>
      <c r="B3147" s="13" t="s">
        <v>2772</v>
      </c>
      <c r="C3147">
        <v>131192037.80948165</v>
      </c>
      <c r="D3147">
        <v>120787553.96330354</v>
      </c>
      <c r="E3147">
        <v>102725.225225227</v>
      </c>
      <c r="F3147">
        <v>1225225.2252252251</v>
      </c>
      <c r="G3147">
        <v>44</v>
      </c>
      <c r="H3147">
        <v>39</v>
      </c>
      <c r="I3147">
        <v>4</v>
      </c>
      <c r="J3147">
        <v>1</v>
      </c>
      <c r="M3147">
        <v>51</v>
      </c>
      <c r="N3147">
        <v>51</v>
      </c>
      <c r="O3147">
        <v>12130180.180180183</v>
      </c>
      <c r="P3147">
        <v>11216216.216216221</v>
      </c>
      <c r="Q3147">
        <v>54</v>
      </c>
      <c r="R3147">
        <v>40</v>
      </c>
      <c r="S3147">
        <v>26542765.765765764</v>
      </c>
      <c r="T3147">
        <v>22604878.37837838</v>
      </c>
      <c r="U3147">
        <v>10152882.882882884</v>
      </c>
      <c r="V3147">
        <v>9271261.261261262</v>
      </c>
      <c r="W3147">
        <v>2501.5217391320002</v>
      </c>
      <c r="X3147">
        <v>2174.4347826090002</v>
      </c>
    </row>
    <row r="3148" spans="1:24">
      <c r="A3148" s="7" t="s">
        <v>4336</v>
      </c>
      <c r="B3148" s="13" t="s">
        <v>3388</v>
      </c>
      <c r="C3148">
        <v>172040191.25517678</v>
      </c>
      <c r="D3148">
        <v>183428735.91521341</v>
      </c>
      <c r="E3148">
        <v>7483693.6936936937</v>
      </c>
      <c r="F3148">
        <v>30382875.675675675</v>
      </c>
      <c r="G3148">
        <v>44</v>
      </c>
      <c r="H3148">
        <v>30</v>
      </c>
      <c r="I3148">
        <v>1</v>
      </c>
      <c r="J3148">
        <v>1</v>
      </c>
      <c r="K3148">
        <v>1</v>
      </c>
      <c r="M3148">
        <v>92</v>
      </c>
      <c r="N3148">
        <v>50</v>
      </c>
      <c r="O3148">
        <v>18759369.369369373</v>
      </c>
      <c r="P3148">
        <v>19588355.855855852</v>
      </c>
      <c r="Q3148">
        <v>30</v>
      </c>
      <c r="R3148">
        <v>93</v>
      </c>
      <c r="S3148">
        <v>49172936.936936937</v>
      </c>
      <c r="T3148">
        <v>46678309.009009019</v>
      </c>
      <c r="U3148">
        <v>17231351.351351354</v>
      </c>
      <c r="V3148">
        <v>19641531.531531531</v>
      </c>
      <c r="W3148">
        <v>3593.6521739139998</v>
      </c>
      <c r="X3148">
        <v>3727.1739130420001</v>
      </c>
    </row>
    <row r="3149" spans="1:24">
      <c r="A3149" s="7" t="s">
        <v>4337</v>
      </c>
      <c r="B3149" s="13" t="s">
        <v>1073</v>
      </c>
      <c r="C3149">
        <v>374960498.8350994</v>
      </c>
      <c r="D3149">
        <v>402721969.04674029</v>
      </c>
      <c r="E3149">
        <v>9084320.7207207195</v>
      </c>
      <c r="F3149">
        <v>2860180.1801801841</v>
      </c>
      <c r="G3149">
        <v>151</v>
      </c>
      <c r="H3149">
        <v>235</v>
      </c>
      <c r="I3149">
        <v>6</v>
      </c>
      <c r="J3149">
        <v>15</v>
      </c>
      <c r="M3149">
        <v>180</v>
      </c>
      <c r="N3149">
        <v>320</v>
      </c>
      <c r="O3149">
        <v>58127473.873873875</v>
      </c>
      <c r="P3149">
        <v>113457387.38738739</v>
      </c>
      <c r="Q3149">
        <v>10</v>
      </c>
      <c r="R3149">
        <v>304</v>
      </c>
      <c r="S3149">
        <v>125352549.54954955</v>
      </c>
      <c r="T3149">
        <v>131217214.41441441</v>
      </c>
      <c r="U3149">
        <v>57505765.765765771</v>
      </c>
      <c r="V3149">
        <v>71328558.558558553</v>
      </c>
      <c r="W3149">
        <v>6847.3913043459997</v>
      </c>
      <c r="X3149">
        <v>7027.0434782579996</v>
      </c>
    </row>
    <row r="3150" spans="1:24">
      <c r="A3150" s="7" t="s">
        <v>4338</v>
      </c>
      <c r="B3150" s="13" t="s">
        <v>4339</v>
      </c>
      <c r="C3150">
        <v>281063022.91584492</v>
      </c>
      <c r="D3150">
        <v>282603886.40162182</v>
      </c>
      <c r="E3150">
        <v>40926188.288288288</v>
      </c>
      <c r="F3150">
        <v>47631624.324324325</v>
      </c>
      <c r="G3150">
        <v>132</v>
      </c>
      <c r="H3150">
        <v>55</v>
      </c>
      <c r="I3150">
        <v>10</v>
      </c>
      <c r="J3150">
        <v>9</v>
      </c>
      <c r="M3150">
        <v>176</v>
      </c>
      <c r="N3150">
        <v>97</v>
      </c>
      <c r="O3150">
        <v>42921801.801801801</v>
      </c>
      <c r="P3150">
        <v>49653463.06306307</v>
      </c>
      <c r="Q3150">
        <v>50</v>
      </c>
      <c r="R3150">
        <v>59</v>
      </c>
      <c r="S3150">
        <v>92282594.594594598</v>
      </c>
      <c r="T3150">
        <v>95437509.009009004</v>
      </c>
      <c r="U3150">
        <v>33802072.072072074</v>
      </c>
      <c r="V3150">
        <v>41011351.351351351</v>
      </c>
      <c r="W3150">
        <v>10871.565217391</v>
      </c>
      <c r="X3150">
        <v>10588.608695661</v>
      </c>
    </row>
    <row r="3151" spans="1:24">
      <c r="A3151" s="7" t="s">
        <v>4340</v>
      </c>
      <c r="B3151" s="13" t="s">
        <v>1570</v>
      </c>
      <c r="C3151">
        <v>71369745.099539429</v>
      </c>
      <c r="D3151">
        <v>73213791.322978541</v>
      </c>
      <c r="E3151">
        <v>15999407.207207214</v>
      </c>
      <c r="F3151">
        <v>4396241.4414414447</v>
      </c>
      <c r="G3151">
        <v>11</v>
      </c>
      <c r="H3151">
        <v>11</v>
      </c>
      <c r="I3151">
        <v>2</v>
      </c>
      <c r="J3151">
        <v>1</v>
      </c>
      <c r="M3151">
        <v>13</v>
      </c>
      <c r="N3151">
        <v>17</v>
      </c>
      <c r="O3151">
        <v>9256845.0450450461</v>
      </c>
      <c r="P3151">
        <v>6851351.3513513505</v>
      </c>
      <c r="Q3151">
        <v>23</v>
      </c>
      <c r="R3151">
        <v>31</v>
      </c>
      <c r="S3151">
        <v>11390256.756756756</v>
      </c>
      <c r="T3151">
        <v>12605833.333333334</v>
      </c>
      <c r="U3151">
        <v>4146306.3063063063</v>
      </c>
      <c r="V3151">
        <v>4682162.1621621624</v>
      </c>
      <c r="W3151">
        <v>1237.7826086969999</v>
      </c>
      <c r="X3151">
        <v>1264.565217392</v>
      </c>
    </row>
    <row r="3152" spans="1:24">
      <c r="A3152" s="7" t="s">
        <v>4341</v>
      </c>
      <c r="B3152" s="13" t="s">
        <v>1570</v>
      </c>
      <c r="C3152">
        <v>17896974.416114319</v>
      </c>
      <c r="D3152">
        <v>19379786.410870515</v>
      </c>
      <c r="E3152">
        <v>18018.018018016999</v>
      </c>
      <c r="F3152">
        <v>12612.612612613</v>
      </c>
      <c r="G3152">
        <v>2</v>
      </c>
      <c r="H3152">
        <v>2</v>
      </c>
      <c r="I3152">
        <v>0</v>
      </c>
      <c r="J3152">
        <v>0</v>
      </c>
      <c r="M3152">
        <v>6</v>
      </c>
      <c r="N3152">
        <v>2</v>
      </c>
      <c r="O3152">
        <v>1151351.351351351</v>
      </c>
      <c r="P3152">
        <v>1166666.666666667</v>
      </c>
      <c r="Q3152">
        <v>19</v>
      </c>
      <c r="R3152">
        <v>6</v>
      </c>
      <c r="S3152">
        <v>3715923.4234234239</v>
      </c>
      <c r="T3152">
        <v>4956882.8828828828</v>
      </c>
      <c r="U3152">
        <v>393693.69369369303</v>
      </c>
      <c r="V3152">
        <v>405405.40540540504</v>
      </c>
      <c r="W3152">
        <v>326.91304348200003</v>
      </c>
      <c r="X3152">
        <v>353.21739130200001</v>
      </c>
    </row>
    <row r="3153" spans="1:24">
      <c r="A3153" s="7" t="s">
        <v>4342</v>
      </c>
      <c r="B3153" s="13" t="s">
        <v>1568</v>
      </c>
      <c r="C3153">
        <v>8398305.860292457</v>
      </c>
      <c r="D3153">
        <v>8858124.0303330123</v>
      </c>
      <c r="E3153">
        <v>5405.4054054050002</v>
      </c>
      <c r="F3153">
        <v>900.900900901</v>
      </c>
      <c r="G3153">
        <v>4</v>
      </c>
      <c r="I3153">
        <v>1</v>
      </c>
      <c r="J3153">
        <v>0</v>
      </c>
      <c r="M3153">
        <v>5</v>
      </c>
      <c r="N3153">
        <v>1</v>
      </c>
      <c r="O3153">
        <v>502702.70270270202</v>
      </c>
      <c r="P3153">
        <v>907207.20720720699</v>
      </c>
      <c r="R3153">
        <v>4</v>
      </c>
      <c r="S3153">
        <v>1455815.315315315</v>
      </c>
      <c r="T3153">
        <v>2066144.1441441439</v>
      </c>
      <c r="U3153">
        <v>255855.855855856</v>
      </c>
      <c r="V3153">
        <v>280630.630630631</v>
      </c>
      <c r="W3153">
        <v>232.91304348</v>
      </c>
      <c r="X3153">
        <v>228</v>
      </c>
    </row>
    <row r="3154" spans="1:24">
      <c r="A3154" s="7" t="s">
        <v>4343</v>
      </c>
      <c r="B3154" s="13" t="s">
        <v>2596</v>
      </c>
      <c r="C3154">
        <v>134787025.62449515</v>
      </c>
      <c r="D3154">
        <v>134636804.32673961</v>
      </c>
      <c r="E3154">
        <v>1279279.27927928</v>
      </c>
      <c r="F3154">
        <v>461036.03603603598</v>
      </c>
      <c r="G3154">
        <v>38</v>
      </c>
      <c r="H3154">
        <v>38</v>
      </c>
      <c r="I3154">
        <v>4</v>
      </c>
      <c r="J3154">
        <v>1</v>
      </c>
      <c r="M3154">
        <v>51</v>
      </c>
      <c r="N3154">
        <v>54</v>
      </c>
      <c r="O3154">
        <v>9236486.4864864852</v>
      </c>
      <c r="P3154">
        <v>6940630.6306306301</v>
      </c>
      <c r="Q3154">
        <v>109</v>
      </c>
      <c r="R3154">
        <v>33</v>
      </c>
      <c r="S3154">
        <v>35823990.990990996</v>
      </c>
      <c r="T3154">
        <v>37894189.189189188</v>
      </c>
      <c r="U3154">
        <v>9421171.1711711716</v>
      </c>
      <c r="V3154">
        <v>31292342.342342343</v>
      </c>
      <c r="W3154">
        <v>5550.4782608750002</v>
      </c>
      <c r="X3154">
        <v>5399.3478260869997</v>
      </c>
    </row>
    <row r="3155" spans="1:24">
      <c r="A3155" s="7" t="s">
        <v>4344</v>
      </c>
      <c r="B3155" s="13" t="s">
        <v>780</v>
      </c>
      <c r="C3155">
        <v>419141677.12611473</v>
      </c>
      <c r="D3155">
        <v>420978363.668199</v>
      </c>
      <c r="E3155">
        <v>199549.549549552</v>
      </c>
      <c r="F3155">
        <v>239189.18918919101</v>
      </c>
      <c r="G3155">
        <v>76</v>
      </c>
      <c r="H3155">
        <v>69</v>
      </c>
      <c r="I3155">
        <v>10</v>
      </c>
      <c r="J3155">
        <v>11</v>
      </c>
      <c r="K3155">
        <v>1</v>
      </c>
      <c r="M3155">
        <v>90</v>
      </c>
      <c r="N3155">
        <v>76</v>
      </c>
      <c r="O3155">
        <v>24835225.225225229</v>
      </c>
      <c r="P3155">
        <v>25705315.315315317</v>
      </c>
      <c r="Q3155">
        <v>413</v>
      </c>
      <c r="R3155">
        <v>162</v>
      </c>
      <c r="S3155">
        <v>97293009.009009004</v>
      </c>
      <c r="T3155">
        <v>101950779.27927928</v>
      </c>
      <c r="U3155">
        <v>24850810.810810808</v>
      </c>
      <c r="V3155">
        <v>22838468.468468469</v>
      </c>
      <c r="W3155">
        <v>9475.5217391320002</v>
      </c>
      <c r="X3155">
        <v>9273.3043478319996</v>
      </c>
    </row>
    <row r="3156" spans="1:24">
      <c r="A3156" s="7" t="s">
        <v>4345</v>
      </c>
      <c r="B3156" s="13" t="s">
        <v>914</v>
      </c>
      <c r="C3156">
        <v>45394616.05624608</v>
      </c>
      <c r="D3156">
        <v>42237710.711856663</v>
      </c>
      <c r="E3156">
        <v>3197427.927927928</v>
      </c>
      <c r="F3156">
        <v>103930630.63063063</v>
      </c>
      <c r="G3156">
        <v>8</v>
      </c>
      <c r="H3156">
        <v>14</v>
      </c>
      <c r="I3156">
        <v>1</v>
      </c>
      <c r="J3156">
        <v>1</v>
      </c>
      <c r="M3156">
        <v>13</v>
      </c>
      <c r="N3156">
        <v>26</v>
      </c>
      <c r="O3156">
        <v>8743963.9639639631</v>
      </c>
      <c r="P3156">
        <v>5740360.3603603598</v>
      </c>
      <c r="Q3156">
        <v>22</v>
      </c>
      <c r="R3156">
        <v>30</v>
      </c>
      <c r="S3156">
        <v>10502216.216216216</v>
      </c>
      <c r="T3156">
        <v>9703639.6396396384</v>
      </c>
      <c r="U3156">
        <v>2700540.5405405401</v>
      </c>
      <c r="V3156">
        <v>2887477.4774774769</v>
      </c>
      <c r="W3156">
        <v>1608.913043475</v>
      </c>
      <c r="X3156">
        <v>2080.086956523</v>
      </c>
    </row>
    <row r="3157" spans="1:24">
      <c r="A3157" s="7" t="s">
        <v>4346</v>
      </c>
      <c r="B3157" s="13" t="s">
        <v>4347</v>
      </c>
      <c r="C3157">
        <v>131628257.27877188</v>
      </c>
      <c r="D3157">
        <v>137146001.18088469</v>
      </c>
      <c r="E3157">
        <v>611261.26126126095</v>
      </c>
      <c r="F3157">
        <v>395495.49549549498</v>
      </c>
      <c r="G3157">
        <v>57</v>
      </c>
      <c r="H3157">
        <v>46</v>
      </c>
      <c r="I3157">
        <v>7</v>
      </c>
      <c r="J3157">
        <v>5</v>
      </c>
      <c r="M3157">
        <v>83</v>
      </c>
      <c r="N3157">
        <v>85</v>
      </c>
      <c r="O3157">
        <v>7955855.855855857</v>
      </c>
      <c r="P3157">
        <v>8116756.7567567583</v>
      </c>
      <c r="Q3157">
        <v>55</v>
      </c>
      <c r="R3157">
        <v>93</v>
      </c>
      <c r="S3157">
        <v>35990126.126126125</v>
      </c>
      <c r="T3157">
        <v>37628153.153153151</v>
      </c>
      <c r="U3157">
        <v>5703783.7837837841</v>
      </c>
      <c r="V3157">
        <v>7056216.2162162159</v>
      </c>
      <c r="W3157">
        <v>5793.1304347810001</v>
      </c>
      <c r="X3157">
        <v>5585.2608695689996</v>
      </c>
    </row>
    <row r="3158" spans="1:24">
      <c r="A3158" s="7" t="s">
        <v>4348</v>
      </c>
      <c r="B3158" s="13" t="s">
        <v>2529</v>
      </c>
      <c r="C3158">
        <v>2872315941.1732807</v>
      </c>
      <c r="D3158">
        <v>2784446129.13239</v>
      </c>
      <c r="E3158">
        <v>234404172.97297299</v>
      </c>
      <c r="F3158">
        <v>1307775474.7747748</v>
      </c>
      <c r="G3158">
        <v>1269</v>
      </c>
      <c r="H3158">
        <v>341</v>
      </c>
      <c r="I3158">
        <v>28</v>
      </c>
      <c r="J3158">
        <v>19</v>
      </c>
      <c r="K3158">
        <v>5</v>
      </c>
      <c r="M3158">
        <v>2035</v>
      </c>
      <c r="N3158">
        <v>1104</v>
      </c>
      <c r="O3158">
        <v>72732882.882882878</v>
      </c>
      <c r="P3158">
        <v>119395971.17117119</v>
      </c>
      <c r="Q3158">
        <v>325</v>
      </c>
      <c r="R3158">
        <v>960</v>
      </c>
      <c r="S3158">
        <v>452208877.47747743</v>
      </c>
      <c r="T3158">
        <v>469700766.66666669</v>
      </c>
      <c r="U3158">
        <v>36179545.945945948</v>
      </c>
      <c r="V3158">
        <v>70666843.243243247</v>
      </c>
      <c r="W3158">
        <v>64236.913043483</v>
      </c>
      <c r="X3158">
        <v>64490.652173912997</v>
      </c>
    </row>
    <row r="3159" spans="1:24">
      <c r="A3159" s="7" t="s">
        <v>4349</v>
      </c>
      <c r="B3159" s="13" t="s">
        <v>1190</v>
      </c>
      <c r="C3159">
        <v>879709120.99396539</v>
      </c>
      <c r="D3159">
        <v>880162435.18098044</v>
      </c>
      <c r="E3159">
        <v>2024774.7747747791</v>
      </c>
      <c r="F3159">
        <v>2464864.8648648728</v>
      </c>
      <c r="G3159">
        <v>408</v>
      </c>
      <c r="H3159">
        <v>161</v>
      </c>
      <c r="I3159">
        <v>18</v>
      </c>
      <c r="J3159">
        <v>29</v>
      </c>
      <c r="K3159">
        <v>3</v>
      </c>
      <c r="M3159">
        <v>620</v>
      </c>
      <c r="N3159">
        <v>391</v>
      </c>
      <c r="O3159">
        <v>99386936.936936945</v>
      </c>
      <c r="P3159">
        <v>119224324.32432434</v>
      </c>
      <c r="Q3159">
        <v>222</v>
      </c>
      <c r="R3159">
        <v>147</v>
      </c>
      <c r="S3159">
        <v>266231538.73873872</v>
      </c>
      <c r="T3159">
        <v>266063175.67567566</v>
      </c>
      <c r="U3159">
        <v>98158018.018018022</v>
      </c>
      <c r="V3159">
        <v>70764594.594594598</v>
      </c>
      <c r="W3159">
        <v>25887.173913043</v>
      </c>
      <c r="X3159">
        <v>26269.130434783998</v>
      </c>
    </row>
    <row r="3160" spans="1:24">
      <c r="A3160" s="7" t="s">
        <v>4350</v>
      </c>
      <c r="B3160" s="13" t="s">
        <v>3547</v>
      </c>
      <c r="C3160">
        <v>141045436.60181254</v>
      </c>
      <c r="D3160">
        <v>137317535.71264589</v>
      </c>
      <c r="E3160">
        <v>13117837.837837836</v>
      </c>
      <c r="F3160">
        <v>2528828.8288288289</v>
      </c>
      <c r="G3160">
        <v>17</v>
      </c>
      <c r="H3160">
        <v>32</v>
      </c>
      <c r="I3160">
        <v>5</v>
      </c>
      <c r="J3160">
        <v>2</v>
      </c>
      <c r="K3160">
        <v>1</v>
      </c>
      <c r="M3160">
        <v>57</v>
      </c>
      <c r="N3160">
        <v>44</v>
      </c>
      <c r="O3160">
        <v>61159459.459459461</v>
      </c>
      <c r="P3160">
        <v>61019009.009009019</v>
      </c>
      <c r="Q3160">
        <v>181</v>
      </c>
      <c r="R3160">
        <v>71</v>
      </c>
      <c r="S3160">
        <v>73277979.279279277</v>
      </c>
      <c r="T3160">
        <v>74137735.135135144</v>
      </c>
      <c r="U3160">
        <v>59803873.873873875</v>
      </c>
      <c r="V3160">
        <v>60187927.927927926</v>
      </c>
      <c r="W3160">
        <v>3636.913043478</v>
      </c>
      <c r="X3160">
        <v>3510.6521739130003</v>
      </c>
    </row>
    <row r="3161" spans="1:24">
      <c r="A3161" s="7" t="s">
        <v>4351</v>
      </c>
      <c r="B3161" s="13" t="s">
        <v>3547</v>
      </c>
      <c r="C3161">
        <v>515855520.65331042</v>
      </c>
      <c r="D3161">
        <v>499360701.8012315</v>
      </c>
      <c r="E3161">
        <v>252535036.93693691</v>
      </c>
      <c r="F3161">
        <v>15471621.621621627</v>
      </c>
      <c r="G3161">
        <v>90</v>
      </c>
      <c r="H3161">
        <v>128</v>
      </c>
      <c r="I3161">
        <v>6</v>
      </c>
      <c r="J3161">
        <v>11</v>
      </c>
      <c r="M3161">
        <v>130</v>
      </c>
      <c r="N3161">
        <v>172</v>
      </c>
      <c r="O3161">
        <v>70229729.729729727</v>
      </c>
      <c r="P3161">
        <v>81548918.918918908</v>
      </c>
      <c r="Q3161">
        <v>240</v>
      </c>
      <c r="R3161">
        <v>284</v>
      </c>
      <c r="S3161">
        <v>179266642.34234235</v>
      </c>
      <c r="T3161">
        <v>179811072.07207206</v>
      </c>
      <c r="U3161">
        <v>70619369.369369373</v>
      </c>
      <c r="V3161">
        <v>81384727.927927926</v>
      </c>
      <c r="W3161">
        <v>9557.3913043480006</v>
      </c>
      <c r="X3161">
        <v>9475.913043474</v>
      </c>
    </row>
    <row r="3162" spans="1:24">
      <c r="A3162" s="7" t="s">
        <v>4352</v>
      </c>
      <c r="B3162" s="13" t="s">
        <v>976</v>
      </c>
      <c r="C3162">
        <v>256114420.61250818</v>
      </c>
      <c r="D3162">
        <v>259267957.28711197</v>
      </c>
      <c r="E3162">
        <v>7061036.036036035</v>
      </c>
      <c r="F3162">
        <v>2777927.9279279299</v>
      </c>
      <c r="G3162">
        <v>168</v>
      </c>
      <c r="H3162">
        <v>175</v>
      </c>
      <c r="I3162">
        <v>10</v>
      </c>
      <c r="J3162">
        <v>12</v>
      </c>
      <c r="M3162">
        <v>214</v>
      </c>
      <c r="N3162">
        <v>236</v>
      </c>
      <c r="O3162">
        <v>22679099.099099096</v>
      </c>
      <c r="P3162">
        <v>32080270.270270273</v>
      </c>
      <c r="Q3162">
        <v>85</v>
      </c>
      <c r="R3162">
        <v>448</v>
      </c>
      <c r="S3162">
        <v>82143364.864864856</v>
      </c>
      <c r="T3162">
        <v>82768654.054054067</v>
      </c>
      <c r="U3162">
        <v>19291531.531531535</v>
      </c>
      <c r="V3162">
        <v>32136239.639639638</v>
      </c>
      <c r="W3162">
        <v>15204.304347824</v>
      </c>
      <c r="X3162">
        <v>15019.173913043</v>
      </c>
    </row>
    <row r="3163" spans="1:24">
      <c r="A3163" s="7" t="s">
        <v>4353</v>
      </c>
      <c r="B3163" s="13" t="s">
        <v>855</v>
      </c>
      <c r="C3163">
        <v>437171626.69107676</v>
      </c>
      <c r="D3163">
        <v>448482452.92816281</v>
      </c>
      <c r="E3163">
        <v>5523761.2612612611</v>
      </c>
      <c r="F3163">
        <v>3336036.0360360378</v>
      </c>
      <c r="G3163">
        <v>88</v>
      </c>
      <c r="H3163">
        <v>72</v>
      </c>
      <c r="I3163">
        <v>4</v>
      </c>
      <c r="J3163">
        <v>5</v>
      </c>
      <c r="K3163">
        <v>1</v>
      </c>
      <c r="M3163">
        <v>117</v>
      </c>
      <c r="N3163">
        <v>114</v>
      </c>
      <c r="O3163">
        <v>34659009.009009004</v>
      </c>
      <c r="P3163">
        <v>44152252.252252251</v>
      </c>
      <c r="Q3163">
        <v>76</v>
      </c>
      <c r="R3163">
        <v>32</v>
      </c>
      <c r="S3163">
        <v>84868212.612612605</v>
      </c>
      <c r="T3163">
        <v>96172412.61261262</v>
      </c>
      <c r="U3163">
        <v>30051621.621621624</v>
      </c>
      <c r="V3163">
        <v>39060223.423423424</v>
      </c>
      <c r="W3163">
        <v>7795.0434782570001</v>
      </c>
      <c r="X3163">
        <v>7715.4782608719997</v>
      </c>
    </row>
    <row r="3164" spans="1:24">
      <c r="A3164" s="7" t="s">
        <v>4354</v>
      </c>
      <c r="B3164" s="13" t="s">
        <v>2517</v>
      </c>
      <c r="C3164">
        <v>124168460.55139087</v>
      </c>
      <c r="D3164">
        <v>127734404.4768576</v>
      </c>
      <c r="E3164">
        <v>9529729.7297297288</v>
      </c>
      <c r="F3164">
        <v>2218018.018018018</v>
      </c>
      <c r="G3164">
        <v>19</v>
      </c>
      <c r="H3164">
        <v>23</v>
      </c>
      <c r="I3164">
        <v>1</v>
      </c>
      <c r="J3164">
        <v>0</v>
      </c>
      <c r="M3164">
        <v>26</v>
      </c>
      <c r="N3164">
        <v>30</v>
      </c>
      <c r="O3164">
        <v>16980180.180180181</v>
      </c>
      <c r="P3164">
        <v>13335225.225225227</v>
      </c>
      <c r="Q3164">
        <v>890</v>
      </c>
      <c r="R3164">
        <v>21</v>
      </c>
      <c r="S3164">
        <v>39126421.621621624</v>
      </c>
      <c r="T3164">
        <v>43040878.378378376</v>
      </c>
      <c r="U3164">
        <v>12391711.711711714</v>
      </c>
      <c r="V3164">
        <v>13388468.46846847</v>
      </c>
      <c r="W3164">
        <v>4889.4782608719997</v>
      </c>
      <c r="X3164">
        <v>4975.1304347810001</v>
      </c>
    </row>
    <row r="3165" spans="1:24">
      <c r="A3165" s="7" t="s">
        <v>4355</v>
      </c>
      <c r="B3165" s="13" t="s">
        <v>1498</v>
      </c>
      <c r="C3165">
        <v>375862940.4671917</v>
      </c>
      <c r="D3165">
        <v>374305040.61741215</v>
      </c>
      <c r="E3165">
        <v>3547972.9729729751</v>
      </c>
      <c r="F3165">
        <v>2834009.009009013</v>
      </c>
      <c r="G3165">
        <v>100</v>
      </c>
      <c r="H3165">
        <v>90</v>
      </c>
      <c r="I3165">
        <v>26</v>
      </c>
      <c r="J3165">
        <v>34</v>
      </c>
      <c r="M3165">
        <v>139</v>
      </c>
      <c r="N3165">
        <v>119</v>
      </c>
      <c r="O3165">
        <v>49363513.513513513</v>
      </c>
      <c r="P3165">
        <v>270297297.29729736</v>
      </c>
      <c r="Q3165">
        <v>666</v>
      </c>
      <c r="R3165">
        <v>538</v>
      </c>
      <c r="S3165">
        <v>88655757.657657653</v>
      </c>
      <c r="T3165">
        <v>95187666.666666672</v>
      </c>
      <c r="U3165">
        <v>48682115.315315314</v>
      </c>
      <c r="V3165">
        <v>44928601.801801801</v>
      </c>
      <c r="W3165">
        <v>10300.391304348001</v>
      </c>
      <c r="X3165">
        <v>10457.086956527</v>
      </c>
    </row>
    <row r="3166" spans="1:24">
      <c r="A3166" s="7" t="s">
        <v>4356</v>
      </c>
      <c r="B3166" s="13" t="s">
        <v>1424</v>
      </c>
      <c r="C3166">
        <v>387402620.84449458</v>
      </c>
      <c r="D3166">
        <v>344765158.94987631</v>
      </c>
      <c r="E3166">
        <v>3213513.5135135162</v>
      </c>
      <c r="F3166">
        <v>1481081.0810810821</v>
      </c>
      <c r="G3166">
        <v>104</v>
      </c>
      <c r="H3166">
        <v>95</v>
      </c>
      <c r="I3166">
        <v>13</v>
      </c>
      <c r="J3166">
        <v>7</v>
      </c>
      <c r="M3166">
        <v>135</v>
      </c>
      <c r="N3166">
        <v>149</v>
      </c>
      <c r="O3166">
        <v>44401891.891891889</v>
      </c>
      <c r="P3166">
        <v>43888288.288288288</v>
      </c>
      <c r="Q3166">
        <v>267</v>
      </c>
      <c r="R3166">
        <v>241</v>
      </c>
      <c r="S3166">
        <v>121734166.66666667</v>
      </c>
      <c r="T3166">
        <v>120750205.4054054</v>
      </c>
      <c r="U3166">
        <v>28304594.59459459</v>
      </c>
      <c r="V3166">
        <v>26125675.675675672</v>
      </c>
      <c r="W3166">
        <v>11111.913043484999</v>
      </c>
      <c r="X3166">
        <v>10814.173913039</v>
      </c>
    </row>
    <row r="3167" spans="1:24">
      <c r="A3167" s="7" t="s">
        <v>4357</v>
      </c>
      <c r="B3167" s="13" t="s">
        <v>1142</v>
      </c>
      <c r="C3167">
        <v>887890492.18437684</v>
      </c>
      <c r="D3167">
        <v>919540077.47260344</v>
      </c>
      <c r="E3167">
        <v>120465563.06306307</v>
      </c>
      <c r="F3167">
        <v>80643243.243243247</v>
      </c>
      <c r="G3167">
        <v>343</v>
      </c>
      <c r="H3167">
        <v>349</v>
      </c>
      <c r="I3167">
        <v>28</v>
      </c>
      <c r="J3167">
        <v>22</v>
      </c>
      <c r="M3167">
        <v>492</v>
      </c>
      <c r="N3167">
        <v>462</v>
      </c>
      <c r="O3167">
        <v>91082680.180180177</v>
      </c>
      <c r="P3167">
        <v>271129118.01801801</v>
      </c>
      <c r="Q3167">
        <v>16</v>
      </c>
      <c r="R3167">
        <v>5068</v>
      </c>
      <c r="S3167">
        <v>308186793.6936937</v>
      </c>
      <c r="T3167">
        <v>302739577.47747749</v>
      </c>
      <c r="U3167">
        <v>57796302.702702701</v>
      </c>
      <c r="V3167">
        <v>256394097.2972973</v>
      </c>
      <c r="W3167">
        <v>33505.304347828998</v>
      </c>
      <c r="X3167">
        <v>33382.217391295999</v>
      </c>
    </row>
    <row r="3168" spans="1:24">
      <c r="A3168" s="7" t="s">
        <v>4358</v>
      </c>
      <c r="B3168" s="13" t="s">
        <v>2651</v>
      </c>
      <c r="C3168">
        <v>737149139.75132632</v>
      </c>
      <c r="D3168">
        <v>674481447.48651373</v>
      </c>
      <c r="E3168">
        <v>5325518.0180180185</v>
      </c>
      <c r="F3168">
        <v>2037162.1621621649</v>
      </c>
      <c r="G3168">
        <v>243</v>
      </c>
      <c r="H3168">
        <v>231</v>
      </c>
      <c r="I3168">
        <v>11</v>
      </c>
      <c r="J3168">
        <v>16</v>
      </c>
      <c r="K3168">
        <v>2</v>
      </c>
      <c r="M3168">
        <v>327</v>
      </c>
      <c r="N3168">
        <v>345</v>
      </c>
      <c r="O3168">
        <v>26731531.531531528</v>
      </c>
      <c r="P3168">
        <v>136346126.12612611</v>
      </c>
      <c r="Q3168">
        <v>1029</v>
      </c>
      <c r="R3168">
        <v>511</v>
      </c>
      <c r="S3168">
        <v>179233327.02702701</v>
      </c>
      <c r="T3168">
        <v>192205360.36036038</v>
      </c>
      <c r="U3168">
        <v>24061441.441441439</v>
      </c>
      <c r="V3168">
        <v>44472522.522522524</v>
      </c>
      <c r="W3168">
        <v>24218.826086956</v>
      </c>
      <c r="X3168">
        <v>24235.608695655999</v>
      </c>
    </row>
    <row r="3169" spans="1:24">
      <c r="A3169" s="7" t="s">
        <v>4359</v>
      </c>
      <c r="B3169" s="13" t="s">
        <v>2660</v>
      </c>
      <c r="C3169">
        <v>404878088.95102596</v>
      </c>
      <c r="D3169">
        <v>407215793.16231704</v>
      </c>
      <c r="E3169">
        <v>3073198.1981981988</v>
      </c>
      <c r="F3169">
        <v>4227702.7027027067</v>
      </c>
      <c r="G3169">
        <v>471</v>
      </c>
      <c r="H3169">
        <v>138</v>
      </c>
      <c r="I3169">
        <v>24</v>
      </c>
      <c r="J3169">
        <v>17</v>
      </c>
      <c r="M3169">
        <v>575</v>
      </c>
      <c r="N3169">
        <v>210</v>
      </c>
      <c r="O3169">
        <v>76669263.963963956</v>
      </c>
      <c r="P3169">
        <v>142882968.46846846</v>
      </c>
      <c r="Q3169">
        <v>244</v>
      </c>
      <c r="R3169">
        <v>269</v>
      </c>
      <c r="S3169">
        <v>136306099.0990991</v>
      </c>
      <c r="T3169">
        <v>143210155.85585585</v>
      </c>
      <c r="U3169">
        <v>75477837.837837845</v>
      </c>
      <c r="V3169">
        <v>134274664.86486489</v>
      </c>
      <c r="W3169">
        <v>19826.826086958001</v>
      </c>
      <c r="X3169">
        <v>19956.608695652998</v>
      </c>
    </row>
    <row r="3170" spans="1:24">
      <c r="A3170" s="7" t="s">
        <v>4360</v>
      </c>
      <c r="B3170" s="13" t="s">
        <v>1521</v>
      </c>
      <c r="C3170">
        <v>1259173148.8935869</v>
      </c>
      <c r="D3170">
        <v>1240774614.9772565</v>
      </c>
      <c r="E3170">
        <v>13801801.801801804</v>
      </c>
      <c r="F3170">
        <v>920945.94594595197</v>
      </c>
      <c r="G3170">
        <v>328</v>
      </c>
      <c r="H3170">
        <v>324</v>
      </c>
      <c r="I3170">
        <v>15</v>
      </c>
      <c r="J3170">
        <v>23</v>
      </c>
      <c r="K3170">
        <v>1</v>
      </c>
      <c r="M3170">
        <v>550</v>
      </c>
      <c r="N3170">
        <v>595</v>
      </c>
      <c r="O3170">
        <v>65584864.864864871</v>
      </c>
      <c r="P3170">
        <v>114239647.74774775</v>
      </c>
      <c r="Q3170">
        <v>335</v>
      </c>
      <c r="R3170">
        <v>728</v>
      </c>
      <c r="S3170">
        <v>388748054.05405402</v>
      </c>
      <c r="T3170">
        <v>399321504.50450456</v>
      </c>
      <c r="U3170">
        <v>17894414.414414413</v>
      </c>
      <c r="V3170">
        <v>56573873.873873875</v>
      </c>
      <c r="W3170">
        <v>38080.652173905</v>
      </c>
      <c r="X3170">
        <v>38960.043478260995</v>
      </c>
    </row>
    <row r="3171" spans="1:24">
      <c r="A3171" s="7" t="s">
        <v>4361</v>
      </c>
      <c r="B3171" s="13" t="s">
        <v>1264</v>
      </c>
      <c r="C3171">
        <v>1742945900.962013</v>
      </c>
      <c r="D3171">
        <v>1717463767.8594708</v>
      </c>
      <c r="E3171">
        <v>14392735.135135137</v>
      </c>
      <c r="F3171">
        <v>7644625.2252252297</v>
      </c>
      <c r="G3171">
        <v>462</v>
      </c>
      <c r="H3171">
        <v>479</v>
      </c>
      <c r="I3171">
        <v>27</v>
      </c>
      <c r="J3171">
        <v>37</v>
      </c>
      <c r="K3171">
        <v>2</v>
      </c>
      <c r="M3171">
        <v>712</v>
      </c>
      <c r="N3171">
        <v>722</v>
      </c>
      <c r="O3171">
        <v>1232441743.2432432</v>
      </c>
      <c r="P3171">
        <v>1524329760.3603601</v>
      </c>
      <c r="Q3171">
        <v>1146</v>
      </c>
      <c r="R3171">
        <v>580</v>
      </c>
      <c r="S3171">
        <v>391395785.58558559</v>
      </c>
      <c r="T3171">
        <v>391878250.45045048</v>
      </c>
      <c r="U3171">
        <v>1251410900.9009011</v>
      </c>
      <c r="V3171">
        <v>1430520585.5855856</v>
      </c>
      <c r="W3171">
        <v>48964.782608697002</v>
      </c>
      <c r="X3171">
        <v>49780.652173919996</v>
      </c>
    </row>
    <row r="3172" spans="1:24">
      <c r="A3172" s="7" t="s">
        <v>4362</v>
      </c>
      <c r="B3172" s="13" t="s">
        <v>1187</v>
      </c>
      <c r="C3172">
        <v>1265836838.1234</v>
      </c>
      <c r="D3172">
        <v>1166084126.8496349</v>
      </c>
      <c r="E3172">
        <v>1755815630.6306307</v>
      </c>
      <c r="F3172">
        <v>2395830638.738739</v>
      </c>
      <c r="G3172">
        <v>415</v>
      </c>
      <c r="H3172">
        <v>459</v>
      </c>
      <c r="I3172">
        <v>23</v>
      </c>
      <c r="J3172">
        <v>31</v>
      </c>
      <c r="K3172">
        <v>4</v>
      </c>
      <c r="M3172">
        <v>1341</v>
      </c>
      <c r="N3172">
        <v>683</v>
      </c>
      <c r="O3172">
        <v>92218018.018018037</v>
      </c>
      <c r="P3172">
        <v>191336666.66666669</v>
      </c>
      <c r="Q3172">
        <v>2319</v>
      </c>
      <c r="R3172">
        <v>814</v>
      </c>
      <c r="S3172">
        <v>336657086.48648643</v>
      </c>
      <c r="T3172">
        <v>340005845.04504502</v>
      </c>
      <c r="U3172">
        <v>73702565.765765771</v>
      </c>
      <c r="V3172">
        <v>98471845.045045048</v>
      </c>
      <c r="W3172">
        <v>40879.521739128999</v>
      </c>
      <c r="X3172">
        <v>41040.956521746004</v>
      </c>
    </row>
    <row r="3173" spans="1:24">
      <c r="A3173" s="7" t="s">
        <v>4363</v>
      </c>
      <c r="B3173" s="13" t="s">
        <v>844</v>
      </c>
      <c r="C3173">
        <v>1054020195.0103084</v>
      </c>
      <c r="D3173">
        <v>1039596880.6606247</v>
      </c>
      <c r="E3173">
        <v>807207.20720721094</v>
      </c>
      <c r="F3173">
        <v>255855.85585585699</v>
      </c>
      <c r="G3173">
        <v>270</v>
      </c>
      <c r="H3173">
        <v>233</v>
      </c>
      <c r="I3173">
        <v>16</v>
      </c>
      <c r="J3173">
        <v>23</v>
      </c>
      <c r="K3173">
        <v>5</v>
      </c>
      <c r="M3173">
        <v>356</v>
      </c>
      <c r="N3173">
        <v>497</v>
      </c>
      <c r="O3173">
        <v>30683774.774774782</v>
      </c>
      <c r="P3173">
        <v>32798558.558558553</v>
      </c>
      <c r="Q3173">
        <v>307</v>
      </c>
      <c r="R3173">
        <v>322</v>
      </c>
      <c r="S3173">
        <v>254289732.43243241</v>
      </c>
      <c r="T3173">
        <v>262192135.13513514</v>
      </c>
      <c r="U3173">
        <v>34357477.477477476</v>
      </c>
      <c r="V3173">
        <v>53416396.396396399</v>
      </c>
      <c r="W3173">
        <v>29396.608695654002</v>
      </c>
      <c r="X3173">
        <v>29380.304347824</v>
      </c>
    </row>
    <row r="3174" spans="1:24">
      <c r="A3174" s="7" t="s">
        <v>4364</v>
      </c>
      <c r="B3174" s="13" t="s">
        <v>2553</v>
      </c>
      <c r="C3174">
        <v>382447138.29979622</v>
      </c>
      <c r="D3174">
        <v>361878560.61277771</v>
      </c>
      <c r="E3174">
        <v>942792.79279279499</v>
      </c>
      <c r="F3174">
        <v>897297.29729729798</v>
      </c>
      <c r="G3174">
        <v>464</v>
      </c>
      <c r="H3174">
        <v>112</v>
      </c>
      <c r="I3174">
        <v>19</v>
      </c>
      <c r="J3174">
        <v>12</v>
      </c>
      <c r="K3174">
        <v>1</v>
      </c>
      <c r="M3174">
        <v>590</v>
      </c>
      <c r="N3174">
        <v>204</v>
      </c>
      <c r="O3174">
        <v>10777027.027027028</v>
      </c>
      <c r="P3174">
        <v>22225495.495495491</v>
      </c>
      <c r="Q3174">
        <v>129</v>
      </c>
      <c r="R3174">
        <v>343</v>
      </c>
      <c r="S3174">
        <v>89503477.477477476</v>
      </c>
      <c r="T3174">
        <v>86931725.225225225</v>
      </c>
      <c r="U3174">
        <v>14170180.180180181</v>
      </c>
      <c r="V3174">
        <v>26051711.711711712</v>
      </c>
      <c r="W3174">
        <v>11944.608695657</v>
      </c>
      <c r="X3174">
        <v>12168.739130433001</v>
      </c>
    </row>
    <row r="3175" spans="1:24">
      <c r="A3175" s="7" t="s">
        <v>4365</v>
      </c>
      <c r="B3175" s="13" t="s">
        <v>2386</v>
      </c>
      <c r="C3175">
        <v>808243910.28061712</v>
      </c>
      <c r="D3175">
        <v>852085819.02293921</v>
      </c>
      <c r="E3175">
        <v>11463738.738738742</v>
      </c>
      <c r="F3175">
        <v>8553828.8288288321</v>
      </c>
      <c r="G3175">
        <v>367</v>
      </c>
      <c r="H3175">
        <v>422</v>
      </c>
      <c r="I3175">
        <v>16</v>
      </c>
      <c r="J3175">
        <v>17</v>
      </c>
      <c r="K3175">
        <v>1</v>
      </c>
      <c r="M3175">
        <v>465</v>
      </c>
      <c r="N3175">
        <v>588</v>
      </c>
      <c r="O3175">
        <v>56996576.576576576</v>
      </c>
      <c r="P3175">
        <v>64538018.018018015</v>
      </c>
      <c r="Q3175">
        <v>24</v>
      </c>
      <c r="R3175">
        <v>378</v>
      </c>
      <c r="S3175">
        <v>273317575.67567569</v>
      </c>
      <c r="T3175">
        <v>280768764.86486489</v>
      </c>
      <c r="U3175">
        <v>47095495.495495498</v>
      </c>
      <c r="V3175">
        <v>58821261.261261262</v>
      </c>
      <c r="W3175">
        <v>42799.173913043</v>
      </c>
      <c r="X3175">
        <v>43636.521739121999</v>
      </c>
    </row>
    <row r="3176" spans="1:24">
      <c r="A3176" s="7" t="s">
        <v>4366</v>
      </c>
      <c r="B3176" s="13" t="s">
        <v>663</v>
      </c>
      <c r="C3176">
        <v>60763293.109793663</v>
      </c>
      <c r="D3176">
        <v>59287970.390449703</v>
      </c>
      <c r="E3176">
        <v>22522.522522521998</v>
      </c>
      <c r="F3176">
        <v>993693.69369369303</v>
      </c>
      <c r="G3176">
        <v>22</v>
      </c>
      <c r="H3176">
        <v>14</v>
      </c>
      <c r="I3176">
        <v>2</v>
      </c>
      <c r="J3176">
        <v>0</v>
      </c>
      <c r="M3176">
        <v>45</v>
      </c>
      <c r="N3176">
        <v>33</v>
      </c>
      <c r="O3176">
        <v>5439639.6396396384</v>
      </c>
      <c r="P3176">
        <v>4118918.9189189179</v>
      </c>
      <c r="Q3176">
        <v>46</v>
      </c>
      <c r="R3176">
        <v>6</v>
      </c>
      <c r="S3176">
        <v>13144900.9009009</v>
      </c>
      <c r="T3176">
        <v>13089631.531531531</v>
      </c>
      <c r="U3176">
        <v>5929189.1891891882</v>
      </c>
      <c r="V3176">
        <v>3329819.8198198192</v>
      </c>
      <c r="W3176">
        <v>1435.2173913040001</v>
      </c>
      <c r="X3176">
        <v>1259.1739130430001</v>
      </c>
    </row>
    <row r="3177" spans="1:24">
      <c r="A3177" s="7" t="s">
        <v>4367</v>
      </c>
      <c r="B3177" s="13" t="s">
        <v>3528</v>
      </c>
      <c r="C3177">
        <v>41574710.444208421</v>
      </c>
      <c r="D3177">
        <v>40474401.447192498</v>
      </c>
      <c r="M3177">
        <v>20</v>
      </c>
      <c r="N3177">
        <v>14</v>
      </c>
      <c r="O3177">
        <v>1721621.621621622</v>
      </c>
      <c r="P3177">
        <v>1629729.729729729</v>
      </c>
      <c r="R3177">
        <v>4</v>
      </c>
      <c r="S3177">
        <v>6850828.8288288293</v>
      </c>
      <c r="T3177">
        <v>6880788.2882882869</v>
      </c>
      <c r="U3177">
        <v>1029729.7297297301</v>
      </c>
      <c r="V3177">
        <v>1021801.801801802</v>
      </c>
      <c r="W3177">
        <v>768.86956521399998</v>
      </c>
      <c r="X3177">
        <v>801.304347828</v>
      </c>
    </row>
    <row r="3178" spans="1:24">
      <c r="A3178" s="7" t="s">
        <v>4367</v>
      </c>
      <c r="B3178" s="13" t="s">
        <v>1415</v>
      </c>
      <c r="C3178">
        <v>45892632.893222712</v>
      </c>
      <c r="D3178">
        <v>44850820.442969918</v>
      </c>
      <c r="E3178">
        <v>200000.00000000099</v>
      </c>
      <c r="F3178">
        <v>18918.918918920001</v>
      </c>
      <c r="G3178">
        <v>37</v>
      </c>
      <c r="H3178">
        <v>3</v>
      </c>
      <c r="I3178">
        <v>2</v>
      </c>
      <c r="J3178">
        <v>1</v>
      </c>
      <c r="M3178">
        <v>37</v>
      </c>
      <c r="N3178">
        <v>4</v>
      </c>
      <c r="O3178">
        <v>4659459.4594594594</v>
      </c>
      <c r="P3178">
        <v>2748648.6486486481</v>
      </c>
      <c r="Q3178">
        <v>17</v>
      </c>
      <c r="R3178">
        <v>33</v>
      </c>
      <c r="S3178">
        <v>8506036.0360360369</v>
      </c>
      <c r="T3178">
        <v>8454855.8558558561</v>
      </c>
      <c r="U3178">
        <v>1604774.7747747749</v>
      </c>
      <c r="V3178">
        <v>2001711.7117117119</v>
      </c>
      <c r="W3178">
        <v>1028</v>
      </c>
      <c r="X3178">
        <v>977</v>
      </c>
    </row>
    <row r="3179" spans="1:24">
      <c r="A3179" s="7" t="s">
        <v>4368</v>
      </c>
      <c r="B3179" s="13" t="s">
        <v>3528</v>
      </c>
      <c r="C3179">
        <v>0</v>
      </c>
      <c r="D3179">
        <v>0</v>
      </c>
    </row>
    <row r="3180" spans="1:24">
      <c r="A3180" s="7" t="s">
        <v>4369</v>
      </c>
      <c r="B3180" s="13" t="s">
        <v>3528</v>
      </c>
      <c r="C3180">
        <v>14590729.894439492</v>
      </c>
      <c r="D3180">
        <v>13749772.147970917</v>
      </c>
      <c r="M3180">
        <v>2</v>
      </c>
      <c r="N3180">
        <v>4</v>
      </c>
      <c r="O3180">
        <v>1218918.9189189191</v>
      </c>
      <c r="P3180">
        <v>1954054.054054054</v>
      </c>
      <c r="R3180">
        <v>8</v>
      </c>
      <c r="S3180">
        <v>2878612.612612613</v>
      </c>
      <c r="T3180">
        <v>3358360.3603603598</v>
      </c>
      <c r="U3180">
        <v>591891.89189189195</v>
      </c>
      <c r="V3180">
        <v>893243.24324324296</v>
      </c>
      <c r="W3180">
        <v>324.95652173799999</v>
      </c>
      <c r="X3180">
        <v>314.95652174000003</v>
      </c>
    </row>
    <row r="3181" spans="1:24">
      <c r="A3181" s="7" t="s">
        <v>4369</v>
      </c>
      <c r="B3181" s="13" t="s">
        <v>1415</v>
      </c>
      <c r="C3181">
        <v>23682087.934706096</v>
      </c>
      <c r="D3181">
        <v>23548993.533218507</v>
      </c>
      <c r="E3181">
        <v>7207.207207208</v>
      </c>
      <c r="F3181">
        <v>3603.603603604</v>
      </c>
      <c r="G3181">
        <v>5</v>
      </c>
      <c r="H3181">
        <v>3</v>
      </c>
      <c r="I3181">
        <v>0</v>
      </c>
      <c r="J3181">
        <v>0</v>
      </c>
      <c r="M3181">
        <v>6</v>
      </c>
      <c r="N3181">
        <v>3</v>
      </c>
      <c r="O3181">
        <v>2655855.8558558561</v>
      </c>
      <c r="P3181">
        <v>3273873.8738738731</v>
      </c>
      <c r="Q3181">
        <v>12</v>
      </c>
      <c r="R3181">
        <v>3</v>
      </c>
      <c r="S3181">
        <v>6409275.6756756753</v>
      </c>
      <c r="T3181">
        <v>6759819.8198198201</v>
      </c>
      <c r="U3181">
        <v>1185899.0990990989</v>
      </c>
      <c r="V3181">
        <v>1404954.954954956</v>
      </c>
      <c r="W3181">
        <v>597</v>
      </c>
      <c r="X3181">
        <v>557</v>
      </c>
    </row>
    <row r="3182" spans="1:24">
      <c r="A3182" s="7" t="s">
        <v>4370</v>
      </c>
      <c r="B3182" s="13" t="s">
        <v>2771</v>
      </c>
      <c r="C3182">
        <v>10006835.850070318</v>
      </c>
      <c r="D3182">
        <v>8062359.2804737762</v>
      </c>
      <c r="G3182">
        <v>1</v>
      </c>
      <c r="M3182">
        <v>1</v>
      </c>
      <c r="S3182">
        <v>4814600.9009009013</v>
      </c>
      <c r="T3182">
        <v>3495645.0450450461</v>
      </c>
      <c r="W3182">
        <v>616.65217391800002</v>
      </c>
      <c r="X3182">
        <v>799.52173912600006</v>
      </c>
    </row>
    <row r="3183" spans="1:24">
      <c r="A3183" s="7" t="s">
        <v>4371</v>
      </c>
      <c r="B3183" s="13" t="s">
        <v>1296</v>
      </c>
      <c r="C3183">
        <v>9114237.6038352326</v>
      </c>
      <c r="D3183">
        <v>7854703.8844103096</v>
      </c>
      <c r="E3183">
        <v>900.900900901</v>
      </c>
      <c r="F3183">
        <v>143243.24324324401</v>
      </c>
      <c r="G3183">
        <v>4</v>
      </c>
      <c r="H3183">
        <v>2</v>
      </c>
      <c r="I3183">
        <v>0</v>
      </c>
      <c r="J3183">
        <v>0</v>
      </c>
      <c r="M3183">
        <v>4</v>
      </c>
      <c r="N3183">
        <v>2</v>
      </c>
      <c r="O3183">
        <v>1668468.4684684691</v>
      </c>
      <c r="P3183">
        <v>687387.38738738699</v>
      </c>
      <c r="Q3183">
        <v>59</v>
      </c>
      <c r="R3183">
        <v>24</v>
      </c>
      <c r="S3183">
        <v>857133.33333333302</v>
      </c>
      <c r="T3183">
        <v>1293207.207207208</v>
      </c>
      <c r="U3183">
        <v>1804144.1441441439</v>
      </c>
      <c r="V3183">
        <v>661531.5315315309</v>
      </c>
      <c r="W3183">
        <v>282.82608695499999</v>
      </c>
      <c r="X3183">
        <v>283.86956521399998</v>
      </c>
    </row>
    <row r="3184" spans="1:24">
      <c r="A3184" s="7" t="s">
        <v>4372</v>
      </c>
      <c r="B3184" s="13" t="s">
        <v>1258</v>
      </c>
      <c r="C3184">
        <v>891421944.9349606</v>
      </c>
      <c r="D3184">
        <v>942177224.17556262</v>
      </c>
      <c r="E3184">
        <v>107932031.53153153</v>
      </c>
      <c r="F3184">
        <v>19378198.198198214</v>
      </c>
      <c r="G3184">
        <v>165</v>
      </c>
      <c r="H3184">
        <v>222</v>
      </c>
      <c r="I3184">
        <v>10</v>
      </c>
      <c r="J3184">
        <v>13</v>
      </c>
      <c r="K3184">
        <v>1</v>
      </c>
      <c r="M3184">
        <v>362</v>
      </c>
      <c r="N3184">
        <v>512</v>
      </c>
      <c r="O3184">
        <v>44284481.981981978</v>
      </c>
      <c r="P3184">
        <v>57866576.576576576</v>
      </c>
      <c r="Q3184">
        <v>23</v>
      </c>
      <c r="R3184">
        <v>492</v>
      </c>
      <c r="S3184">
        <v>211232493.6936937</v>
      </c>
      <c r="T3184">
        <v>218273905.4054054</v>
      </c>
      <c r="U3184">
        <v>44724234.234234229</v>
      </c>
      <c r="V3184">
        <v>59333603.603603601</v>
      </c>
      <c r="W3184">
        <v>17228.608695646999</v>
      </c>
      <c r="X3184">
        <v>18085.478260865999</v>
      </c>
    </row>
    <row r="3185" spans="1:24">
      <c r="A3185" s="7" t="s">
        <v>4373</v>
      </c>
      <c r="B3185" s="13" t="s">
        <v>4374</v>
      </c>
      <c r="C3185">
        <v>144196355.83354288</v>
      </c>
      <c r="D3185">
        <v>138894895.26606277</v>
      </c>
      <c r="E3185">
        <v>2026126.126126128</v>
      </c>
      <c r="F3185">
        <v>3856306.3063063081</v>
      </c>
      <c r="G3185">
        <v>37</v>
      </c>
      <c r="H3185">
        <v>37</v>
      </c>
      <c r="I3185">
        <v>3</v>
      </c>
      <c r="J3185">
        <v>2</v>
      </c>
      <c r="M3185">
        <v>46</v>
      </c>
      <c r="N3185">
        <v>76</v>
      </c>
      <c r="O3185">
        <v>6584684.6846846836</v>
      </c>
      <c r="P3185">
        <v>11459639.639639638</v>
      </c>
      <c r="Q3185">
        <v>5</v>
      </c>
      <c r="R3185">
        <v>67</v>
      </c>
      <c r="S3185">
        <v>37030090.090090089</v>
      </c>
      <c r="T3185">
        <v>37717959.459459461</v>
      </c>
      <c r="U3185">
        <v>8438558.5585585572</v>
      </c>
      <c r="V3185">
        <v>12270810.810810812</v>
      </c>
      <c r="W3185">
        <v>5325.4347826069998</v>
      </c>
      <c r="X3185">
        <v>5305.4347826029998</v>
      </c>
    </row>
    <row r="3186" spans="1:24">
      <c r="A3186" s="7" t="s">
        <v>4375</v>
      </c>
      <c r="B3186" s="13" t="s">
        <v>1510</v>
      </c>
      <c r="C3186">
        <v>53412883.020096816</v>
      </c>
      <c r="D3186">
        <v>49726147.454889581</v>
      </c>
      <c r="E3186">
        <v>61711.711711712996</v>
      </c>
      <c r="F3186">
        <v>369144.14414414403</v>
      </c>
      <c r="G3186">
        <v>71</v>
      </c>
      <c r="H3186">
        <v>40</v>
      </c>
      <c r="I3186">
        <v>2</v>
      </c>
      <c r="J3186">
        <v>1</v>
      </c>
      <c r="K3186">
        <v>1</v>
      </c>
      <c r="M3186">
        <v>85</v>
      </c>
      <c r="N3186">
        <v>53</v>
      </c>
      <c r="O3186">
        <v>17937837.837837838</v>
      </c>
      <c r="P3186">
        <v>17638738.738738734</v>
      </c>
      <c r="S3186">
        <v>25921567.567567568</v>
      </c>
      <c r="T3186">
        <v>26003613.513513513</v>
      </c>
      <c r="U3186">
        <v>16091891.891891891</v>
      </c>
      <c r="V3186">
        <v>17384234.234234232</v>
      </c>
      <c r="W3186">
        <v>1269</v>
      </c>
      <c r="X3186">
        <v>1208</v>
      </c>
    </row>
    <row r="3187" spans="1:24">
      <c r="A3187" s="7" t="s">
        <v>4375</v>
      </c>
      <c r="B3187" s="13" t="s">
        <v>1511</v>
      </c>
      <c r="C3187">
        <v>31704817.108997688</v>
      </c>
      <c r="D3187">
        <v>31768440.6430788</v>
      </c>
      <c r="M3187">
        <v>15</v>
      </c>
      <c r="N3187">
        <v>17</v>
      </c>
      <c r="O3187">
        <v>5754054.0540540554</v>
      </c>
      <c r="P3187">
        <v>7818018.0180180194</v>
      </c>
      <c r="R3187">
        <v>2</v>
      </c>
      <c r="S3187">
        <v>11566297.297297299</v>
      </c>
      <c r="T3187">
        <v>10564540.540540541</v>
      </c>
      <c r="U3187">
        <v>6255855.8558558561</v>
      </c>
      <c r="V3187">
        <v>6633693.6936936928</v>
      </c>
      <c r="W3187">
        <v>850.08695652300003</v>
      </c>
      <c r="X3187">
        <v>862.26086956400002</v>
      </c>
    </row>
    <row r="3188" spans="1:24">
      <c r="A3188" s="7" t="s">
        <v>368</v>
      </c>
      <c r="B3188" s="13" t="s">
        <v>205</v>
      </c>
      <c r="C3188">
        <v>108836461.74967061</v>
      </c>
      <c r="D3188">
        <v>104453698.12382174</v>
      </c>
      <c r="G3188">
        <v>54</v>
      </c>
      <c r="H3188">
        <v>115</v>
      </c>
      <c r="M3188">
        <v>55</v>
      </c>
      <c r="N3188">
        <v>120</v>
      </c>
      <c r="S3188">
        <v>19802761.261261262</v>
      </c>
      <c r="T3188">
        <v>20139518.018018018</v>
      </c>
      <c r="W3188">
        <v>1747.391304346</v>
      </c>
      <c r="X3188">
        <v>1758.565217392</v>
      </c>
    </row>
    <row r="3189" spans="1:24">
      <c r="A3189" s="7" t="s">
        <v>4376</v>
      </c>
      <c r="B3189" s="13" t="s">
        <v>2326</v>
      </c>
      <c r="C3189">
        <v>51528436.445501983</v>
      </c>
      <c r="D3189">
        <v>51995228.185660064</v>
      </c>
      <c r="E3189">
        <v>136036.03603603601</v>
      </c>
      <c r="F3189">
        <v>814414.41441441502</v>
      </c>
      <c r="G3189">
        <v>6</v>
      </c>
      <c r="H3189">
        <v>22</v>
      </c>
      <c r="I3189">
        <v>0</v>
      </c>
      <c r="J3189">
        <v>0</v>
      </c>
      <c r="M3189">
        <v>47</v>
      </c>
      <c r="N3189">
        <v>33</v>
      </c>
      <c r="O3189">
        <v>8931531.5315315295</v>
      </c>
      <c r="P3189">
        <v>4803018.0180180185</v>
      </c>
      <c r="Q3189">
        <v>40</v>
      </c>
      <c r="R3189">
        <v>2</v>
      </c>
      <c r="S3189">
        <v>21593472.972972974</v>
      </c>
      <c r="T3189">
        <v>21537094.594594594</v>
      </c>
      <c r="U3189">
        <v>11154504.504504504</v>
      </c>
      <c r="V3189">
        <v>7074054.0540540535</v>
      </c>
      <c r="W3189">
        <v>1183.652173918</v>
      </c>
      <c r="X3189">
        <v>1203.608695654</v>
      </c>
    </row>
    <row r="3190" spans="1:24">
      <c r="A3190" s="7" t="s">
        <v>6</v>
      </c>
      <c r="B3190" s="13" t="s">
        <v>175</v>
      </c>
      <c r="C3190">
        <v>681320742.20808685</v>
      </c>
      <c r="D3190">
        <v>718297093.87604856</v>
      </c>
      <c r="E3190">
        <v>262400336.93693691</v>
      </c>
      <c r="F3190">
        <v>314006798.1981982</v>
      </c>
      <c r="G3190">
        <v>395</v>
      </c>
      <c r="H3190">
        <v>501</v>
      </c>
      <c r="I3190">
        <v>12</v>
      </c>
      <c r="J3190">
        <v>10</v>
      </c>
      <c r="M3190">
        <v>1210</v>
      </c>
      <c r="N3190">
        <v>1234</v>
      </c>
      <c r="O3190">
        <v>270490828.82882881</v>
      </c>
      <c r="P3190">
        <v>292934234.23423427</v>
      </c>
      <c r="Q3190">
        <v>664</v>
      </c>
      <c r="R3190">
        <v>808</v>
      </c>
      <c r="S3190">
        <v>442084554.05405402</v>
      </c>
      <c r="T3190">
        <v>462774171.17117113</v>
      </c>
      <c r="U3190">
        <v>267278558.55855855</v>
      </c>
      <c r="V3190">
        <v>269607927.92792791</v>
      </c>
      <c r="W3190">
        <v>14386.521739141001</v>
      </c>
      <c r="X3190">
        <v>15032.26086957</v>
      </c>
    </row>
    <row r="3191" spans="1:24">
      <c r="A3191" s="7" t="s">
        <v>4377</v>
      </c>
      <c r="B3191" s="13" t="s">
        <v>4195</v>
      </c>
      <c r="C3191">
        <v>38602727.744465925</v>
      </c>
      <c r="D3191">
        <v>39408542.012407616</v>
      </c>
      <c r="E3191">
        <v>846846.84684684803</v>
      </c>
      <c r="F3191">
        <v>565765.76576576696</v>
      </c>
      <c r="G3191">
        <v>12</v>
      </c>
      <c r="H3191">
        <v>16</v>
      </c>
      <c r="I3191">
        <v>1</v>
      </c>
      <c r="J3191">
        <v>0</v>
      </c>
      <c r="M3191">
        <v>19</v>
      </c>
      <c r="N3191">
        <v>25</v>
      </c>
      <c r="O3191">
        <v>5247837.8378378395</v>
      </c>
      <c r="P3191">
        <v>2129729.7297297297</v>
      </c>
      <c r="Q3191">
        <v>118</v>
      </c>
      <c r="R3191">
        <v>58</v>
      </c>
      <c r="S3191">
        <v>5056518.0180180185</v>
      </c>
      <c r="T3191">
        <v>4931963.963963964</v>
      </c>
      <c r="U3191">
        <v>4601171.1711711716</v>
      </c>
      <c r="V3191">
        <v>4717657.6576576577</v>
      </c>
      <c r="W3191">
        <v>1047.826086952</v>
      </c>
      <c r="X3191">
        <v>1005.086956523</v>
      </c>
    </row>
    <row r="3192" spans="1:24">
      <c r="A3192" s="7" t="s">
        <v>4378</v>
      </c>
      <c r="B3192" s="13" t="s">
        <v>3386</v>
      </c>
      <c r="C3192">
        <v>177619094.64190939</v>
      </c>
      <c r="D3192">
        <v>178208491.08742997</v>
      </c>
      <c r="E3192">
        <v>440540.54054054298</v>
      </c>
      <c r="F3192">
        <v>99099.099099101993</v>
      </c>
      <c r="G3192">
        <v>108</v>
      </c>
      <c r="H3192">
        <v>67</v>
      </c>
      <c r="I3192">
        <v>6</v>
      </c>
      <c r="J3192">
        <v>3</v>
      </c>
      <c r="M3192">
        <v>157</v>
      </c>
      <c r="N3192">
        <v>86</v>
      </c>
      <c r="O3192">
        <v>23813513.513513513</v>
      </c>
      <c r="P3192">
        <v>19165315.315315317</v>
      </c>
      <c r="Q3192">
        <v>31</v>
      </c>
      <c r="R3192">
        <v>141</v>
      </c>
      <c r="S3192">
        <v>50076390.090090089</v>
      </c>
      <c r="T3192">
        <v>53060004.504504509</v>
      </c>
      <c r="U3192">
        <v>23433963.963963959</v>
      </c>
      <c r="V3192">
        <v>17983513.513513513</v>
      </c>
      <c r="W3192">
        <v>6380.956521739</v>
      </c>
      <c r="X3192">
        <v>6373.7826086960004</v>
      </c>
    </row>
    <row r="3193" spans="1:24">
      <c r="A3193" s="7" t="s">
        <v>369</v>
      </c>
      <c r="B3193" s="13" t="s">
        <v>111</v>
      </c>
      <c r="C3193">
        <v>35332067.035188839</v>
      </c>
      <c r="D3193">
        <v>28810339.630107477</v>
      </c>
      <c r="F3193">
        <v>9009.0090090089998</v>
      </c>
      <c r="G3193">
        <v>10</v>
      </c>
      <c r="H3193">
        <v>17</v>
      </c>
      <c r="I3193">
        <v>0</v>
      </c>
      <c r="M3193">
        <v>12</v>
      </c>
      <c r="N3193">
        <v>18</v>
      </c>
      <c r="O3193">
        <v>150000</v>
      </c>
      <c r="P3193">
        <v>90090.090090090001</v>
      </c>
      <c r="R3193">
        <v>9</v>
      </c>
      <c r="S3193">
        <v>1455725.2252252249</v>
      </c>
      <c r="T3193">
        <v>1385135.1351351349</v>
      </c>
      <c r="U3193">
        <v>135135.135135135</v>
      </c>
      <c r="V3193">
        <v>81081.081081081007</v>
      </c>
      <c r="W3193">
        <v>665.17391304600005</v>
      </c>
      <c r="X3193">
        <v>638.47826087099997</v>
      </c>
    </row>
    <row r="3194" spans="1:24">
      <c r="A3194" s="7" t="s">
        <v>4379</v>
      </c>
      <c r="B3194" s="13" t="s">
        <v>942</v>
      </c>
      <c r="C3194">
        <v>9021845.9314060844</v>
      </c>
      <c r="D3194">
        <v>7902270.2834820813</v>
      </c>
      <c r="E3194">
        <v>81306.306306305996</v>
      </c>
      <c r="F3194">
        <v>20720.720720722002</v>
      </c>
      <c r="G3194">
        <v>3</v>
      </c>
      <c r="H3194">
        <v>5</v>
      </c>
      <c r="I3194">
        <v>4</v>
      </c>
      <c r="J3194">
        <v>2</v>
      </c>
      <c r="K3194">
        <v>1</v>
      </c>
      <c r="M3194">
        <v>3</v>
      </c>
      <c r="N3194">
        <v>5</v>
      </c>
      <c r="O3194">
        <v>1941666.6666666679</v>
      </c>
      <c r="P3194">
        <v>2197297.297297298</v>
      </c>
      <c r="Q3194">
        <v>100</v>
      </c>
      <c r="R3194">
        <v>27</v>
      </c>
      <c r="S3194">
        <v>2006959.4594594589</v>
      </c>
      <c r="T3194">
        <v>1932993.693693693</v>
      </c>
      <c r="U3194">
        <v>1480540.5405405399</v>
      </c>
      <c r="V3194">
        <v>1328288.2882882881</v>
      </c>
      <c r="W3194">
        <v>272.39130434800001</v>
      </c>
      <c r="X3194">
        <v>235.30434782499998</v>
      </c>
    </row>
    <row r="3195" spans="1:24">
      <c r="A3195" s="7" t="s">
        <v>4380</v>
      </c>
      <c r="B3195" s="13" t="s">
        <v>3476</v>
      </c>
      <c r="C3195">
        <v>33075620.670175321</v>
      </c>
      <c r="D3195">
        <v>35133125.035251826</v>
      </c>
      <c r="E3195">
        <v>900.900900901</v>
      </c>
      <c r="F3195">
        <v>900.900900901</v>
      </c>
      <c r="G3195">
        <v>4</v>
      </c>
      <c r="H3195">
        <v>5</v>
      </c>
      <c r="I3195">
        <v>0</v>
      </c>
      <c r="J3195">
        <v>1</v>
      </c>
      <c r="M3195">
        <v>14</v>
      </c>
      <c r="N3195">
        <v>25</v>
      </c>
      <c r="O3195">
        <v>1893693.693693694</v>
      </c>
      <c r="P3195">
        <v>4081171.1711711707</v>
      </c>
      <c r="R3195">
        <v>21</v>
      </c>
      <c r="S3195">
        <v>7395594.594594595</v>
      </c>
      <c r="T3195">
        <v>8705968.4684684686</v>
      </c>
      <c r="U3195">
        <v>1719819.8198198201</v>
      </c>
      <c r="V3195">
        <v>4299369.3693693699</v>
      </c>
      <c r="W3195">
        <v>636.39130434699996</v>
      </c>
      <c r="X3195">
        <v>677.60869565400003</v>
      </c>
    </row>
    <row r="3196" spans="1:24">
      <c r="A3196" s="7" t="s">
        <v>4381</v>
      </c>
      <c r="B3196" s="13" t="s">
        <v>3476</v>
      </c>
      <c r="C3196">
        <v>124895728.5955821</v>
      </c>
      <c r="D3196">
        <v>133484204.35738868</v>
      </c>
      <c r="E3196">
        <v>1044144.144144146</v>
      </c>
      <c r="F3196">
        <v>477477.47747747699</v>
      </c>
      <c r="G3196">
        <v>36</v>
      </c>
      <c r="H3196">
        <v>28</v>
      </c>
      <c r="I3196">
        <v>7</v>
      </c>
      <c r="J3196">
        <v>5</v>
      </c>
      <c r="M3196">
        <v>86</v>
      </c>
      <c r="N3196">
        <v>58</v>
      </c>
      <c r="O3196">
        <v>12136945.045045048</v>
      </c>
      <c r="P3196">
        <v>22620495.495495498</v>
      </c>
      <c r="R3196">
        <v>172</v>
      </c>
      <c r="S3196">
        <v>33846162.162162162</v>
      </c>
      <c r="T3196">
        <v>38054837.837837838</v>
      </c>
      <c r="U3196">
        <v>18453963.963963963</v>
      </c>
      <c r="V3196">
        <v>22779234.234234236</v>
      </c>
      <c r="W3196">
        <v>2245.3043478250001</v>
      </c>
      <c r="X3196">
        <v>2283.4347826120002</v>
      </c>
    </row>
    <row r="3197" spans="1:24">
      <c r="A3197" s="7" t="s">
        <v>4382</v>
      </c>
      <c r="B3197" s="13" t="s">
        <v>3860</v>
      </c>
      <c r="C3197">
        <v>135180843.27467048</v>
      </c>
      <c r="D3197">
        <v>147736817.49356565</v>
      </c>
      <c r="E3197">
        <v>2318918.9189189188</v>
      </c>
      <c r="F3197">
        <v>24324.324324326</v>
      </c>
      <c r="G3197">
        <v>13</v>
      </c>
      <c r="H3197">
        <v>27</v>
      </c>
      <c r="I3197">
        <v>2</v>
      </c>
      <c r="J3197">
        <v>4</v>
      </c>
      <c r="K3197">
        <v>1</v>
      </c>
      <c r="M3197">
        <v>18</v>
      </c>
      <c r="N3197">
        <v>35</v>
      </c>
      <c r="O3197">
        <v>4889189.1891891891</v>
      </c>
      <c r="P3197">
        <v>7799099.0990990996</v>
      </c>
      <c r="Q3197">
        <v>45</v>
      </c>
      <c r="R3197">
        <v>23</v>
      </c>
      <c r="S3197">
        <v>15044816.216216216</v>
      </c>
      <c r="T3197">
        <v>19183653.153153151</v>
      </c>
      <c r="U3197">
        <v>4146036.036036036</v>
      </c>
      <c r="V3197">
        <v>6734144.1441441448</v>
      </c>
      <c r="W3197">
        <v>2648.3913043450002</v>
      </c>
      <c r="X3197">
        <v>2703.8260869579999</v>
      </c>
    </row>
    <row r="3198" spans="1:24">
      <c r="A3198" s="7" t="s">
        <v>4383</v>
      </c>
      <c r="B3198" s="13" t="s">
        <v>3860</v>
      </c>
      <c r="C3198">
        <v>265355848.7788524</v>
      </c>
      <c r="D3198">
        <v>284025763.99766189</v>
      </c>
      <c r="E3198">
        <v>3141441.4414414428</v>
      </c>
      <c r="F3198">
        <v>1150450.4504504539</v>
      </c>
      <c r="G3198">
        <v>49</v>
      </c>
      <c r="H3198">
        <v>34</v>
      </c>
      <c r="I3198">
        <v>10</v>
      </c>
      <c r="J3198">
        <v>9</v>
      </c>
      <c r="M3198">
        <v>55</v>
      </c>
      <c r="N3198">
        <v>46</v>
      </c>
      <c r="O3198">
        <v>21655855.855855856</v>
      </c>
      <c r="P3198">
        <v>36657657.657657661</v>
      </c>
      <c r="Q3198">
        <v>45</v>
      </c>
      <c r="R3198">
        <v>35</v>
      </c>
      <c r="S3198">
        <v>56415229.729729727</v>
      </c>
      <c r="T3198">
        <v>67013218.918918915</v>
      </c>
      <c r="U3198">
        <v>14336126.126126129</v>
      </c>
      <c r="V3198">
        <v>28111981.981981982</v>
      </c>
      <c r="W3198">
        <v>4177.4347826089997</v>
      </c>
      <c r="X3198">
        <v>4274.5652173879998</v>
      </c>
    </row>
    <row r="3199" spans="1:24">
      <c r="A3199" s="7" t="s">
        <v>4384</v>
      </c>
      <c r="B3199" s="13" t="s">
        <v>1920</v>
      </c>
      <c r="C3199">
        <v>202274818.36432827</v>
      </c>
      <c r="D3199">
        <v>171565764.7203832</v>
      </c>
      <c r="E3199">
        <v>1649932.4324324329</v>
      </c>
      <c r="F3199">
        <v>1036576.576576577</v>
      </c>
      <c r="G3199">
        <v>37</v>
      </c>
      <c r="H3199">
        <v>44</v>
      </c>
      <c r="I3199">
        <v>1</v>
      </c>
      <c r="J3199">
        <v>4</v>
      </c>
      <c r="M3199">
        <v>43</v>
      </c>
      <c r="N3199">
        <v>52</v>
      </c>
      <c r="O3199">
        <v>31569009.009009007</v>
      </c>
      <c r="P3199">
        <v>26569909.909909911</v>
      </c>
      <c r="Q3199">
        <v>99</v>
      </c>
      <c r="R3199">
        <v>140</v>
      </c>
      <c r="S3199">
        <v>72086603.603603601</v>
      </c>
      <c r="T3199">
        <v>73148315.315315321</v>
      </c>
      <c r="U3199">
        <v>30011441.441441443</v>
      </c>
      <c r="V3199">
        <v>29505135.135135137</v>
      </c>
      <c r="W3199">
        <v>3452.7391304359999</v>
      </c>
      <c r="X3199">
        <v>3497.3478260820002</v>
      </c>
    </row>
    <row r="3200" spans="1:24">
      <c r="A3200" s="7" t="s">
        <v>4385</v>
      </c>
      <c r="B3200" s="13" t="s">
        <v>2507</v>
      </c>
      <c r="C3200">
        <v>102167573.19246981</v>
      </c>
      <c r="D3200">
        <v>93810915.740501165</v>
      </c>
      <c r="E3200">
        <v>42342.342342345</v>
      </c>
      <c r="F3200">
        <v>61261.261261264</v>
      </c>
      <c r="G3200">
        <v>20</v>
      </c>
      <c r="H3200">
        <v>11</v>
      </c>
      <c r="I3200">
        <v>11</v>
      </c>
      <c r="J3200">
        <v>10</v>
      </c>
      <c r="K3200">
        <v>1</v>
      </c>
      <c r="M3200">
        <v>21</v>
      </c>
      <c r="N3200">
        <v>12</v>
      </c>
      <c r="O3200">
        <v>2115315.3153153178</v>
      </c>
      <c r="P3200">
        <v>2153153.153153155</v>
      </c>
      <c r="Q3200">
        <v>9</v>
      </c>
      <c r="R3200">
        <v>31</v>
      </c>
      <c r="S3200">
        <v>6001644.1441441448</v>
      </c>
      <c r="T3200">
        <v>5774130.630630631</v>
      </c>
      <c r="U3200">
        <v>1602432.4324324331</v>
      </c>
      <c r="V3200">
        <v>2670086.4864864899</v>
      </c>
      <c r="W3200">
        <v>1268.3043478340001</v>
      </c>
      <c r="X3200">
        <v>1106.8695652189999</v>
      </c>
    </row>
    <row r="3201" spans="1:24">
      <c r="A3201" s="7" t="s">
        <v>4386</v>
      </c>
      <c r="B3201" s="13" t="s">
        <v>855</v>
      </c>
      <c r="C3201">
        <v>50745481.548147805</v>
      </c>
      <c r="D3201">
        <v>51644343.751413614</v>
      </c>
      <c r="E3201">
        <v>2178378.3783783782</v>
      </c>
      <c r="F3201">
        <v>50225.225225226</v>
      </c>
      <c r="G3201">
        <v>43</v>
      </c>
      <c r="H3201">
        <v>25</v>
      </c>
      <c r="I3201">
        <v>0</v>
      </c>
      <c r="J3201">
        <v>2</v>
      </c>
      <c r="M3201">
        <v>49</v>
      </c>
      <c r="N3201">
        <v>29</v>
      </c>
      <c r="O3201">
        <v>4991351.3513513524</v>
      </c>
      <c r="P3201">
        <v>5612972.9729729723</v>
      </c>
      <c r="Q3201">
        <v>4</v>
      </c>
      <c r="R3201">
        <v>18</v>
      </c>
      <c r="S3201">
        <v>15120576.576576577</v>
      </c>
      <c r="T3201">
        <v>16427067.567567566</v>
      </c>
      <c r="U3201">
        <v>5416846.8468468469</v>
      </c>
      <c r="V3201">
        <v>4418108.1081081089</v>
      </c>
      <c r="W3201">
        <v>903.73913043200002</v>
      </c>
      <c r="X3201">
        <v>888.56521738900005</v>
      </c>
    </row>
    <row r="3202" spans="1:24">
      <c r="A3202" s="7" t="s">
        <v>4387</v>
      </c>
      <c r="B3202" s="13" t="s">
        <v>855</v>
      </c>
      <c r="C3202">
        <v>251831739.1869345</v>
      </c>
      <c r="D3202">
        <v>242400468.8620691</v>
      </c>
      <c r="E3202">
        <v>2328828.8288288298</v>
      </c>
      <c r="F3202">
        <v>20720.720720721001</v>
      </c>
      <c r="G3202">
        <v>62</v>
      </c>
      <c r="H3202">
        <v>80</v>
      </c>
      <c r="I3202">
        <v>1</v>
      </c>
      <c r="J3202">
        <v>2</v>
      </c>
      <c r="K3202">
        <v>1</v>
      </c>
      <c r="M3202">
        <v>72</v>
      </c>
      <c r="N3202">
        <v>94</v>
      </c>
      <c r="O3202">
        <v>12901081.081081081</v>
      </c>
      <c r="P3202">
        <v>22331891.891891889</v>
      </c>
      <c r="Q3202">
        <v>60</v>
      </c>
      <c r="R3202">
        <v>50</v>
      </c>
      <c r="S3202">
        <v>77042330.630630642</v>
      </c>
      <c r="T3202">
        <v>74031962.16216217</v>
      </c>
      <c r="U3202">
        <v>11625315.315315314</v>
      </c>
      <c r="V3202">
        <v>20172972.972972974</v>
      </c>
      <c r="W3202">
        <v>4469.5217391269998</v>
      </c>
      <c r="X3202">
        <v>4329.000000004</v>
      </c>
    </row>
    <row r="3203" spans="1:24">
      <c r="A3203" s="7" t="s">
        <v>4388</v>
      </c>
      <c r="B3203" s="13" t="s">
        <v>855</v>
      </c>
      <c r="C3203">
        <v>169380789.22239399</v>
      </c>
      <c r="D3203">
        <v>164571494.45574275</v>
      </c>
      <c r="E3203">
        <v>4130967.5675675669</v>
      </c>
      <c r="F3203">
        <v>2806486.4864864871</v>
      </c>
      <c r="G3203">
        <v>58</v>
      </c>
      <c r="H3203">
        <v>55</v>
      </c>
      <c r="I3203">
        <v>4</v>
      </c>
      <c r="J3203">
        <v>9</v>
      </c>
      <c r="M3203">
        <v>78</v>
      </c>
      <c r="N3203">
        <v>69</v>
      </c>
      <c r="O3203">
        <v>31134863.963963963</v>
      </c>
      <c r="P3203">
        <v>45357657.657657653</v>
      </c>
      <c r="Q3203">
        <v>22</v>
      </c>
      <c r="R3203">
        <v>61</v>
      </c>
      <c r="S3203">
        <v>48368833.333333336</v>
      </c>
      <c r="T3203">
        <v>49749971.171171166</v>
      </c>
      <c r="U3203">
        <v>29976396.396396395</v>
      </c>
      <c r="V3203">
        <v>40216126.126126125</v>
      </c>
      <c r="W3203">
        <v>2869.6521739159998</v>
      </c>
      <c r="X3203">
        <v>2769.1304347810001</v>
      </c>
    </row>
    <row r="3204" spans="1:24">
      <c r="A3204" s="7" t="s">
        <v>4389</v>
      </c>
      <c r="B3204" s="13" t="s">
        <v>663</v>
      </c>
      <c r="C3204">
        <v>7452561.6789382547</v>
      </c>
      <c r="D3204">
        <v>6961566.489396058</v>
      </c>
      <c r="G3204">
        <v>1</v>
      </c>
      <c r="M3204">
        <v>2</v>
      </c>
      <c r="N3204">
        <v>1</v>
      </c>
      <c r="S3204">
        <v>755081.08108108095</v>
      </c>
      <c r="T3204">
        <v>1056216.2162162159</v>
      </c>
      <c r="W3204">
        <v>98.869565219000009</v>
      </c>
      <c r="X3204">
        <v>86.130434782999998</v>
      </c>
    </row>
    <row r="3205" spans="1:24">
      <c r="A3205" s="7" t="s">
        <v>4390</v>
      </c>
      <c r="B3205" s="13" t="s">
        <v>1692</v>
      </c>
      <c r="C3205">
        <v>122019662.0336874</v>
      </c>
      <c r="D3205">
        <v>104245347.29719144</v>
      </c>
      <c r="E3205">
        <v>249999.99999999901</v>
      </c>
      <c r="F3205">
        <v>957882.88288288296</v>
      </c>
      <c r="G3205">
        <v>94</v>
      </c>
      <c r="H3205">
        <v>54</v>
      </c>
      <c r="J3205">
        <v>2</v>
      </c>
      <c r="M3205">
        <v>132</v>
      </c>
      <c r="N3205">
        <v>115</v>
      </c>
      <c r="O3205">
        <v>9010360.3603603616</v>
      </c>
      <c r="P3205">
        <v>11595045.045045041</v>
      </c>
      <c r="R3205">
        <v>57</v>
      </c>
      <c r="S3205">
        <v>30506639.639639638</v>
      </c>
      <c r="T3205">
        <v>30258315.315315317</v>
      </c>
      <c r="U3205">
        <v>9367927.9279279262</v>
      </c>
      <c r="V3205">
        <v>10391801.801801803</v>
      </c>
      <c r="W3205">
        <v>2143.7826086969999</v>
      </c>
      <c r="X3205">
        <v>2135.086956525</v>
      </c>
    </row>
    <row r="3206" spans="1:24">
      <c r="A3206" s="7" t="s">
        <v>4391</v>
      </c>
      <c r="B3206" s="13" t="s">
        <v>1454</v>
      </c>
      <c r="C3206">
        <v>26688915.527174558</v>
      </c>
      <c r="D3206">
        <v>27868791.698560454</v>
      </c>
      <c r="E3206">
        <v>141441.44144144101</v>
      </c>
      <c r="F3206">
        <v>4504.5045045050001</v>
      </c>
      <c r="G3206">
        <v>6</v>
      </c>
      <c r="H3206">
        <v>5</v>
      </c>
      <c r="I3206">
        <v>0</v>
      </c>
      <c r="J3206">
        <v>0</v>
      </c>
      <c r="M3206">
        <v>8</v>
      </c>
      <c r="N3206">
        <v>6</v>
      </c>
      <c r="O3206">
        <v>456756.75675675599</v>
      </c>
      <c r="P3206">
        <v>7284684.6846846845</v>
      </c>
      <c r="R3206">
        <v>215</v>
      </c>
      <c r="S3206">
        <v>3092355.8558558547</v>
      </c>
      <c r="T3206">
        <v>4193648.648648649</v>
      </c>
      <c r="U3206">
        <v>954414.41441441397</v>
      </c>
      <c r="V3206">
        <v>7076936.9369369363</v>
      </c>
      <c r="W3206">
        <v>518.34782608599994</v>
      </c>
      <c r="X3206">
        <v>475.95652173799999</v>
      </c>
    </row>
    <row r="3207" spans="1:24">
      <c r="A3207" s="7" t="s">
        <v>4392</v>
      </c>
      <c r="B3207" s="13" t="s">
        <v>872</v>
      </c>
      <c r="C3207">
        <v>193096686.04417819</v>
      </c>
      <c r="D3207">
        <v>193012376.79776794</v>
      </c>
      <c r="E3207">
        <v>9977432.4324324317</v>
      </c>
      <c r="F3207">
        <v>1195270.2702702731</v>
      </c>
      <c r="G3207">
        <v>311</v>
      </c>
      <c r="H3207">
        <v>561</v>
      </c>
      <c r="I3207">
        <v>9</v>
      </c>
      <c r="J3207">
        <v>7</v>
      </c>
      <c r="M3207">
        <v>337</v>
      </c>
      <c r="N3207">
        <v>582</v>
      </c>
      <c r="O3207">
        <v>48513468.468468472</v>
      </c>
      <c r="P3207">
        <v>67322523.423423424</v>
      </c>
      <c r="Q3207">
        <v>430</v>
      </c>
      <c r="R3207">
        <v>303</v>
      </c>
      <c r="S3207">
        <v>84735595.495495498</v>
      </c>
      <c r="T3207">
        <v>83327232.432432443</v>
      </c>
      <c r="U3207">
        <v>47470900.9009009</v>
      </c>
      <c r="V3207">
        <v>52896619.819819823</v>
      </c>
      <c r="W3207">
        <v>3284.2608695700001</v>
      </c>
      <c r="X3207">
        <v>3428.7391304369999</v>
      </c>
    </row>
    <row r="3208" spans="1:24">
      <c r="A3208" s="7" t="s">
        <v>4393</v>
      </c>
      <c r="B3208" s="13" t="s">
        <v>1433</v>
      </c>
      <c r="C3208">
        <v>26427462.985246439</v>
      </c>
      <c r="D3208">
        <v>30856273.195021119</v>
      </c>
      <c r="E3208">
        <v>2702.7027027029999</v>
      </c>
      <c r="F3208">
        <v>7207.207207208</v>
      </c>
      <c r="G3208">
        <v>1</v>
      </c>
      <c r="H3208">
        <v>6</v>
      </c>
      <c r="I3208">
        <v>0</v>
      </c>
      <c r="J3208">
        <v>1</v>
      </c>
      <c r="M3208">
        <v>1</v>
      </c>
      <c r="N3208">
        <v>29</v>
      </c>
      <c r="O3208">
        <v>633333.33333333302</v>
      </c>
      <c r="P3208">
        <v>1380180.1801801808</v>
      </c>
      <c r="R3208">
        <v>10</v>
      </c>
      <c r="S3208">
        <v>2885135.1351351338</v>
      </c>
      <c r="T3208">
        <v>3815189.1891891891</v>
      </c>
      <c r="V3208">
        <v>988738.7387387401</v>
      </c>
      <c r="W3208">
        <v>522.13043478300006</v>
      </c>
      <c r="X3208">
        <v>543.52173912900003</v>
      </c>
    </row>
    <row r="3209" spans="1:24">
      <c r="A3209" s="7" t="s">
        <v>4394</v>
      </c>
      <c r="B3209" s="13" t="s">
        <v>1433</v>
      </c>
      <c r="C3209">
        <v>79915568.178484961</v>
      </c>
      <c r="D3209">
        <v>78606400.533455372</v>
      </c>
      <c r="E3209">
        <v>462612.61261261598</v>
      </c>
      <c r="F3209">
        <v>262612.61261261802</v>
      </c>
      <c r="G3209">
        <v>32</v>
      </c>
      <c r="H3209">
        <v>65</v>
      </c>
      <c r="I3209">
        <v>5</v>
      </c>
      <c r="J3209">
        <v>4</v>
      </c>
      <c r="M3209">
        <v>41</v>
      </c>
      <c r="N3209">
        <v>66</v>
      </c>
      <c r="O3209">
        <v>5193243.2432432463</v>
      </c>
      <c r="P3209">
        <v>6750900.900900905</v>
      </c>
      <c r="Q3209">
        <v>3</v>
      </c>
      <c r="R3209">
        <v>71</v>
      </c>
      <c r="S3209">
        <v>11868342.342342343</v>
      </c>
      <c r="T3209">
        <v>12945099.0990991</v>
      </c>
      <c r="U3209">
        <v>4025675.6756756771</v>
      </c>
      <c r="V3209">
        <v>7107027.0270270305</v>
      </c>
      <c r="W3209">
        <v>1474.7826086979999</v>
      </c>
      <c r="X3209">
        <v>1429.043478259</v>
      </c>
    </row>
    <row r="3210" spans="1:24">
      <c r="A3210" s="7" t="s">
        <v>4395</v>
      </c>
      <c r="B3210" s="13" t="s">
        <v>1433</v>
      </c>
      <c r="C3210">
        <v>52519095.745797172</v>
      </c>
      <c r="D3210">
        <v>51422746.225070484</v>
      </c>
      <c r="E3210">
        <v>473423.42342342401</v>
      </c>
      <c r="F3210">
        <v>336936.93693694001</v>
      </c>
      <c r="G3210">
        <v>16</v>
      </c>
      <c r="H3210">
        <v>30</v>
      </c>
      <c r="I3210">
        <v>2</v>
      </c>
      <c r="J3210">
        <v>2</v>
      </c>
      <c r="M3210">
        <v>19</v>
      </c>
      <c r="N3210">
        <v>52</v>
      </c>
      <c r="O3210">
        <v>14628828.828828827</v>
      </c>
      <c r="P3210">
        <v>18148198.198198199</v>
      </c>
      <c r="R3210">
        <v>44</v>
      </c>
      <c r="S3210">
        <v>10301418.918918921</v>
      </c>
      <c r="T3210">
        <v>10702382.882882882</v>
      </c>
      <c r="U3210">
        <v>13137567.567567568</v>
      </c>
      <c r="V3210">
        <v>18390180.180180181</v>
      </c>
      <c r="W3210">
        <v>976.82608695499994</v>
      </c>
      <c r="X3210">
        <v>1021.34782609</v>
      </c>
    </row>
    <row r="3211" spans="1:24">
      <c r="A3211" s="7" t="s">
        <v>4396</v>
      </c>
      <c r="B3211" s="13" t="s">
        <v>4339</v>
      </c>
      <c r="C3211">
        <v>200037755.69212908</v>
      </c>
      <c r="D3211">
        <v>195148849.66937006</v>
      </c>
      <c r="E3211">
        <v>15474302.702702705</v>
      </c>
      <c r="F3211">
        <v>489189.18918918999</v>
      </c>
      <c r="G3211">
        <v>31</v>
      </c>
      <c r="H3211">
        <v>31</v>
      </c>
      <c r="I3211">
        <v>4</v>
      </c>
      <c r="J3211">
        <v>1</v>
      </c>
      <c r="M3211">
        <v>94</v>
      </c>
      <c r="N3211">
        <v>51</v>
      </c>
      <c r="O3211">
        <v>3476756.7567567583</v>
      </c>
      <c r="P3211">
        <v>7715315.3153153164</v>
      </c>
      <c r="Q3211">
        <v>13</v>
      </c>
      <c r="R3211">
        <v>11</v>
      </c>
      <c r="S3211">
        <v>65278707.207207203</v>
      </c>
      <c r="T3211">
        <v>64508378.378378376</v>
      </c>
      <c r="U3211">
        <v>3494414.4144144151</v>
      </c>
      <c r="V3211">
        <v>5423963.963963964</v>
      </c>
      <c r="W3211">
        <v>7086.9999999989996</v>
      </c>
      <c r="X3211">
        <v>6983.6956521720003</v>
      </c>
    </row>
    <row r="3212" spans="1:24">
      <c r="A3212" s="7" t="s">
        <v>4397</v>
      </c>
      <c r="B3212" s="13" t="s">
        <v>4398</v>
      </c>
      <c r="C3212">
        <v>119271861.41719182</v>
      </c>
      <c r="D3212">
        <v>122705520.84781601</v>
      </c>
      <c r="E3212">
        <v>35276158.558558561</v>
      </c>
      <c r="F3212">
        <v>39027556.756756768</v>
      </c>
      <c r="G3212">
        <v>120</v>
      </c>
      <c r="H3212">
        <v>62</v>
      </c>
      <c r="I3212">
        <v>6</v>
      </c>
      <c r="J3212">
        <v>9</v>
      </c>
      <c r="M3212">
        <v>168</v>
      </c>
      <c r="N3212">
        <v>166</v>
      </c>
      <c r="O3212">
        <v>20035058.558558557</v>
      </c>
      <c r="P3212">
        <v>22118018.018018018</v>
      </c>
      <c r="Q3212">
        <v>8</v>
      </c>
      <c r="R3212">
        <v>80</v>
      </c>
      <c r="S3212">
        <v>27483036.036036041</v>
      </c>
      <c r="T3212">
        <v>25828342.342342339</v>
      </c>
      <c r="U3212">
        <v>16055765.765765764</v>
      </c>
      <c r="V3212">
        <v>17333513.513513513</v>
      </c>
      <c r="W3212">
        <v>2593.6956521709999</v>
      </c>
      <c r="X3212">
        <v>2683.5217391240003</v>
      </c>
    </row>
    <row r="3213" spans="1:24">
      <c r="A3213" s="7" t="s">
        <v>4399</v>
      </c>
      <c r="B3213" s="13" t="s">
        <v>2696</v>
      </c>
      <c r="C3213">
        <v>2252974742.0290337</v>
      </c>
      <c r="D3213">
        <v>2214625845.5935249</v>
      </c>
      <c r="E3213">
        <v>792395478.37837839</v>
      </c>
      <c r="F3213">
        <v>1005087358.5585587</v>
      </c>
      <c r="G3213">
        <v>377</v>
      </c>
      <c r="H3213">
        <v>324</v>
      </c>
      <c r="I3213">
        <v>33</v>
      </c>
      <c r="J3213">
        <v>64</v>
      </c>
      <c r="K3213">
        <v>2</v>
      </c>
      <c r="M3213">
        <v>810</v>
      </c>
      <c r="N3213">
        <v>957</v>
      </c>
      <c r="O3213">
        <v>85433423.423423424</v>
      </c>
      <c r="P3213">
        <v>207070729.72972971</v>
      </c>
      <c r="Q3213">
        <v>447</v>
      </c>
      <c r="R3213">
        <v>1290</v>
      </c>
      <c r="S3213">
        <v>586670808.10810804</v>
      </c>
      <c r="T3213">
        <v>585916218.91891885</v>
      </c>
      <c r="U3213">
        <v>55737837.837837838</v>
      </c>
      <c r="V3213">
        <v>101026288.2882883</v>
      </c>
      <c r="W3213">
        <v>68820.347826083002</v>
      </c>
      <c r="X3213">
        <v>68625.826086956004</v>
      </c>
    </row>
    <row r="3214" spans="1:24">
      <c r="A3214" s="7" t="s">
        <v>4400</v>
      </c>
      <c r="B3214" s="13" t="s">
        <v>1680</v>
      </c>
      <c r="C3214">
        <v>412397233.62222254</v>
      </c>
      <c r="D3214">
        <v>414050942.36982995</v>
      </c>
      <c r="E3214">
        <v>2867567.567567572</v>
      </c>
      <c r="F3214">
        <v>872297.29729730298</v>
      </c>
      <c r="G3214">
        <v>184</v>
      </c>
      <c r="H3214">
        <v>165</v>
      </c>
      <c r="I3214">
        <v>12</v>
      </c>
      <c r="J3214">
        <v>15</v>
      </c>
      <c r="M3214">
        <v>221</v>
      </c>
      <c r="N3214">
        <v>215</v>
      </c>
      <c r="O3214">
        <v>19866126.126126125</v>
      </c>
      <c r="P3214">
        <v>23097837.837837838</v>
      </c>
      <c r="Q3214">
        <v>160</v>
      </c>
      <c r="R3214">
        <v>167</v>
      </c>
      <c r="S3214">
        <v>121061531.53153153</v>
      </c>
      <c r="T3214">
        <v>126912286.48648649</v>
      </c>
      <c r="U3214">
        <v>18757117.117117114</v>
      </c>
      <c r="V3214">
        <v>21189502.702702701</v>
      </c>
      <c r="W3214">
        <v>16695.565217395</v>
      </c>
      <c r="X3214">
        <v>16368.565217395</v>
      </c>
    </row>
    <row r="3215" spans="1:24">
      <c r="A3215" s="7" t="s">
        <v>370</v>
      </c>
      <c r="B3215" s="13" t="s">
        <v>1400</v>
      </c>
      <c r="C3215">
        <v>104006449.86666122</v>
      </c>
      <c r="D3215">
        <v>98313514.530291319</v>
      </c>
      <c r="E3215">
        <v>59414.414414414998</v>
      </c>
      <c r="F3215">
        <v>3603.603603604</v>
      </c>
      <c r="G3215">
        <v>52</v>
      </c>
      <c r="H3215">
        <v>32</v>
      </c>
      <c r="I3215">
        <v>4</v>
      </c>
      <c r="J3215">
        <v>2</v>
      </c>
      <c r="M3215">
        <v>62</v>
      </c>
      <c r="N3215">
        <v>38</v>
      </c>
      <c r="O3215">
        <v>3663468.4684684682</v>
      </c>
      <c r="P3215">
        <v>9436036.0360360369</v>
      </c>
      <c r="Q3215">
        <v>37</v>
      </c>
      <c r="R3215">
        <v>72</v>
      </c>
      <c r="S3215">
        <v>17936606.306306303</v>
      </c>
      <c r="T3215">
        <v>19280957.657657661</v>
      </c>
      <c r="U3215">
        <v>2023963.963963964</v>
      </c>
      <c r="V3215">
        <v>2998558.558558559</v>
      </c>
      <c r="W3215">
        <v>3847.7826087049998</v>
      </c>
      <c r="X3215">
        <v>3811.7391304369999</v>
      </c>
    </row>
    <row r="3216" spans="1:24">
      <c r="A3216" s="7" t="s">
        <v>371</v>
      </c>
      <c r="B3216" s="13" t="s">
        <v>874</v>
      </c>
      <c r="C3216">
        <v>518357863.37162566</v>
      </c>
      <c r="D3216">
        <v>506661092.44626319</v>
      </c>
      <c r="E3216">
        <v>10436936.936936939</v>
      </c>
      <c r="F3216">
        <v>11006081.081081085</v>
      </c>
      <c r="G3216">
        <v>238</v>
      </c>
      <c r="H3216">
        <v>246</v>
      </c>
      <c r="I3216">
        <v>14</v>
      </c>
      <c r="J3216">
        <v>11</v>
      </c>
      <c r="K3216">
        <v>1</v>
      </c>
      <c r="M3216">
        <v>353</v>
      </c>
      <c r="N3216">
        <v>281</v>
      </c>
      <c r="O3216">
        <v>45190090.090090089</v>
      </c>
      <c r="P3216">
        <v>61248198.198198199</v>
      </c>
      <c r="Q3216">
        <v>47</v>
      </c>
      <c r="R3216">
        <v>329</v>
      </c>
      <c r="S3216">
        <v>79463811.71171172</v>
      </c>
      <c r="T3216">
        <v>77246381.081081077</v>
      </c>
      <c r="U3216">
        <v>41929185.585585579</v>
      </c>
      <c r="V3216">
        <v>54290360.360360362</v>
      </c>
      <c r="W3216">
        <v>10556.695652183</v>
      </c>
      <c r="X3216">
        <v>10271.000000010001</v>
      </c>
    </row>
    <row r="3217" spans="1:24">
      <c r="A3217" s="7" t="s">
        <v>4401</v>
      </c>
      <c r="B3217" s="13" t="s">
        <v>2495</v>
      </c>
      <c r="C3217">
        <v>900181852.86244965</v>
      </c>
      <c r="D3217">
        <v>830131188.30417752</v>
      </c>
      <c r="E3217">
        <v>615561.26126126002</v>
      </c>
      <c r="F3217">
        <v>241441.441441442</v>
      </c>
      <c r="G3217">
        <v>145</v>
      </c>
      <c r="H3217">
        <v>137</v>
      </c>
      <c r="I3217">
        <v>13</v>
      </c>
      <c r="J3217">
        <v>6</v>
      </c>
      <c r="K3217">
        <v>1</v>
      </c>
      <c r="M3217">
        <v>287</v>
      </c>
      <c r="N3217">
        <v>356</v>
      </c>
      <c r="O3217">
        <v>24208509.009009007</v>
      </c>
      <c r="P3217">
        <v>34809504.504504509</v>
      </c>
      <c r="Q3217">
        <v>146</v>
      </c>
      <c r="R3217">
        <v>247</v>
      </c>
      <c r="S3217">
        <v>190417644.14414415</v>
      </c>
      <c r="T3217">
        <v>188470572.07207209</v>
      </c>
      <c r="U3217">
        <v>24116846.846846849</v>
      </c>
      <c r="V3217">
        <v>38856396.396396399</v>
      </c>
      <c r="W3217">
        <v>21714.391304340003</v>
      </c>
      <c r="X3217">
        <v>22648.043478262</v>
      </c>
    </row>
    <row r="3218" spans="1:24">
      <c r="A3218" s="7" t="s">
        <v>4402</v>
      </c>
      <c r="B3218" s="13" t="s">
        <v>4403</v>
      </c>
      <c r="C3218">
        <v>39476073.958017096</v>
      </c>
      <c r="D3218">
        <v>26018572.299547996</v>
      </c>
      <c r="E3218">
        <v>258994909.90990993</v>
      </c>
      <c r="F3218">
        <v>104180180.18018018</v>
      </c>
      <c r="G3218">
        <v>23</v>
      </c>
      <c r="H3218">
        <v>12</v>
      </c>
      <c r="I3218">
        <v>1</v>
      </c>
      <c r="J3218">
        <v>1</v>
      </c>
      <c r="M3218">
        <v>27</v>
      </c>
      <c r="N3218">
        <v>13</v>
      </c>
      <c r="O3218">
        <v>56017117.117117114</v>
      </c>
      <c r="P3218">
        <v>2115315.315315315</v>
      </c>
      <c r="Q3218">
        <v>4</v>
      </c>
      <c r="S3218">
        <v>17895229.729729731</v>
      </c>
      <c r="T3218">
        <v>13760709.90990991</v>
      </c>
      <c r="U3218">
        <v>17505855.855855856</v>
      </c>
      <c r="V3218">
        <v>2014954.954954955</v>
      </c>
      <c r="W3218">
        <v>1253.695652178</v>
      </c>
      <c r="X3218">
        <v>1213.52173913</v>
      </c>
    </row>
    <row r="3219" spans="1:24">
      <c r="A3219" s="7" t="s">
        <v>4404</v>
      </c>
      <c r="B3219" s="13" t="s">
        <v>883</v>
      </c>
      <c r="C3219">
        <v>46288787.689840369</v>
      </c>
      <c r="D3219">
        <v>49875770.859812535</v>
      </c>
      <c r="E3219">
        <v>6306.3063063070003</v>
      </c>
      <c r="F3219">
        <v>14414.414414416</v>
      </c>
      <c r="G3219">
        <v>2</v>
      </c>
      <c r="H3219">
        <v>6</v>
      </c>
      <c r="I3219">
        <v>0</v>
      </c>
      <c r="J3219">
        <v>0</v>
      </c>
      <c r="M3219">
        <v>7</v>
      </c>
      <c r="N3219">
        <v>13</v>
      </c>
      <c r="O3219">
        <v>1042342.3423423431</v>
      </c>
      <c r="P3219">
        <v>8798198.1981981974</v>
      </c>
      <c r="S3219">
        <v>11582725.225225225</v>
      </c>
      <c r="T3219">
        <v>11722486.486486485</v>
      </c>
      <c r="U3219">
        <v>1003153.1531531529</v>
      </c>
      <c r="V3219">
        <v>8396396.3963963985</v>
      </c>
      <c r="W3219">
        <v>909.78260869399992</v>
      </c>
      <c r="X3219">
        <v>971.04347825800005</v>
      </c>
    </row>
    <row r="3220" spans="1:24">
      <c r="A3220" s="7" t="s">
        <v>4405</v>
      </c>
      <c r="B3220" s="13" t="s">
        <v>1104</v>
      </c>
      <c r="C3220">
        <v>101965717.56404923</v>
      </c>
      <c r="D3220">
        <v>99977809.041590646</v>
      </c>
      <c r="E3220">
        <v>629512012.61261261</v>
      </c>
      <c r="F3220">
        <v>564752618.91891897</v>
      </c>
      <c r="G3220">
        <v>3</v>
      </c>
      <c r="H3220">
        <v>9</v>
      </c>
      <c r="I3220">
        <v>2</v>
      </c>
      <c r="J3220">
        <v>1</v>
      </c>
      <c r="M3220">
        <v>100</v>
      </c>
      <c r="N3220">
        <v>59</v>
      </c>
      <c r="O3220">
        <v>523857348.64864862</v>
      </c>
      <c r="P3220">
        <v>524524419.81981981</v>
      </c>
      <c r="R3220">
        <v>10</v>
      </c>
      <c r="S3220">
        <v>37273900.900900908</v>
      </c>
      <c r="T3220">
        <v>35993896.396396399</v>
      </c>
      <c r="U3220">
        <v>156368268.46846849</v>
      </c>
      <c r="V3220">
        <v>257917277.47747749</v>
      </c>
      <c r="W3220">
        <v>1973.8695652230001</v>
      </c>
      <c r="X3220">
        <v>2067.1739130440001</v>
      </c>
    </row>
    <row r="3221" spans="1:24">
      <c r="A3221" s="7" t="s">
        <v>4406</v>
      </c>
      <c r="B3221" s="13" t="s">
        <v>4407</v>
      </c>
      <c r="C3221">
        <v>169992842.70134789</v>
      </c>
      <c r="D3221">
        <v>161460021.60764104</v>
      </c>
      <c r="E3221">
        <v>62162.162162162997</v>
      </c>
      <c r="F3221">
        <v>38738.738738740998</v>
      </c>
      <c r="G3221">
        <v>102</v>
      </c>
      <c r="H3221">
        <v>50</v>
      </c>
      <c r="I3221">
        <v>12</v>
      </c>
      <c r="J3221">
        <v>12</v>
      </c>
      <c r="K3221">
        <v>3</v>
      </c>
      <c r="M3221">
        <v>151</v>
      </c>
      <c r="N3221">
        <v>95</v>
      </c>
      <c r="O3221">
        <v>19544594.59459459</v>
      </c>
      <c r="P3221">
        <v>20858828.828828827</v>
      </c>
      <c r="Q3221">
        <v>132</v>
      </c>
      <c r="R3221">
        <v>307</v>
      </c>
      <c r="S3221">
        <v>52882657.657657661</v>
      </c>
      <c r="T3221">
        <v>48070067.567567572</v>
      </c>
      <c r="U3221">
        <v>18952972.97297297</v>
      </c>
      <c r="V3221">
        <v>21541441.441441443</v>
      </c>
      <c r="W3221">
        <v>3635.7391304359999</v>
      </c>
      <c r="X3221">
        <v>3603.4782608739997</v>
      </c>
    </row>
    <row r="3222" spans="1:24">
      <c r="A3222" s="7" t="s">
        <v>372</v>
      </c>
      <c r="B3222" s="13" t="s">
        <v>1400</v>
      </c>
      <c r="C3222">
        <v>165913345.5807558</v>
      </c>
      <c r="D3222">
        <v>172757663.9105624</v>
      </c>
      <c r="E3222">
        <v>109729.72972973</v>
      </c>
      <c r="F3222">
        <v>47972.972972973999</v>
      </c>
      <c r="G3222">
        <v>34</v>
      </c>
      <c r="H3222">
        <v>27</v>
      </c>
      <c r="I3222">
        <v>5</v>
      </c>
      <c r="J3222">
        <v>2</v>
      </c>
      <c r="M3222">
        <v>41</v>
      </c>
      <c r="N3222">
        <v>30</v>
      </c>
      <c r="O3222">
        <v>10366936.936936937</v>
      </c>
      <c r="P3222">
        <v>26899099.0990991</v>
      </c>
      <c r="Q3222">
        <v>5</v>
      </c>
      <c r="R3222">
        <v>205</v>
      </c>
      <c r="S3222">
        <v>26922360.360360365</v>
      </c>
      <c r="T3222">
        <v>29297020.72072072</v>
      </c>
      <c r="U3222">
        <v>4919502.702702702</v>
      </c>
      <c r="V3222">
        <v>22383963.963963963</v>
      </c>
      <c r="W3222">
        <v>4368.4347826089997</v>
      </c>
      <c r="X3222">
        <v>4316.173913048</v>
      </c>
    </row>
    <row r="3223" spans="1:24">
      <c r="A3223" s="7" t="s">
        <v>4408</v>
      </c>
      <c r="B3223" s="13" t="s">
        <v>1033</v>
      </c>
      <c r="C3223">
        <v>927622499.52922595</v>
      </c>
      <c r="D3223">
        <v>874211009.72594118</v>
      </c>
      <c r="E3223">
        <v>1573865876.5765767</v>
      </c>
      <c r="F3223">
        <v>1109088762.1621623</v>
      </c>
      <c r="G3223">
        <v>379</v>
      </c>
      <c r="H3223">
        <v>291</v>
      </c>
      <c r="I3223">
        <v>40</v>
      </c>
      <c r="J3223">
        <v>33</v>
      </c>
      <c r="K3223">
        <v>7</v>
      </c>
      <c r="M3223">
        <v>712</v>
      </c>
      <c r="N3223">
        <v>690</v>
      </c>
      <c r="O3223">
        <v>605197839.63963962</v>
      </c>
      <c r="P3223">
        <v>369950765.76576579</v>
      </c>
      <c r="Q3223">
        <v>35</v>
      </c>
      <c r="R3223">
        <v>647</v>
      </c>
      <c r="S3223">
        <v>250088205.4054054</v>
      </c>
      <c r="T3223">
        <v>1068219628.8288288</v>
      </c>
      <c r="U3223">
        <v>416380180.18018019</v>
      </c>
      <c r="V3223">
        <v>425328165.76576579</v>
      </c>
      <c r="W3223">
        <v>15242.173913046001</v>
      </c>
      <c r="X3223">
        <v>15639.521739137999</v>
      </c>
    </row>
    <row r="3224" spans="1:24">
      <c r="A3224" s="7" t="s">
        <v>4409</v>
      </c>
      <c r="B3224" s="13" t="s">
        <v>1109</v>
      </c>
      <c r="C3224">
        <v>206612679.02084008</v>
      </c>
      <c r="D3224">
        <v>211891479.92436817</v>
      </c>
      <c r="E3224">
        <v>372972.97297297401</v>
      </c>
      <c r="F3224">
        <v>24324.324324326</v>
      </c>
      <c r="G3224">
        <v>47</v>
      </c>
      <c r="H3224">
        <v>50</v>
      </c>
      <c r="I3224">
        <v>6</v>
      </c>
      <c r="J3224">
        <v>11</v>
      </c>
      <c r="K3224">
        <v>4</v>
      </c>
      <c r="M3224">
        <v>259</v>
      </c>
      <c r="N3224">
        <v>490</v>
      </c>
      <c r="O3224">
        <v>24624324.324324325</v>
      </c>
      <c r="P3224">
        <v>21306283.783783782</v>
      </c>
      <c r="Q3224">
        <v>19</v>
      </c>
      <c r="R3224">
        <v>46</v>
      </c>
      <c r="S3224">
        <v>74164399.0990991</v>
      </c>
      <c r="T3224">
        <v>75072520.720720708</v>
      </c>
      <c r="U3224">
        <v>15099639.63963964</v>
      </c>
      <c r="V3224">
        <v>23159639.639639646</v>
      </c>
      <c r="W3224">
        <v>5413.9130434770004</v>
      </c>
      <c r="X3224">
        <v>5669.3043478239997</v>
      </c>
    </row>
    <row r="3225" spans="1:24">
      <c r="A3225" s="7" t="s">
        <v>4410</v>
      </c>
      <c r="B3225" s="13" t="s">
        <v>1500</v>
      </c>
      <c r="C3225">
        <v>1182515695.40657</v>
      </c>
      <c r="D3225">
        <v>1212869816.9696367</v>
      </c>
      <c r="E3225">
        <v>437554877.47747743</v>
      </c>
      <c r="F3225">
        <v>26444171.171171185</v>
      </c>
      <c r="G3225">
        <v>232</v>
      </c>
      <c r="H3225">
        <v>266</v>
      </c>
      <c r="I3225">
        <v>19</v>
      </c>
      <c r="J3225">
        <v>36</v>
      </c>
      <c r="K3225">
        <v>6</v>
      </c>
      <c r="M3225">
        <v>367</v>
      </c>
      <c r="N3225">
        <v>360</v>
      </c>
      <c r="O3225">
        <v>133339729.72972974</v>
      </c>
      <c r="P3225">
        <v>64543693.693693683</v>
      </c>
      <c r="Q3225">
        <v>968</v>
      </c>
      <c r="R3225">
        <v>826</v>
      </c>
      <c r="S3225">
        <v>188506901.8018018</v>
      </c>
      <c r="T3225">
        <v>197876027.02702704</v>
      </c>
      <c r="U3225">
        <v>154850720.72072071</v>
      </c>
      <c r="V3225">
        <v>54453513.513513513</v>
      </c>
      <c r="W3225">
        <v>20018.695652172999</v>
      </c>
      <c r="X3225">
        <v>20584.478260884</v>
      </c>
    </row>
    <row r="3226" spans="1:24">
      <c r="A3226" s="7" t="s">
        <v>373</v>
      </c>
      <c r="B3226" s="13" t="s">
        <v>52</v>
      </c>
      <c r="C3226">
        <v>70992278.561998159</v>
      </c>
      <c r="D3226">
        <v>71966538.173615113</v>
      </c>
      <c r="E3226">
        <v>34684.684684685999</v>
      </c>
      <c r="F3226">
        <v>274774.77477477503</v>
      </c>
      <c r="G3226">
        <v>19</v>
      </c>
      <c r="H3226">
        <v>10</v>
      </c>
      <c r="I3226">
        <v>2</v>
      </c>
      <c r="J3226">
        <v>0</v>
      </c>
      <c r="M3226">
        <v>23</v>
      </c>
      <c r="N3226">
        <v>14</v>
      </c>
      <c r="O3226">
        <v>4102252.2522522528</v>
      </c>
      <c r="P3226">
        <v>4067567.5675675669</v>
      </c>
      <c r="Q3226">
        <v>25</v>
      </c>
      <c r="R3226">
        <v>24</v>
      </c>
      <c r="S3226">
        <v>12500139.639639638</v>
      </c>
      <c r="T3226">
        <v>11759590.090090092</v>
      </c>
      <c r="U3226">
        <v>4389819.8198198192</v>
      </c>
      <c r="V3226">
        <v>3871261.2612612601</v>
      </c>
      <c r="W3226">
        <v>1712.521739135</v>
      </c>
      <c r="X3226">
        <v>1710.3913043519999</v>
      </c>
    </row>
    <row r="3227" spans="1:24">
      <c r="A3227" s="7" t="s">
        <v>374</v>
      </c>
      <c r="B3227" s="13" t="s">
        <v>375</v>
      </c>
      <c r="C3227">
        <v>625624464.0435065</v>
      </c>
      <c r="D3227">
        <v>613737059.98288548</v>
      </c>
      <c r="E3227">
        <v>4345495.4954954982</v>
      </c>
      <c r="F3227">
        <v>2433738.7387387389</v>
      </c>
      <c r="G3227">
        <v>234</v>
      </c>
      <c r="H3227">
        <v>225</v>
      </c>
      <c r="I3227">
        <v>12</v>
      </c>
      <c r="J3227">
        <v>11</v>
      </c>
      <c r="K3227">
        <v>5</v>
      </c>
      <c r="M3227">
        <v>695</v>
      </c>
      <c r="N3227">
        <v>375</v>
      </c>
      <c r="O3227">
        <v>35607657.657657661</v>
      </c>
      <c r="P3227">
        <v>91145720.720720708</v>
      </c>
      <c r="Q3227">
        <v>39</v>
      </c>
      <c r="R3227">
        <v>573</v>
      </c>
      <c r="S3227">
        <v>124588004.5045045</v>
      </c>
      <c r="T3227">
        <v>117996556.75675677</v>
      </c>
      <c r="U3227">
        <v>40372522.522522524</v>
      </c>
      <c r="V3227">
        <v>90608063.06306307</v>
      </c>
      <c r="W3227">
        <v>12943.260869559001</v>
      </c>
      <c r="X3227">
        <v>12968.913043475</v>
      </c>
    </row>
    <row r="3228" spans="1:24">
      <c r="A3228" s="7" t="s">
        <v>4411</v>
      </c>
      <c r="B3228" s="13" t="s">
        <v>1442</v>
      </c>
      <c r="C3228">
        <v>48468761.868070617</v>
      </c>
      <c r="D3228">
        <v>57798747.437967837</v>
      </c>
      <c r="E3228">
        <v>9909.9099099110008</v>
      </c>
      <c r="G3228">
        <v>19</v>
      </c>
      <c r="H3228">
        <v>14</v>
      </c>
      <c r="I3228">
        <v>2</v>
      </c>
      <c r="M3228">
        <v>20</v>
      </c>
      <c r="N3228">
        <v>15</v>
      </c>
      <c r="O3228">
        <v>6184684.6846846854</v>
      </c>
      <c r="P3228">
        <v>666306.30630630604</v>
      </c>
      <c r="Q3228">
        <v>33</v>
      </c>
      <c r="R3228">
        <v>31</v>
      </c>
      <c r="S3228">
        <v>13065481.981981983</v>
      </c>
      <c r="T3228">
        <v>15410930.630630631</v>
      </c>
      <c r="U3228">
        <v>29534774.774774779</v>
      </c>
      <c r="V3228">
        <v>702342.34234234295</v>
      </c>
      <c r="W3228">
        <v>1186.913043478</v>
      </c>
      <c r="X3228">
        <v>1262.1304347820001</v>
      </c>
    </row>
    <row r="3229" spans="1:24">
      <c r="A3229" s="7" t="s">
        <v>376</v>
      </c>
      <c r="B3229" s="13" t="s">
        <v>377</v>
      </c>
      <c r="C3229">
        <v>613054448.0927788</v>
      </c>
      <c r="D3229">
        <v>605605337.67300558</v>
      </c>
      <c r="E3229">
        <v>8001351.3513513505</v>
      </c>
      <c r="F3229">
        <v>1021171.171171173</v>
      </c>
      <c r="G3229">
        <v>96</v>
      </c>
      <c r="H3229">
        <v>138</v>
      </c>
      <c r="I3229">
        <v>11</v>
      </c>
      <c r="J3229">
        <v>10</v>
      </c>
      <c r="M3229">
        <v>127</v>
      </c>
      <c r="N3229">
        <v>180</v>
      </c>
      <c r="O3229">
        <v>76970000</v>
      </c>
      <c r="P3229">
        <v>160562072.07207209</v>
      </c>
      <c r="Q3229">
        <v>218</v>
      </c>
      <c r="R3229">
        <v>765</v>
      </c>
      <c r="S3229">
        <v>99804954.954954952</v>
      </c>
      <c r="T3229">
        <v>106358349.54954956</v>
      </c>
      <c r="U3229">
        <v>73089099.0990991</v>
      </c>
      <c r="V3229">
        <v>156830990.990991</v>
      </c>
      <c r="W3229">
        <v>13862.869565216</v>
      </c>
      <c r="X3229">
        <v>13505.304347822999</v>
      </c>
    </row>
    <row r="3230" spans="1:24">
      <c r="A3230" s="7" t="s">
        <v>4412</v>
      </c>
      <c r="B3230" s="13" t="s">
        <v>2920</v>
      </c>
      <c r="C3230">
        <v>510992665.39148355</v>
      </c>
      <c r="D3230">
        <v>475657082.74311155</v>
      </c>
      <c r="E3230">
        <v>101461822.52252252</v>
      </c>
      <c r="F3230">
        <v>1355585.5855855909</v>
      </c>
      <c r="G3230">
        <v>205</v>
      </c>
      <c r="H3230">
        <v>85</v>
      </c>
      <c r="I3230">
        <v>6</v>
      </c>
      <c r="J3230">
        <v>6</v>
      </c>
      <c r="K3230">
        <v>4</v>
      </c>
      <c r="M3230">
        <v>239</v>
      </c>
      <c r="N3230">
        <v>152</v>
      </c>
      <c r="O3230">
        <v>18615315.315315314</v>
      </c>
      <c r="P3230">
        <v>35526666.666666657</v>
      </c>
      <c r="Q3230">
        <v>271</v>
      </c>
      <c r="R3230">
        <v>352</v>
      </c>
      <c r="S3230">
        <v>108396729.72972973</v>
      </c>
      <c r="T3230">
        <v>97554820.720720708</v>
      </c>
      <c r="U3230">
        <v>16515225.225225221</v>
      </c>
      <c r="V3230">
        <v>35652342.342342332</v>
      </c>
      <c r="W3230">
        <v>8624.8695652200004</v>
      </c>
      <c r="X3230">
        <v>8525.6956521779994</v>
      </c>
    </row>
    <row r="3231" spans="1:24">
      <c r="A3231" s="7" t="s">
        <v>4413</v>
      </c>
      <c r="B3231" s="13" t="s">
        <v>1550</v>
      </c>
      <c r="C3231">
        <v>64403744.344724223</v>
      </c>
      <c r="D3231">
        <v>69706115.602247879</v>
      </c>
      <c r="E3231">
        <v>4830405.405405405</v>
      </c>
      <c r="F3231">
        <v>25352045.045045048</v>
      </c>
      <c r="G3231">
        <v>7</v>
      </c>
      <c r="H3231">
        <v>14</v>
      </c>
      <c r="I3231">
        <v>0</v>
      </c>
      <c r="J3231">
        <v>1</v>
      </c>
      <c r="M3231">
        <v>13</v>
      </c>
      <c r="N3231">
        <v>22</v>
      </c>
      <c r="O3231">
        <v>4705045.0450450443</v>
      </c>
      <c r="P3231">
        <v>7019594.5945945941</v>
      </c>
      <c r="Q3231">
        <v>13</v>
      </c>
      <c r="R3231">
        <v>190</v>
      </c>
      <c r="S3231">
        <v>16099720.720720721</v>
      </c>
      <c r="T3231">
        <v>16483531.531531531</v>
      </c>
      <c r="U3231">
        <v>1259009.009009009</v>
      </c>
      <c r="V3231">
        <v>4254504.5045045037</v>
      </c>
      <c r="W3231">
        <v>1090.8695652199999</v>
      </c>
      <c r="X3231">
        <v>1136.3478260889999</v>
      </c>
    </row>
    <row r="3232" spans="1:24">
      <c r="A3232" s="7" t="s">
        <v>378</v>
      </c>
      <c r="B3232" s="13" t="s">
        <v>1416</v>
      </c>
      <c r="C3232">
        <v>178616809.93273792</v>
      </c>
      <c r="D3232">
        <v>171503496.55339077</v>
      </c>
      <c r="E3232">
        <v>761441.44144144305</v>
      </c>
      <c r="F3232">
        <v>706306.30630630697</v>
      </c>
      <c r="G3232">
        <v>8</v>
      </c>
      <c r="H3232">
        <v>43</v>
      </c>
      <c r="I3232">
        <v>6</v>
      </c>
      <c r="J3232">
        <v>2</v>
      </c>
      <c r="M3232">
        <v>10</v>
      </c>
      <c r="N3232">
        <v>41</v>
      </c>
      <c r="O3232">
        <v>28303603.603603601</v>
      </c>
      <c r="P3232">
        <v>41740540.540540546</v>
      </c>
      <c r="Q3232">
        <v>63</v>
      </c>
      <c r="R3232">
        <v>47</v>
      </c>
      <c r="S3232">
        <v>51587045.045045048</v>
      </c>
      <c r="T3232">
        <v>49923378.378378384</v>
      </c>
      <c r="U3232">
        <v>31891081.081081081</v>
      </c>
      <c r="V3232">
        <v>32761981.981981985</v>
      </c>
      <c r="W3232">
        <v>3545.5652173879998</v>
      </c>
      <c r="X3232">
        <v>3553.999999999</v>
      </c>
    </row>
    <row r="3233" spans="1:24">
      <c r="A3233" s="7" t="s">
        <v>4414</v>
      </c>
      <c r="B3233" s="13" t="s">
        <v>3974</v>
      </c>
      <c r="C3233">
        <v>152896907.51731569</v>
      </c>
      <c r="D3233">
        <v>151035631.96539614</v>
      </c>
      <c r="E3233">
        <v>811711.71171171102</v>
      </c>
      <c r="F3233">
        <v>1081081.0810810821</v>
      </c>
      <c r="G3233">
        <v>21</v>
      </c>
      <c r="H3233">
        <v>25</v>
      </c>
      <c r="I3233">
        <v>0</v>
      </c>
      <c r="J3233">
        <v>0</v>
      </c>
      <c r="M3233">
        <v>21</v>
      </c>
      <c r="N3233">
        <v>46</v>
      </c>
      <c r="O3233">
        <v>4519909.9099099087</v>
      </c>
      <c r="P3233">
        <v>5639369.369369369</v>
      </c>
      <c r="Q3233">
        <v>33</v>
      </c>
      <c r="R3233">
        <v>58</v>
      </c>
      <c r="S3233">
        <v>33347207.20720721</v>
      </c>
      <c r="T3233">
        <v>34331279.279279277</v>
      </c>
      <c r="U3233">
        <v>4284594.5945945932</v>
      </c>
      <c r="V3233">
        <v>5576306.3063063072</v>
      </c>
      <c r="W3233">
        <v>2895.5217391280003</v>
      </c>
      <c r="X3233">
        <v>2982.000000002</v>
      </c>
    </row>
    <row r="3234" spans="1:24">
      <c r="A3234" s="7" t="s">
        <v>4415</v>
      </c>
      <c r="B3234" s="13" t="s">
        <v>4416</v>
      </c>
      <c r="C3234">
        <v>674771629.71492612</v>
      </c>
      <c r="D3234">
        <v>670173673.91600478</v>
      </c>
      <c r="E3234">
        <v>42650385.585585587</v>
      </c>
      <c r="F3234">
        <v>87177948.648648649</v>
      </c>
      <c r="G3234">
        <v>101</v>
      </c>
      <c r="H3234">
        <v>61</v>
      </c>
      <c r="I3234">
        <v>2</v>
      </c>
      <c r="J3234">
        <v>2</v>
      </c>
      <c r="M3234">
        <v>122</v>
      </c>
      <c r="N3234">
        <v>106</v>
      </c>
      <c r="O3234">
        <v>41199909.909909911</v>
      </c>
      <c r="P3234">
        <v>72853153.153153151</v>
      </c>
      <c r="Q3234">
        <v>29</v>
      </c>
      <c r="R3234">
        <v>269</v>
      </c>
      <c r="S3234">
        <v>165632137.83783785</v>
      </c>
      <c r="T3234">
        <v>170017383.78378379</v>
      </c>
      <c r="U3234">
        <v>35632926.126126125</v>
      </c>
      <c r="V3234">
        <v>64232792.792792797</v>
      </c>
      <c r="W3234">
        <v>11566.000000002001</v>
      </c>
      <c r="X3234">
        <v>11438.956521741</v>
      </c>
    </row>
    <row r="3235" spans="1:24">
      <c r="A3235" s="7" t="s">
        <v>379</v>
      </c>
      <c r="B3235" s="13" t="s">
        <v>111</v>
      </c>
      <c r="C3235">
        <v>60071205.698953204</v>
      </c>
      <c r="D3235">
        <v>52781898.519851431</v>
      </c>
      <c r="E3235">
        <v>3603.603603604</v>
      </c>
      <c r="F3235">
        <v>2702.7027027029999</v>
      </c>
      <c r="G3235">
        <v>32</v>
      </c>
      <c r="H3235">
        <v>29</v>
      </c>
      <c r="I3235">
        <v>0</v>
      </c>
      <c r="J3235">
        <v>0</v>
      </c>
      <c r="M3235">
        <v>36</v>
      </c>
      <c r="N3235">
        <v>33</v>
      </c>
      <c r="O3235">
        <v>1805405.4054054059</v>
      </c>
      <c r="P3235">
        <v>56756.756756757</v>
      </c>
      <c r="R3235">
        <v>7</v>
      </c>
      <c r="S3235">
        <v>5909522.5225225231</v>
      </c>
      <c r="T3235">
        <v>3877693.6936936937</v>
      </c>
      <c r="U3235">
        <v>2182792.7927927929</v>
      </c>
      <c r="V3235">
        <v>1390180.1801801799</v>
      </c>
      <c r="W3235">
        <v>1256.7391304380001</v>
      </c>
      <c r="X3235">
        <v>1170.52173913</v>
      </c>
    </row>
    <row r="3236" spans="1:24">
      <c r="A3236" s="7" t="s">
        <v>380</v>
      </c>
      <c r="B3236" s="13" t="s">
        <v>270</v>
      </c>
      <c r="C3236">
        <v>108596017.00239472</v>
      </c>
      <c r="D3236">
        <v>118105018.77901626</v>
      </c>
      <c r="E3236">
        <v>30630.630630631</v>
      </c>
      <c r="F3236">
        <v>73873.873873874996</v>
      </c>
      <c r="G3236">
        <v>26</v>
      </c>
      <c r="H3236">
        <v>58</v>
      </c>
      <c r="I3236">
        <v>4</v>
      </c>
      <c r="J3236">
        <v>4</v>
      </c>
      <c r="M3236">
        <v>28</v>
      </c>
      <c r="N3236">
        <v>53</v>
      </c>
      <c r="O3236">
        <v>4438738.7387387389</v>
      </c>
      <c r="P3236">
        <v>4938738.7387387389</v>
      </c>
      <c r="Q3236">
        <v>24</v>
      </c>
      <c r="R3236">
        <v>63</v>
      </c>
      <c r="S3236">
        <v>11068617.117117118</v>
      </c>
      <c r="T3236">
        <v>14475792.792792792</v>
      </c>
      <c r="U3236">
        <v>4082792.7927927943</v>
      </c>
      <c r="V3236">
        <v>4817927.927927928</v>
      </c>
      <c r="W3236">
        <v>2250.000000001</v>
      </c>
      <c r="X3236">
        <v>2252.6086956549998</v>
      </c>
    </row>
    <row r="3237" spans="1:24">
      <c r="A3237" s="7" t="s">
        <v>4417</v>
      </c>
      <c r="B3237" s="13" t="s">
        <v>747</v>
      </c>
      <c r="C3237">
        <v>535998017.7036311</v>
      </c>
      <c r="D3237">
        <v>522823739.40812153</v>
      </c>
      <c r="E3237">
        <v>330630.63063063199</v>
      </c>
      <c r="F3237">
        <v>336036.03603603801</v>
      </c>
      <c r="G3237">
        <v>118</v>
      </c>
      <c r="H3237">
        <v>85</v>
      </c>
      <c r="I3237">
        <v>11</v>
      </c>
      <c r="J3237">
        <v>6</v>
      </c>
      <c r="K3237">
        <v>1</v>
      </c>
      <c r="M3237">
        <v>232</v>
      </c>
      <c r="N3237">
        <v>119</v>
      </c>
      <c r="O3237">
        <v>33155009.009009007</v>
      </c>
      <c r="P3237">
        <v>33522094.594594598</v>
      </c>
      <c r="Q3237">
        <v>225</v>
      </c>
      <c r="R3237">
        <v>213</v>
      </c>
      <c r="S3237">
        <v>71775547.747747749</v>
      </c>
      <c r="T3237">
        <v>74074932.432432428</v>
      </c>
      <c r="U3237">
        <v>33171891.891891889</v>
      </c>
      <c r="V3237">
        <v>32750900.9009009</v>
      </c>
      <c r="W3237">
        <v>10163.739130438</v>
      </c>
      <c r="X3237">
        <v>10025.999999997</v>
      </c>
    </row>
    <row r="3238" spans="1:24">
      <c r="A3238" s="7" t="s">
        <v>381</v>
      </c>
      <c r="B3238" s="13" t="s">
        <v>111</v>
      </c>
      <c r="C3238">
        <v>112232467.54723282</v>
      </c>
      <c r="D3238">
        <v>105929584.75520866</v>
      </c>
      <c r="G3238">
        <v>16</v>
      </c>
      <c r="H3238">
        <v>12</v>
      </c>
      <c r="I3238">
        <v>0</v>
      </c>
      <c r="J3238">
        <v>0</v>
      </c>
      <c r="M3238">
        <v>20</v>
      </c>
      <c r="N3238">
        <v>19</v>
      </c>
      <c r="P3238">
        <v>162162.16216216201</v>
      </c>
      <c r="Q3238">
        <v>1</v>
      </c>
      <c r="R3238">
        <v>20</v>
      </c>
      <c r="S3238">
        <v>8529130.630630631</v>
      </c>
      <c r="T3238">
        <v>8408175.6756756753</v>
      </c>
      <c r="U3238">
        <v>159459.459459459</v>
      </c>
      <c r="V3238">
        <v>259459.459459459</v>
      </c>
      <c r="W3238">
        <v>1503.2608695670001</v>
      </c>
      <c r="X3238">
        <v>1348.7826086979999</v>
      </c>
    </row>
    <row r="3239" spans="1:24">
      <c r="A3239" s="7" t="s">
        <v>4418</v>
      </c>
      <c r="B3239" s="13" t="s">
        <v>1349</v>
      </c>
      <c r="C3239">
        <v>29422856.447173432</v>
      </c>
      <c r="D3239">
        <v>31125885.288044624</v>
      </c>
      <c r="G3239">
        <v>1</v>
      </c>
      <c r="H3239">
        <v>4</v>
      </c>
      <c r="M3239">
        <v>5</v>
      </c>
      <c r="N3239">
        <v>6</v>
      </c>
      <c r="O3239">
        <v>2073873.8738738741</v>
      </c>
      <c r="P3239">
        <v>2072072.072072072</v>
      </c>
      <c r="S3239">
        <v>6254950.4504504511</v>
      </c>
      <c r="T3239">
        <v>6581968.4684684686</v>
      </c>
      <c r="U3239">
        <v>2018018.018018018</v>
      </c>
      <c r="V3239">
        <v>1932432.432432432</v>
      </c>
      <c r="W3239">
        <v>401.91304348</v>
      </c>
      <c r="X3239">
        <v>394.52173913199999</v>
      </c>
    </row>
    <row r="3240" spans="1:24">
      <c r="A3240" s="7" t="s">
        <v>382</v>
      </c>
      <c r="B3240" s="13" t="s">
        <v>346</v>
      </c>
      <c r="C3240">
        <v>374717606.13915956</v>
      </c>
      <c r="D3240">
        <v>385875245.7308774</v>
      </c>
      <c r="E3240">
        <v>82515729.729729727</v>
      </c>
      <c r="F3240">
        <v>52819815.315315321</v>
      </c>
      <c r="G3240">
        <v>41</v>
      </c>
      <c r="H3240">
        <v>51</v>
      </c>
      <c r="I3240">
        <v>5</v>
      </c>
      <c r="J3240">
        <v>6</v>
      </c>
      <c r="K3240">
        <v>3</v>
      </c>
      <c r="M3240">
        <v>96</v>
      </c>
      <c r="N3240">
        <v>113</v>
      </c>
      <c r="O3240">
        <v>115104774.77477479</v>
      </c>
      <c r="P3240">
        <v>94213693.693693697</v>
      </c>
      <c r="Q3240">
        <v>258</v>
      </c>
      <c r="R3240">
        <v>539</v>
      </c>
      <c r="S3240">
        <v>147273256.75675678</v>
      </c>
      <c r="T3240">
        <v>150018766.66666669</v>
      </c>
      <c r="U3240">
        <v>127349009.009009</v>
      </c>
      <c r="V3240">
        <v>88361621.621621609</v>
      </c>
      <c r="W3240">
        <v>8793.6521739079999</v>
      </c>
      <c r="X3240">
        <v>9092.7826086969999</v>
      </c>
    </row>
    <row r="3241" spans="1:24">
      <c r="A3241" s="7" t="s">
        <v>4419</v>
      </c>
      <c r="B3241" s="13" t="s">
        <v>2355</v>
      </c>
      <c r="C3241">
        <v>90421547.702857912</v>
      </c>
      <c r="D3241">
        <v>95698721.428456157</v>
      </c>
      <c r="G3241">
        <v>25</v>
      </c>
      <c r="H3241">
        <v>31</v>
      </c>
      <c r="I3241">
        <v>0</v>
      </c>
      <c r="J3241">
        <v>0</v>
      </c>
      <c r="M3241">
        <v>30</v>
      </c>
      <c r="N3241">
        <v>34</v>
      </c>
      <c r="O3241">
        <v>400000</v>
      </c>
      <c r="P3241">
        <v>533333.33333333302</v>
      </c>
      <c r="Q3241">
        <v>35</v>
      </c>
      <c r="R3241">
        <v>5</v>
      </c>
      <c r="S3241">
        <v>38178400.9009009</v>
      </c>
      <c r="T3241">
        <v>42657189.189189188</v>
      </c>
      <c r="U3241">
        <v>360360.36036036001</v>
      </c>
      <c r="V3241">
        <v>2695315.315315315</v>
      </c>
      <c r="W3241">
        <v>2296.130434784</v>
      </c>
      <c r="X3241">
        <v>2367.04347826</v>
      </c>
    </row>
    <row r="3242" spans="1:24">
      <c r="A3242" s="7" t="s">
        <v>4420</v>
      </c>
      <c r="B3242" s="13" t="s">
        <v>2355</v>
      </c>
      <c r="C3242">
        <v>246629871.65886298</v>
      </c>
      <c r="D3242">
        <v>263069190.92343631</v>
      </c>
      <c r="E3242">
        <v>3018693.6936936951</v>
      </c>
      <c r="F3242">
        <v>1326126.1261261289</v>
      </c>
      <c r="G3242">
        <v>65</v>
      </c>
      <c r="H3242">
        <v>100</v>
      </c>
      <c r="I3242">
        <v>4</v>
      </c>
      <c r="J3242">
        <v>11</v>
      </c>
      <c r="M3242">
        <v>75</v>
      </c>
      <c r="N3242">
        <v>106</v>
      </c>
      <c r="O3242">
        <v>15375675.675675672</v>
      </c>
      <c r="P3242">
        <v>25223873.873873875</v>
      </c>
      <c r="Q3242">
        <v>232</v>
      </c>
      <c r="R3242">
        <v>551</v>
      </c>
      <c r="S3242">
        <v>123956428.82882884</v>
      </c>
      <c r="T3242">
        <v>132994221.62162162</v>
      </c>
      <c r="U3242">
        <v>12316169.369369367</v>
      </c>
      <c r="V3242">
        <v>20827207.207207203</v>
      </c>
      <c r="W3242">
        <v>6728.3043478270001</v>
      </c>
      <c r="X3242">
        <v>6968.7826086969999</v>
      </c>
    </row>
    <row r="3243" spans="1:24">
      <c r="A3243" s="7" t="s">
        <v>4421</v>
      </c>
      <c r="B3243" s="13" t="s">
        <v>2360</v>
      </c>
      <c r="C3243">
        <v>647959502.21891713</v>
      </c>
      <c r="D3243">
        <v>661860566.51973474</v>
      </c>
      <c r="E3243">
        <v>723623253.15315318</v>
      </c>
      <c r="F3243">
        <v>632507596.3963964</v>
      </c>
      <c r="G3243">
        <v>278</v>
      </c>
      <c r="H3243">
        <v>338</v>
      </c>
      <c r="I3243">
        <v>26</v>
      </c>
      <c r="J3243">
        <v>23</v>
      </c>
      <c r="K3243">
        <v>7</v>
      </c>
      <c r="M3243">
        <v>409</v>
      </c>
      <c r="N3243">
        <v>598</v>
      </c>
      <c r="O3243">
        <v>195818761.26126125</v>
      </c>
      <c r="P3243">
        <v>232975576.57657659</v>
      </c>
      <c r="Q3243">
        <v>44</v>
      </c>
      <c r="R3243">
        <v>535</v>
      </c>
      <c r="S3243">
        <v>203168747.74774775</v>
      </c>
      <c r="T3243">
        <v>198507792.7927928</v>
      </c>
      <c r="U3243">
        <v>145897473.87387386</v>
      </c>
      <c r="V3243">
        <v>139426075.67567569</v>
      </c>
      <c r="W3243">
        <v>11426.434782605</v>
      </c>
      <c r="X3243">
        <v>11653.739130427999</v>
      </c>
    </row>
    <row r="3244" spans="1:24">
      <c r="A3244" s="7" t="s">
        <v>4422</v>
      </c>
      <c r="B3244" s="13" t="s">
        <v>2360</v>
      </c>
      <c r="C3244">
        <v>248441756.71301505</v>
      </c>
      <c r="D3244">
        <v>244760576.85530034</v>
      </c>
      <c r="E3244">
        <v>140090.09009008901</v>
      </c>
      <c r="F3244">
        <v>112612.612612615</v>
      </c>
      <c r="G3244">
        <v>45</v>
      </c>
      <c r="H3244">
        <v>30</v>
      </c>
      <c r="I3244">
        <v>8</v>
      </c>
      <c r="J3244">
        <v>8</v>
      </c>
      <c r="M3244">
        <v>90</v>
      </c>
      <c r="N3244">
        <v>60</v>
      </c>
      <c r="O3244">
        <v>206054954.95495495</v>
      </c>
      <c r="P3244">
        <v>131808243.24324325</v>
      </c>
      <c r="Q3244">
        <v>3</v>
      </c>
      <c r="R3244">
        <v>144</v>
      </c>
      <c r="S3244">
        <v>84389038.738738731</v>
      </c>
      <c r="T3244">
        <v>76018337.837837845</v>
      </c>
      <c r="U3244">
        <v>159594039.63963965</v>
      </c>
      <c r="V3244">
        <v>74994097.297297299</v>
      </c>
      <c r="W3244">
        <v>6384.7391304390003</v>
      </c>
      <c r="X3244">
        <v>6465.8695652179995</v>
      </c>
    </row>
    <row r="3245" spans="1:24">
      <c r="A3245" s="7" t="s">
        <v>383</v>
      </c>
      <c r="B3245" s="13" t="s">
        <v>1416</v>
      </c>
      <c r="C3245">
        <v>87441608.050013378</v>
      </c>
      <c r="D3245">
        <v>80121491.782818645</v>
      </c>
      <c r="E3245">
        <v>2736036.0360360369</v>
      </c>
      <c r="F3245">
        <v>16666.666666666999</v>
      </c>
      <c r="G3245">
        <v>4</v>
      </c>
      <c r="H3245">
        <v>5</v>
      </c>
      <c r="I3245">
        <v>0</v>
      </c>
      <c r="J3245">
        <v>0</v>
      </c>
      <c r="M3245">
        <v>6</v>
      </c>
      <c r="N3245">
        <v>4</v>
      </c>
      <c r="O3245">
        <v>12826486.486486485</v>
      </c>
      <c r="P3245">
        <v>11452702.702702701</v>
      </c>
      <c r="Q3245">
        <v>10</v>
      </c>
      <c r="R3245">
        <v>15</v>
      </c>
      <c r="S3245">
        <v>24080193.693693694</v>
      </c>
      <c r="T3245">
        <v>21141770.270270273</v>
      </c>
      <c r="U3245">
        <v>12164324.324324325</v>
      </c>
      <c r="V3245">
        <v>11008288.288288288</v>
      </c>
      <c r="W3245">
        <v>1632.9565217429999</v>
      </c>
      <c r="X3245">
        <v>1582.7826086949999</v>
      </c>
    </row>
    <row r="3246" spans="1:24">
      <c r="A3246" s="7" t="s">
        <v>4423</v>
      </c>
      <c r="B3246" s="13" t="s">
        <v>1109</v>
      </c>
      <c r="C3246">
        <v>168953143.71800017</v>
      </c>
      <c r="D3246">
        <v>183454718.53897959</v>
      </c>
      <c r="E3246">
        <v>3363963.9639639631</v>
      </c>
      <c r="F3246">
        <v>235135.135135138</v>
      </c>
      <c r="G3246">
        <v>14</v>
      </c>
      <c r="H3246">
        <v>18</v>
      </c>
      <c r="I3246">
        <v>9</v>
      </c>
      <c r="J3246">
        <v>7</v>
      </c>
      <c r="M3246">
        <v>140</v>
      </c>
      <c r="N3246">
        <v>323</v>
      </c>
      <c r="O3246">
        <v>10821621.62162162</v>
      </c>
      <c r="P3246">
        <v>15003378.378378376</v>
      </c>
      <c r="Q3246">
        <v>26</v>
      </c>
      <c r="R3246">
        <v>98</v>
      </c>
      <c r="S3246">
        <v>39668400.9009009</v>
      </c>
      <c r="T3246">
        <v>40822698.198198199</v>
      </c>
      <c r="U3246">
        <v>10268468.46846847</v>
      </c>
      <c r="V3246">
        <v>19421081.081081085</v>
      </c>
      <c r="W3246">
        <v>4979.3478260880001</v>
      </c>
      <c r="X3246">
        <v>4919.7391304339999</v>
      </c>
    </row>
    <row r="3247" spans="1:24">
      <c r="A3247" s="7" t="s">
        <v>4424</v>
      </c>
      <c r="B3247" s="13" t="s">
        <v>1175</v>
      </c>
      <c r="C3247">
        <v>48161418.158080675</v>
      </c>
      <c r="D3247">
        <v>48611038.823439538</v>
      </c>
      <c r="E3247">
        <v>17747.747747747999</v>
      </c>
      <c r="F3247">
        <v>42342.342342342003</v>
      </c>
      <c r="G3247">
        <v>2</v>
      </c>
      <c r="H3247">
        <v>4</v>
      </c>
      <c r="I3247">
        <v>2</v>
      </c>
      <c r="J3247">
        <v>1</v>
      </c>
      <c r="M3247">
        <v>13</v>
      </c>
      <c r="N3247">
        <v>8</v>
      </c>
      <c r="O3247">
        <v>10294144.144144144</v>
      </c>
      <c r="P3247">
        <v>10547612.612612613</v>
      </c>
      <c r="Q3247">
        <v>28</v>
      </c>
      <c r="R3247">
        <v>54</v>
      </c>
      <c r="S3247">
        <v>17134842.342342339</v>
      </c>
      <c r="T3247">
        <v>18003869.369369369</v>
      </c>
      <c r="U3247">
        <v>9746756.7567567565</v>
      </c>
      <c r="V3247">
        <v>9679819.8198198192</v>
      </c>
      <c r="W3247">
        <v>786.91304347699997</v>
      </c>
      <c r="X3247">
        <v>785.34782608800003</v>
      </c>
    </row>
    <row r="3248" spans="1:24">
      <c r="A3248" s="7" t="s">
        <v>4425</v>
      </c>
      <c r="B3248" s="13" t="s">
        <v>3555</v>
      </c>
      <c r="C3248">
        <v>52894218.669927038</v>
      </c>
      <c r="D3248">
        <v>54390483.974109747</v>
      </c>
      <c r="E3248">
        <v>271171.17117117101</v>
      </c>
      <c r="F3248">
        <v>11711.711711713</v>
      </c>
      <c r="G3248">
        <v>28</v>
      </c>
      <c r="H3248">
        <v>16</v>
      </c>
      <c r="I3248">
        <v>0</v>
      </c>
      <c r="J3248">
        <v>1</v>
      </c>
      <c r="M3248">
        <v>29</v>
      </c>
      <c r="N3248">
        <v>19</v>
      </c>
      <c r="O3248">
        <v>9875675.6756756753</v>
      </c>
      <c r="P3248">
        <v>4972072.0720720729</v>
      </c>
      <c r="S3248">
        <v>30043387.387387391</v>
      </c>
      <c r="T3248">
        <v>29220306.306306306</v>
      </c>
      <c r="U3248">
        <v>10027117.117117118</v>
      </c>
      <c r="V3248">
        <v>4857477.4774774769</v>
      </c>
      <c r="W3248">
        <v>1019.695652173</v>
      </c>
      <c r="X3248">
        <v>1001.695652174</v>
      </c>
    </row>
    <row r="3249" spans="1:24">
      <c r="A3249" s="7" t="s">
        <v>4426</v>
      </c>
      <c r="B3249" s="13" t="s">
        <v>747</v>
      </c>
      <c r="C3249">
        <v>318012642.01245117</v>
      </c>
      <c r="D3249">
        <v>336272740.29672837</v>
      </c>
      <c r="E3249">
        <v>8108.1081081089997</v>
      </c>
      <c r="F3249">
        <v>9891891.8918918911</v>
      </c>
      <c r="G3249">
        <v>28</v>
      </c>
      <c r="H3249">
        <v>46</v>
      </c>
      <c r="I3249">
        <v>1</v>
      </c>
      <c r="J3249">
        <v>2</v>
      </c>
      <c r="M3249">
        <v>31</v>
      </c>
      <c r="N3249">
        <v>72</v>
      </c>
      <c r="O3249">
        <v>12238738.73873874</v>
      </c>
      <c r="P3249">
        <v>8189009.0090090111</v>
      </c>
      <c r="Q3249">
        <v>70</v>
      </c>
      <c r="R3249">
        <v>89</v>
      </c>
      <c r="S3249">
        <v>33654660.360360362</v>
      </c>
      <c r="T3249">
        <v>35396581.081081077</v>
      </c>
      <c r="U3249">
        <v>10395045.045045044</v>
      </c>
      <c r="V3249">
        <v>9749909.9099099115</v>
      </c>
      <c r="W3249">
        <v>5509.5652173899998</v>
      </c>
      <c r="X3249">
        <v>5361.8695652180004</v>
      </c>
    </row>
    <row r="3250" spans="1:24">
      <c r="A3250" s="7" t="s">
        <v>4427</v>
      </c>
      <c r="B3250" s="13" t="s">
        <v>1882</v>
      </c>
      <c r="C3250">
        <v>197510447.40119028</v>
      </c>
      <c r="D3250">
        <v>214851735.08682725</v>
      </c>
      <c r="E3250">
        <v>828828.82882882899</v>
      </c>
      <c r="F3250">
        <v>88288.288288290001</v>
      </c>
      <c r="G3250">
        <v>31</v>
      </c>
      <c r="H3250">
        <v>41</v>
      </c>
      <c r="I3250">
        <v>2</v>
      </c>
      <c r="J3250">
        <v>6</v>
      </c>
      <c r="M3250">
        <v>37</v>
      </c>
      <c r="N3250">
        <v>44</v>
      </c>
      <c r="O3250">
        <v>15935135.135135133</v>
      </c>
      <c r="P3250">
        <v>22791891.891891889</v>
      </c>
      <c r="Q3250">
        <v>45</v>
      </c>
      <c r="R3250">
        <v>64</v>
      </c>
      <c r="S3250">
        <v>40694189.189189181</v>
      </c>
      <c r="T3250">
        <v>45057297.297297299</v>
      </c>
      <c r="U3250">
        <v>13965315.315315315</v>
      </c>
      <c r="V3250">
        <v>16122792.792792795</v>
      </c>
      <c r="W3250">
        <v>3565.2173913030001</v>
      </c>
      <c r="X3250">
        <v>3579.956521737</v>
      </c>
    </row>
    <row r="3251" spans="1:24">
      <c r="A3251" s="7" t="s">
        <v>4428</v>
      </c>
      <c r="B3251" s="13" t="s">
        <v>4429</v>
      </c>
      <c r="C3251">
        <v>307487719.61961436</v>
      </c>
      <c r="D3251">
        <v>301527206.91396713</v>
      </c>
      <c r="E3251">
        <v>4690090.0900900913</v>
      </c>
      <c r="F3251">
        <v>2522522.5225225221</v>
      </c>
      <c r="G3251">
        <v>43</v>
      </c>
      <c r="H3251">
        <v>78</v>
      </c>
      <c r="M3251">
        <v>56</v>
      </c>
      <c r="N3251">
        <v>23</v>
      </c>
      <c r="O3251">
        <v>4690090.0900900913</v>
      </c>
      <c r="P3251">
        <v>3603603.6036036033</v>
      </c>
      <c r="S3251">
        <v>117334112.61261262</v>
      </c>
      <c r="T3251">
        <v>109348534.23423423</v>
      </c>
      <c r="U3251">
        <v>4500900.9009009013</v>
      </c>
      <c r="V3251">
        <v>3815675.6756756762</v>
      </c>
      <c r="W3251">
        <v>5352.6086956509998</v>
      </c>
      <c r="X3251">
        <v>4933</v>
      </c>
    </row>
    <row r="3252" spans="1:24">
      <c r="A3252" s="7" t="s">
        <v>4430</v>
      </c>
      <c r="B3252" s="13" t="s">
        <v>659</v>
      </c>
      <c r="C3252">
        <v>414656656.04572254</v>
      </c>
      <c r="D3252">
        <v>398860310.37787753</v>
      </c>
      <c r="E3252">
        <v>342252.25225225399</v>
      </c>
      <c r="F3252">
        <v>617117.117117121</v>
      </c>
      <c r="G3252">
        <v>195</v>
      </c>
      <c r="H3252">
        <v>174</v>
      </c>
      <c r="I3252">
        <v>17</v>
      </c>
      <c r="J3252">
        <v>13</v>
      </c>
      <c r="K3252">
        <v>3</v>
      </c>
      <c r="M3252">
        <v>278</v>
      </c>
      <c r="N3252">
        <v>249</v>
      </c>
      <c r="O3252">
        <v>29487567.567567565</v>
      </c>
      <c r="P3252">
        <v>29741441.441441439</v>
      </c>
      <c r="Q3252">
        <v>71</v>
      </c>
      <c r="R3252">
        <v>132</v>
      </c>
      <c r="S3252">
        <v>51857160.360360362</v>
      </c>
      <c r="T3252">
        <v>52724234.234234229</v>
      </c>
      <c r="U3252">
        <v>22126619.819819823</v>
      </c>
      <c r="V3252">
        <v>24461711.711711712</v>
      </c>
      <c r="W3252">
        <v>6182</v>
      </c>
      <c r="X3252">
        <v>6167.4347826060002</v>
      </c>
    </row>
    <row r="3253" spans="1:24">
      <c r="A3253" s="7" t="s">
        <v>4431</v>
      </c>
      <c r="B3253" s="13" t="s">
        <v>1270</v>
      </c>
      <c r="C3253">
        <v>269183671.21694016</v>
      </c>
      <c r="D3253">
        <v>266931131.27958268</v>
      </c>
      <c r="G3253">
        <v>39</v>
      </c>
      <c r="H3253">
        <v>38</v>
      </c>
      <c r="J3253">
        <v>0</v>
      </c>
      <c r="M3253">
        <v>45</v>
      </c>
      <c r="N3253">
        <v>51</v>
      </c>
      <c r="O3253">
        <v>90.090090090000004</v>
      </c>
      <c r="P3253">
        <v>5405.4054054059998</v>
      </c>
      <c r="R3253">
        <v>16</v>
      </c>
      <c r="S3253">
        <v>37973927.927927926</v>
      </c>
      <c r="T3253">
        <v>41875525.225225225</v>
      </c>
      <c r="W3253">
        <v>3756.5652173889998</v>
      </c>
      <c r="X3253">
        <v>3606.2173913030001</v>
      </c>
    </row>
    <row r="3254" spans="1:24">
      <c r="A3254" s="7" t="s">
        <v>4432</v>
      </c>
      <c r="B3254" s="13" t="s">
        <v>1033</v>
      </c>
      <c r="C3254">
        <v>479760845.54708791</v>
      </c>
      <c r="D3254">
        <v>505391931.44645083</v>
      </c>
      <c r="E3254">
        <v>2964118.9189189188</v>
      </c>
      <c r="F3254">
        <v>4479279.2792792805</v>
      </c>
      <c r="G3254">
        <v>63</v>
      </c>
      <c r="H3254">
        <v>100</v>
      </c>
      <c r="I3254">
        <v>9</v>
      </c>
      <c r="J3254">
        <v>8</v>
      </c>
      <c r="K3254">
        <v>6</v>
      </c>
      <c r="M3254">
        <v>139</v>
      </c>
      <c r="N3254">
        <v>116</v>
      </c>
      <c r="O3254">
        <v>299076640.54054058</v>
      </c>
      <c r="P3254">
        <v>208000043.24324325</v>
      </c>
      <c r="Q3254">
        <v>2</v>
      </c>
      <c r="R3254">
        <v>362</v>
      </c>
      <c r="S3254">
        <v>150265475.67567569</v>
      </c>
      <c r="T3254">
        <v>150238714.41441441</v>
      </c>
      <c r="U3254">
        <v>116923873.87387387</v>
      </c>
      <c r="V3254">
        <v>109944681.08108108</v>
      </c>
      <c r="W3254">
        <v>8030.9565217359996</v>
      </c>
      <c r="X3254">
        <v>7874.7826086940004</v>
      </c>
    </row>
    <row r="3255" spans="1:24">
      <c r="A3255" s="7" t="s">
        <v>4433</v>
      </c>
      <c r="B3255" s="13" t="s">
        <v>1386</v>
      </c>
      <c r="C3255">
        <v>36828780.419297494</v>
      </c>
      <c r="D3255">
        <v>35799515.315964602</v>
      </c>
      <c r="E3255">
        <v>7837.8378378380003</v>
      </c>
      <c r="F3255">
        <v>3603.603603604</v>
      </c>
      <c r="G3255">
        <v>8</v>
      </c>
      <c r="H3255">
        <v>8</v>
      </c>
      <c r="I3255">
        <v>1</v>
      </c>
      <c r="J3255">
        <v>0</v>
      </c>
      <c r="K3255">
        <v>1</v>
      </c>
      <c r="M3255">
        <v>34</v>
      </c>
      <c r="N3255">
        <v>11</v>
      </c>
      <c r="O3255">
        <v>4989189.18918919</v>
      </c>
      <c r="P3255">
        <v>5106171.1711711716</v>
      </c>
      <c r="Q3255">
        <v>7</v>
      </c>
      <c r="R3255">
        <v>31</v>
      </c>
      <c r="S3255">
        <v>12087083.783783786</v>
      </c>
      <c r="T3255">
        <v>11737991.891891893</v>
      </c>
      <c r="U3255">
        <v>5844414.4144144133</v>
      </c>
      <c r="V3255">
        <v>4840720.7207207214</v>
      </c>
      <c r="W3255">
        <v>624.30434782700002</v>
      </c>
      <c r="X3255">
        <v>636.26086955999995</v>
      </c>
    </row>
    <row r="3256" spans="1:24">
      <c r="A3256" s="7" t="s">
        <v>384</v>
      </c>
      <c r="B3256" s="13" t="s">
        <v>52</v>
      </c>
      <c r="C3256">
        <v>124808329.15513024</v>
      </c>
      <c r="D3256">
        <v>127328599.43437587</v>
      </c>
      <c r="E3256">
        <v>2260810.8108108109</v>
      </c>
      <c r="F3256">
        <v>681216.21621621703</v>
      </c>
      <c r="G3256">
        <v>15</v>
      </c>
      <c r="H3256">
        <v>6</v>
      </c>
      <c r="I3256">
        <v>12</v>
      </c>
      <c r="J3256">
        <v>1</v>
      </c>
      <c r="M3256">
        <v>19</v>
      </c>
      <c r="N3256">
        <v>34</v>
      </c>
      <c r="O3256">
        <v>12134684.684684686</v>
      </c>
      <c r="P3256">
        <v>8204684.6846846845</v>
      </c>
      <c r="Q3256">
        <v>68</v>
      </c>
      <c r="R3256">
        <v>103</v>
      </c>
      <c r="S3256">
        <v>26637917.117117114</v>
      </c>
      <c r="T3256">
        <v>25301342.342342343</v>
      </c>
      <c r="U3256">
        <v>12061081.081081079</v>
      </c>
      <c r="V3256">
        <v>8446666.666666666</v>
      </c>
      <c r="W3256">
        <v>2458.4347826060002</v>
      </c>
      <c r="X3256">
        <v>2227.5217391299998</v>
      </c>
    </row>
    <row r="3257" spans="1:24">
      <c r="A3257" s="7" t="s">
        <v>385</v>
      </c>
      <c r="B3257" s="13" t="s">
        <v>1400</v>
      </c>
      <c r="C3257">
        <v>45755881.989887089</v>
      </c>
      <c r="D3257">
        <v>50618203.007220194</v>
      </c>
      <c r="E3257">
        <v>10135.135135135</v>
      </c>
      <c r="F3257">
        <v>21621.621621621998</v>
      </c>
      <c r="G3257">
        <v>6</v>
      </c>
      <c r="H3257">
        <v>12</v>
      </c>
      <c r="I3257">
        <v>0</v>
      </c>
      <c r="J3257">
        <v>2</v>
      </c>
      <c r="M3257">
        <v>7</v>
      </c>
      <c r="N3257">
        <v>13</v>
      </c>
      <c r="O3257">
        <v>870495.49549549597</v>
      </c>
      <c r="P3257">
        <v>2102702.702702703</v>
      </c>
      <c r="Q3257">
        <v>35</v>
      </c>
      <c r="R3257">
        <v>1</v>
      </c>
      <c r="S3257">
        <v>4919331.5315315323</v>
      </c>
      <c r="T3257">
        <v>5527288.2882882897</v>
      </c>
      <c r="U3257">
        <v>2097927.9279279271</v>
      </c>
      <c r="V3257">
        <v>1846126.126126125</v>
      </c>
      <c r="W3257">
        <v>1070.04347826</v>
      </c>
      <c r="X3257">
        <v>1114.869565215</v>
      </c>
    </row>
    <row r="3258" spans="1:24">
      <c r="A3258" s="7" t="s">
        <v>386</v>
      </c>
      <c r="B3258" s="13" t="s">
        <v>270</v>
      </c>
      <c r="C3258">
        <v>45334584.311028212</v>
      </c>
      <c r="D3258">
        <v>37768272.487914898</v>
      </c>
      <c r="E3258">
        <v>41441.441441442003</v>
      </c>
      <c r="F3258">
        <v>127027.027027027</v>
      </c>
      <c r="G3258">
        <v>40</v>
      </c>
      <c r="H3258">
        <v>20</v>
      </c>
      <c r="I3258">
        <v>1</v>
      </c>
      <c r="J3258">
        <v>2</v>
      </c>
      <c r="M3258">
        <v>45</v>
      </c>
      <c r="N3258">
        <v>24</v>
      </c>
      <c r="O3258">
        <v>4798198.1981981983</v>
      </c>
      <c r="P3258">
        <v>4672072.0720720729</v>
      </c>
      <c r="Q3258">
        <v>13</v>
      </c>
      <c r="R3258">
        <v>18</v>
      </c>
      <c r="S3258">
        <v>7451734.2342342343</v>
      </c>
      <c r="T3258">
        <v>7256693.6936936937</v>
      </c>
      <c r="U3258">
        <v>3166756.7567567569</v>
      </c>
      <c r="V3258">
        <v>2796576.5765765761</v>
      </c>
      <c r="W3258">
        <v>1109.8260869539999</v>
      </c>
      <c r="X3258">
        <v>1035.7826086939999</v>
      </c>
    </row>
    <row r="3259" spans="1:24">
      <c r="A3259" s="7" t="s">
        <v>4434</v>
      </c>
      <c r="B3259" s="13" t="s">
        <v>4435</v>
      </c>
      <c r="C3259">
        <v>52991577.605151579</v>
      </c>
      <c r="D3259">
        <v>51136537.366462946</v>
      </c>
      <c r="E3259">
        <v>99292342.342342332</v>
      </c>
      <c r="F3259">
        <v>8108.1081081080001</v>
      </c>
      <c r="G3259">
        <v>8</v>
      </c>
      <c r="H3259">
        <v>8</v>
      </c>
      <c r="J3259">
        <v>1</v>
      </c>
      <c r="M3259">
        <v>25</v>
      </c>
      <c r="N3259">
        <v>17</v>
      </c>
      <c r="O3259">
        <v>530540.54054054001</v>
      </c>
      <c r="P3259">
        <v>2885585.5855855858</v>
      </c>
      <c r="S3259">
        <v>11051270.270270269</v>
      </c>
      <c r="T3259">
        <v>9791045.0450450443</v>
      </c>
      <c r="U3259">
        <v>706756.75675675599</v>
      </c>
      <c r="V3259">
        <v>1022522.5225225219</v>
      </c>
      <c r="W3259">
        <v>831.82608695699992</v>
      </c>
      <c r="X3259">
        <v>822.47826086999999</v>
      </c>
    </row>
    <row r="3260" spans="1:24">
      <c r="A3260" s="7" t="s">
        <v>4436</v>
      </c>
      <c r="B3260" s="13" t="s">
        <v>1755</v>
      </c>
      <c r="C3260">
        <v>230448825.44528803</v>
      </c>
      <c r="D3260">
        <v>234875621.40326008</v>
      </c>
      <c r="E3260">
        <v>3936036.0360360369</v>
      </c>
      <c r="F3260">
        <v>426126.12612612901</v>
      </c>
      <c r="G3260">
        <v>63</v>
      </c>
      <c r="H3260">
        <v>40</v>
      </c>
      <c r="I3260">
        <v>9</v>
      </c>
      <c r="J3260">
        <v>3</v>
      </c>
      <c r="K3260">
        <v>1</v>
      </c>
      <c r="M3260">
        <v>71</v>
      </c>
      <c r="N3260">
        <v>54</v>
      </c>
      <c r="O3260">
        <v>35877837.837837845</v>
      </c>
      <c r="P3260">
        <v>19083333.333333336</v>
      </c>
      <c r="Q3260">
        <v>170</v>
      </c>
      <c r="R3260">
        <v>97</v>
      </c>
      <c r="S3260">
        <v>60585301.801801801</v>
      </c>
      <c r="T3260">
        <v>62740509.009009011</v>
      </c>
      <c r="U3260">
        <v>32723963.963963967</v>
      </c>
      <c r="V3260">
        <v>15525585.585585587</v>
      </c>
      <c r="W3260">
        <v>4618.2173913039996</v>
      </c>
      <c r="X3260">
        <v>4606.4782608670002</v>
      </c>
    </row>
    <row r="3261" spans="1:24">
      <c r="A3261" s="7" t="s">
        <v>4437</v>
      </c>
      <c r="B3261" s="13" t="s">
        <v>1786</v>
      </c>
      <c r="C3261">
        <v>643217674.73820961</v>
      </c>
      <c r="D3261">
        <v>676583316.04795623</v>
      </c>
      <c r="E3261">
        <v>289124270.27027029</v>
      </c>
      <c r="F3261">
        <v>2242049.549549554</v>
      </c>
      <c r="G3261">
        <v>449</v>
      </c>
      <c r="H3261">
        <v>409</v>
      </c>
      <c r="I3261">
        <v>25</v>
      </c>
      <c r="J3261">
        <v>23</v>
      </c>
      <c r="K3261">
        <v>9</v>
      </c>
      <c r="M3261">
        <v>620</v>
      </c>
      <c r="N3261">
        <v>600</v>
      </c>
      <c r="O3261">
        <v>83972972.972972989</v>
      </c>
      <c r="P3261">
        <v>47874459.459459454</v>
      </c>
      <c r="Q3261">
        <v>298</v>
      </c>
      <c r="R3261">
        <v>242</v>
      </c>
      <c r="S3261">
        <v>192692019.81981984</v>
      </c>
      <c r="T3261">
        <v>203966752.25225225</v>
      </c>
      <c r="U3261">
        <v>99732295.495495483</v>
      </c>
      <c r="V3261">
        <v>45256306.30630631</v>
      </c>
      <c r="W3261">
        <v>12908.478260872</v>
      </c>
      <c r="X3261">
        <v>13358.652173913</v>
      </c>
    </row>
    <row r="3262" spans="1:24">
      <c r="A3262" s="7" t="s">
        <v>4438</v>
      </c>
      <c r="B3262" s="13" t="s">
        <v>4439</v>
      </c>
      <c r="C3262">
        <v>645319115.93384027</v>
      </c>
      <c r="D3262">
        <v>675415482.08663905</v>
      </c>
      <c r="E3262">
        <v>85382642.342342347</v>
      </c>
      <c r="F3262">
        <v>97777282.882882893</v>
      </c>
      <c r="G3262">
        <v>220</v>
      </c>
      <c r="H3262">
        <v>314</v>
      </c>
      <c r="I3262">
        <v>14</v>
      </c>
      <c r="J3262">
        <v>22</v>
      </c>
      <c r="M3262">
        <v>250</v>
      </c>
      <c r="N3262">
        <v>489</v>
      </c>
      <c r="O3262">
        <v>93650000</v>
      </c>
      <c r="P3262">
        <v>110625511.71171172</v>
      </c>
      <c r="Q3262">
        <v>8</v>
      </c>
      <c r="R3262">
        <v>51</v>
      </c>
      <c r="S3262">
        <v>224443935.13513514</v>
      </c>
      <c r="T3262">
        <v>247021388.2882883</v>
      </c>
      <c r="U3262">
        <v>78958151.351351336</v>
      </c>
      <c r="V3262">
        <v>104312609.009009</v>
      </c>
      <c r="W3262">
        <v>17269.869565214001</v>
      </c>
      <c r="X3262">
        <v>17944.739130439</v>
      </c>
    </row>
    <row r="3263" spans="1:24">
      <c r="A3263" s="7" t="s">
        <v>387</v>
      </c>
      <c r="B3263" s="13" t="s">
        <v>1720</v>
      </c>
      <c r="C3263">
        <v>681752628.22589302</v>
      </c>
      <c r="D3263">
        <v>657423721.88006473</v>
      </c>
      <c r="E3263">
        <v>7635918.9189189207</v>
      </c>
      <c r="F3263">
        <v>2736261.2612612629</v>
      </c>
      <c r="G3263">
        <v>157</v>
      </c>
      <c r="H3263">
        <v>158</v>
      </c>
      <c r="I3263">
        <v>8</v>
      </c>
      <c r="J3263">
        <v>6</v>
      </c>
      <c r="K3263">
        <v>2</v>
      </c>
      <c r="M3263">
        <v>247</v>
      </c>
      <c r="N3263">
        <v>221</v>
      </c>
      <c r="O3263">
        <v>65770153.153153151</v>
      </c>
      <c r="P3263">
        <v>84718018.018018007</v>
      </c>
      <c r="Q3263">
        <v>272</v>
      </c>
      <c r="R3263">
        <v>26</v>
      </c>
      <c r="S3263">
        <v>206388472.97297296</v>
      </c>
      <c r="T3263">
        <v>202814115.31531531</v>
      </c>
      <c r="U3263">
        <v>65802432.432432435</v>
      </c>
      <c r="V3263">
        <v>79440900.9009009</v>
      </c>
      <c r="W3263">
        <v>12164.000000002001</v>
      </c>
      <c r="X3263">
        <v>12086.913043479</v>
      </c>
    </row>
    <row r="3264" spans="1:24">
      <c r="A3264" s="7" t="s">
        <v>4440</v>
      </c>
      <c r="B3264" s="13" t="s">
        <v>1388</v>
      </c>
      <c r="C3264">
        <v>173762586.70911959</v>
      </c>
      <c r="D3264">
        <v>169705486.52088943</v>
      </c>
      <c r="E3264">
        <v>12243963.963963963</v>
      </c>
      <c r="F3264">
        <v>32522842.342342343</v>
      </c>
      <c r="G3264">
        <v>12</v>
      </c>
      <c r="H3264">
        <v>45</v>
      </c>
      <c r="I3264">
        <v>6</v>
      </c>
      <c r="J3264">
        <v>2</v>
      </c>
      <c r="K3264">
        <v>1</v>
      </c>
      <c r="M3264">
        <v>17</v>
      </c>
      <c r="N3264">
        <v>52</v>
      </c>
      <c r="O3264">
        <v>14198648.648648651</v>
      </c>
      <c r="P3264">
        <v>11839234.234234236</v>
      </c>
      <c r="Q3264">
        <v>34</v>
      </c>
      <c r="R3264">
        <v>82</v>
      </c>
      <c r="S3264">
        <v>79041926.126126111</v>
      </c>
      <c r="T3264">
        <v>79290490.990990996</v>
      </c>
      <c r="U3264">
        <v>11498468.46846847</v>
      </c>
      <c r="V3264">
        <v>11271621.62162162</v>
      </c>
      <c r="W3264">
        <v>2720.6086956540003</v>
      </c>
      <c r="X3264">
        <v>2776.3478260900001</v>
      </c>
    </row>
    <row r="3265" spans="1:24">
      <c r="A3265" s="7" t="s">
        <v>4441</v>
      </c>
      <c r="B3265" s="13" t="s">
        <v>2689</v>
      </c>
      <c r="C3265">
        <v>83432737.230804771</v>
      </c>
      <c r="D3265">
        <v>86657531.199326679</v>
      </c>
      <c r="E3265">
        <v>2105405.4054054059</v>
      </c>
      <c r="F3265">
        <v>2588288.2882882878</v>
      </c>
      <c r="G3265">
        <v>24</v>
      </c>
      <c r="H3265">
        <v>22</v>
      </c>
      <c r="I3265">
        <v>0</v>
      </c>
      <c r="J3265">
        <v>0</v>
      </c>
      <c r="M3265">
        <v>28</v>
      </c>
      <c r="N3265">
        <v>34</v>
      </c>
      <c r="O3265">
        <v>4957207.2072072076</v>
      </c>
      <c r="P3265">
        <v>6493693.6936936928</v>
      </c>
      <c r="Q3265">
        <v>30</v>
      </c>
      <c r="R3265">
        <v>17</v>
      </c>
      <c r="S3265">
        <v>35724729.729729727</v>
      </c>
      <c r="T3265">
        <v>37772945.945945948</v>
      </c>
      <c r="U3265">
        <v>5324954.9549549548</v>
      </c>
      <c r="V3265">
        <v>6747207.2072072066</v>
      </c>
      <c r="W3265">
        <v>1567.2608695649999</v>
      </c>
      <c r="X3265">
        <v>1585.1739130430001</v>
      </c>
    </row>
    <row r="3266" spans="1:24">
      <c r="A3266" s="7" t="s">
        <v>4442</v>
      </c>
      <c r="B3266" s="13" t="s">
        <v>2701</v>
      </c>
      <c r="C3266">
        <v>1919050331.5377228</v>
      </c>
      <c r="D3266">
        <v>1836925098.9277873</v>
      </c>
      <c r="E3266">
        <v>56940900.9009009</v>
      </c>
      <c r="F3266">
        <v>860360.36036036198</v>
      </c>
      <c r="G3266">
        <v>647</v>
      </c>
      <c r="H3266">
        <v>214</v>
      </c>
      <c r="I3266">
        <v>13</v>
      </c>
      <c r="J3266">
        <v>19</v>
      </c>
      <c r="K3266">
        <v>32</v>
      </c>
      <c r="M3266">
        <v>1158</v>
      </c>
      <c r="N3266">
        <v>451</v>
      </c>
      <c r="O3266">
        <v>92276436.036036044</v>
      </c>
      <c r="P3266">
        <v>151606756.75675675</v>
      </c>
      <c r="Q3266">
        <v>79</v>
      </c>
      <c r="R3266">
        <v>577</v>
      </c>
      <c r="S3266">
        <v>242998018.01801804</v>
      </c>
      <c r="T3266">
        <v>230898815.31531531</v>
      </c>
      <c r="U3266">
        <v>34545809.009009004</v>
      </c>
      <c r="V3266">
        <v>56097027.027027018</v>
      </c>
      <c r="W3266">
        <v>41606.304347818004</v>
      </c>
      <c r="X3266">
        <v>42177.086956515996</v>
      </c>
    </row>
    <row r="3267" spans="1:24">
      <c r="A3267" s="7" t="s">
        <v>4443</v>
      </c>
      <c r="B3267" s="13" t="s">
        <v>4444</v>
      </c>
      <c r="C3267">
        <v>152324628.08007839</v>
      </c>
      <c r="D3267">
        <v>143014131.49682629</v>
      </c>
      <c r="E3267">
        <v>4710810.8108108109</v>
      </c>
      <c r="F3267">
        <v>3432432.4324324331</v>
      </c>
      <c r="G3267">
        <v>125</v>
      </c>
      <c r="H3267">
        <v>104</v>
      </c>
      <c r="I3267">
        <v>10</v>
      </c>
      <c r="J3267">
        <v>8</v>
      </c>
      <c r="M3267">
        <v>175</v>
      </c>
      <c r="N3267">
        <v>140</v>
      </c>
      <c r="O3267">
        <v>19196666.666666664</v>
      </c>
      <c r="P3267">
        <v>17065936.936936934</v>
      </c>
      <c r="Q3267">
        <v>50</v>
      </c>
      <c r="R3267">
        <v>98</v>
      </c>
      <c r="S3267">
        <v>51878581.081081077</v>
      </c>
      <c r="T3267">
        <v>51133592.792792797</v>
      </c>
      <c r="U3267">
        <v>12505225.225225227</v>
      </c>
      <c r="V3267">
        <v>12528738.738738738</v>
      </c>
      <c r="W3267">
        <v>9533.5652173880007</v>
      </c>
      <c r="X3267">
        <v>9681.3478260869997</v>
      </c>
    </row>
    <row r="3268" spans="1:24">
      <c r="A3268" s="7" t="s">
        <v>4445</v>
      </c>
      <c r="B3268" s="13" t="s">
        <v>1231</v>
      </c>
      <c r="C3268">
        <v>238810690.32686552</v>
      </c>
      <c r="D3268">
        <v>220385351.05229807</v>
      </c>
      <c r="E3268">
        <v>19885604.504504506</v>
      </c>
      <c r="F3268">
        <v>794864.86486486497</v>
      </c>
      <c r="G3268">
        <v>108</v>
      </c>
      <c r="H3268">
        <v>191</v>
      </c>
      <c r="I3268">
        <v>6</v>
      </c>
      <c r="J3268">
        <v>6</v>
      </c>
      <c r="M3268">
        <v>131</v>
      </c>
      <c r="N3268">
        <v>253</v>
      </c>
      <c r="O3268">
        <v>55583481.081081077</v>
      </c>
      <c r="P3268">
        <v>84486756.756756753</v>
      </c>
      <c r="R3268">
        <v>23</v>
      </c>
      <c r="S3268">
        <v>56514702.702702701</v>
      </c>
      <c r="T3268">
        <v>53141364.864864863</v>
      </c>
      <c r="U3268">
        <v>54056216.216216221</v>
      </c>
      <c r="V3268">
        <v>82470270.270270273</v>
      </c>
      <c r="W3268">
        <v>10124.434782609</v>
      </c>
      <c r="X3268">
        <v>10009.478260868</v>
      </c>
    </row>
    <row r="3269" spans="1:24">
      <c r="A3269" s="7" t="s">
        <v>4446</v>
      </c>
      <c r="B3269" s="13" t="s">
        <v>2272</v>
      </c>
      <c r="C3269">
        <v>366407588.59092885</v>
      </c>
      <c r="D3269">
        <v>366653959.76672965</v>
      </c>
      <c r="E3269">
        <v>35701351.351351365</v>
      </c>
      <c r="F3269">
        <v>86586274.77477479</v>
      </c>
      <c r="G3269">
        <v>151</v>
      </c>
      <c r="H3269">
        <v>203</v>
      </c>
      <c r="I3269">
        <v>26</v>
      </c>
      <c r="J3269">
        <v>21</v>
      </c>
      <c r="M3269">
        <v>360</v>
      </c>
      <c r="N3269">
        <v>362</v>
      </c>
      <c r="O3269">
        <v>37177878.378378376</v>
      </c>
      <c r="P3269">
        <v>44950675.675675675</v>
      </c>
      <c r="Q3269">
        <v>629</v>
      </c>
      <c r="R3269">
        <v>217</v>
      </c>
      <c r="S3269">
        <v>126766390.0900901</v>
      </c>
      <c r="T3269">
        <v>131331579.27927928</v>
      </c>
      <c r="U3269">
        <v>36003603.603603601</v>
      </c>
      <c r="V3269">
        <v>44437972.972972974</v>
      </c>
      <c r="W3269">
        <v>16295.478260872</v>
      </c>
      <c r="X3269">
        <v>16555.826086957</v>
      </c>
    </row>
    <row r="3270" spans="1:24">
      <c r="A3270" s="7" t="s">
        <v>4447</v>
      </c>
      <c r="B3270" s="13" t="s">
        <v>945</v>
      </c>
      <c r="C3270">
        <v>810407749.06198716</v>
      </c>
      <c r="D3270">
        <v>794568098.88515794</v>
      </c>
      <c r="E3270">
        <v>15095315.315315315</v>
      </c>
      <c r="F3270">
        <v>685990.99099099298</v>
      </c>
      <c r="G3270">
        <v>123</v>
      </c>
      <c r="H3270">
        <v>145</v>
      </c>
      <c r="I3270">
        <v>10</v>
      </c>
      <c r="J3270">
        <v>7</v>
      </c>
      <c r="K3270">
        <v>4</v>
      </c>
      <c r="M3270">
        <v>329</v>
      </c>
      <c r="N3270">
        <v>389</v>
      </c>
      <c r="O3270">
        <v>8882072.0720720738</v>
      </c>
      <c r="P3270">
        <v>11838466.66666667</v>
      </c>
      <c r="Q3270">
        <v>188</v>
      </c>
      <c r="R3270">
        <v>93</v>
      </c>
      <c r="S3270">
        <v>208661159.45945942</v>
      </c>
      <c r="T3270">
        <v>207119913.51351351</v>
      </c>
      <c r="U3270">
        <v>10860270.270270269</v>
      </c>
      <c r="V3270">
        <v>11727387.387387387</v>
      </c>
      <c r="W3270">
        <v>23453.565217387</v>
      </c>
      <c r="X3270">
        <v>23203.782608699999</v>
      </c>
    </row>
    <row r="3271" spans="1:24">
      <c r="A3271" s="7" t="s">
        <v>4448</v>
      </c>
      <c r="B3271" s="13" t="s">
        <v>765</v>
      </c>
      <c r="C3271">
        <v>124619489.99610996</v>
      </c>
      <c r="D3271">
        <v>123251188.82244316</v>
      </c>
      <c r="E3271">
        <v>922477.47747747798</v>
      </c>
      <c r="F3271">
        <v>382882.88288288302</v>
      </c>
      <c r="G3271">
        <v>25</v>
      </c>
      <c r="H3271">
        <v>24</v>
      </c>
      <c r="I3271">
        <v>4</v>
      </c>
      <c r="J3271">
        <v>2</v>
      </c>
      <c r="M3271">
        <v>73</v>
      </c>
      <c r="N3271">
        <v>32</v>
      </c>
      <c r="O3271">
        <v>6268918.9189189225</v>
      </c>
      <c r="P3271">
        <v>8294774.774774773</v>
      </c>
      <c r="Q3271">
        <v>42</v>
      </c>
      <c r="R3271">
        <v>58</v>
      </c>
      <c r="S3271">
        <v>51018734.234234229</v>
      </c>
      <c r="T3271">
        <v>47003909.909909904</v>
      </c>
      <c r="U3271">
        <v>6368558.55855856</v>
      </c>
      <c r="V3271">
        <v>8126216.2162162159</v>
      </c>
      <c r="W3271">
        <v>2352.826086953</v>
      </c>
      <c r="X3271">
        <v>2341.4347826100002</v>
      </c>
    </row>
    <row r="3272" spans="1:24">
      <c r="A3272" s="7" t="s">
        <v>4449</v>
      </c>
      <c r="B3272" s="13" t="s">
        <v>1298</v>
      </c>
      <c r="C3272">
        <v>78107498.034697026</v>
      </c>
      <c r="D3272">
        <v>80106782.664627373</v>
      </c>
      <c r="E3272">
        <v>1817802.702702702</v>
      </c>
      <c r="F3272">
        <v>183783.78378378399</v>
      </c>
      <c r="G3272">
        <v>20</v>
      </c>
      <c r="H3272">
        <v>16</v>
      </c>
      <c r="I3272">
        <v>3</v>
      </c>
      <c r="J3272">
        <v>5</v>
      </c>
      <c r="K3272">
        <v>2</v>
      </c>
      <c r="M3272">
        <v>46</v>
      </c>
      <c r="N3272">
        <v>36</v>
      </c>
      <c r="O3272">
        <v>23561586.486486487</v>
      </c>
      <c r="P3272">
        <v>9262972.9729729723</v>
      </c>
      <c r="Q3272">
        <v>91</v>
      </c>
      <c r="R3272">
        <v>83</v>
      </c>
      <c r="S3272">
        <v>25638702.702702701</v>
      </c>
      <c r="T3272">
        <v>25676873.873873875</v>
      </c>
      <c r="U3272">
        <v>24176126.126126129</v>
      </c>
      <c r="V3272">
        <v>13162972.972972972</v>
      </c>
      <c r="W3272">
        <v>1693.6956521739999</v>
      </c>
      <c r="X3272">
        <v>1784.8260869589999</v>
      </c>
    </row>
    <row r="3273" spans="1:24">
      <c r="A3273" s="7" t="s">
        <v>4450</v>
      </c>
      <c r="B3273" s="13" t="s">
        <v>1739</v>
      </c>
      <c r="C3273">
        <v>1178444816.7170327</v>
      </c>
      <c r="D3273">
        <v>1133722542.804301</v>
      </c>
      <c r="E3273">
        <v>400805650.45045048</v>
      </c>
      <c r="F3273">
        <v>38034459.459459476</v>
      </c>
      <c r="G3273">
        <v>797</v>
      </c>
      <c r="H3273">
        <v>303</v>
      </c>
      <c r="I3273">
        <v>12</v>
      </c>
      <c r="J3273">
        <v>12</v>
      </c>
      <c r="K3273">
        <v>26</v>
      </c>
      <c r="M3273">
        <v>945</v>
      </c>
      <c r="N3273">
        <v>649</v>
      </c>
      <c r="O3273">
        <v>62291171.171171166</v>
      </c>
      <c r="P3273">
        <v>64728828.828828827</v>
      </c>
      <c r="Q3273">
        <v>270</v>
      </c>
      <c r="R3273">
        <v>430</v>
      </c>
      <c r="S3273">
        <v>349452234.23423421</v>
      </c>
      <c r="T3273">
        <v>337861774.77477479</v>
      </c>
      <c r="U3273">
        <v>52151574.774774775</v>
      </c>
      <c r="V3273">
        <v>87177747.747747749</v>
      </c>
      <c r="W3273">
        <v>27160.043478263</v>
      </c>
      <c r="X3273">
        <v>26539.347826092002</v>
      </c>
    </row>
    <row r="3274" spans="1:24">
      <c r="A3274" s="7" t="s">
        <v>4451</v>
      </c>
      <c r="B3274" s="13" t="s">
        <v>890</v>
      </c>
      <c r="C3274">
        <v>247421045.77760279</v>
      </c>
      <c r="D3274">
        <v>250659280.84584066</v>
      </c>
      <c r="E3274">
        <v>1294594.594594595</v>
      </c>
      <c r="F3274">
        <v>79287324.324324325</v>
      </c>
      <c r="G3274">
        <v>84</v>
      </c>
      <c r="H3274">
        <v>145</v>
      </c>
      <c r="I3274">
        <v>6</v>
      </c>
      <c r="J3274">
        <v>13</v>
      </c>
      <c r="M3274">
        <v>102</v>
      </c>
      <c r="N3274">
        <v>184</v>
      </c>
      <c r="O3274">
        <v>20339639.639639638</v>
      </c>
      <c r="P3274">
        <v>31179279.279279277</v>
      </c>
      <c r="Q3274">
        <v>19</v>
      </c>
      <c r="R3274">
        <v>175</v>
      </c>
      <c r="S3274">
        <v>70191712.612612605</v>
      </c>
      <c r="T3274">
        <v>73411435.135135144</v>
      </c>
      <c r="U3274">
        <v>15664234.234234234</v>
      </c>
      <c r="V3274">
        <v>23878288.288288292</v>
      </c>
      <c r="W3274">
        <v>10171.043478259</v>
      </c>
      <c r="X3274">
        <v>10240.086956519001</v>
      </c>
    </row>
    <row r="3275" spans="1:24">
      <c r="A3275" s="7" t="s">
        <v>4452</v>
      </c>
      <c r="B3275" s="13" t="s">
        <v>1334</v>
      </c>
      <c r="C3275">
        <v>323194502.21059251</v>
      </c>
      <c r="D3275">
        <v>325885529.36516184</v>
      </c>
      <c r="E3275">
        <v>13490090.090090089</v>
      </c>
      <c r="F3275">
        <v>5057657.6576576577</v>
      </c>
      <c r="G3275">
        <v>47</v>
      </c>
      <c r="H3275">
        <v>82</v>
      </c>
      <c r="I3275">
        <v>2</v>
      </c>
      <c r="J3275">
        <v>7</v>
      </c>
      <c r="M3275">
        <v>109</v>
      </c>
      <c r="N3275">
        <v>105</v>
      </c>
      <c r="O3275">
        <v>50781981.981981978</v>
      </c>
      <c r="P3275">
        <v>47705382.882882886</v>
      </c>
      <c r="Q3275">
        <v>6</v>
      </c>
      <c r="R3275">
        <v>1</v>
      </c>
      <c r="S3275">
        <v>136485801.8018018</v>
      </c>
      <c r="T3275">
        <v>132833882.88288288</v>
      </c>
      <c r="U3275">
        <v>46277297.297297299</v>
      </c>
      <c r="V3275">
        <v>45412972.972972974</v>
      </c>
      <c r="W3275">
        <v>5562.5652173939998</v>
      </c>
      <c r="X3275">
        <v>5634.1739130469996</v>
      </c>
    </row>
    <row r="3276" spans="1:24">
      <c r="A3276" s="7" t="s">
        <v>4453</v>
      </c>
      <c r="B3276" s="13" t="s">
        <v>1739</v>
      </c>
      <c r="C3276">
        <v>1334883681.0633473</v>
      </c>
      <c r="D3276">
        <v>1303556347.9303992</v>
      </c>
      <c r="E3276">
        <v>4919819.8198198229</v>
      </c>
      <c r="F3276">
        <v>51239947.747747749</v>
      </c>
      <c r="G3276">
        <v>486</v>
      </c>
      <c r="H3276">
        <v>212</v>
      </c>
      <c r="I3276">
        <v>18</v>
      </c>
      <c r="J3276">
        <v>19</v>
      </c>
      <c r="K3276">
        <v>4</v>
      </c>
      <c r="M3276">
        <v>603</v>
      </c>
      <c r="N3276">
        <v>361</v>
      </c>
      <c r="O3276">
        <v>103927747.74774775</v>
      </c>
      <c r="P3276">
        <v>141312201.8018018</v>
      </c>
      <c r="Q3276">
        <v>304</v>
      </c>
      <c r="R3276">
        <v>454</v>
      </c>
      <c r="S3276">
        <v>406281774.77477479</v>
      </c>
      <c r="T3276">
        <v>400745783.78378379</v>
      </c>
      <c r="U3276">
        <v>83958918.918918923</v>
      </c>
      <c r="V3276">
        <v>111633693.6936937</v>
      </c>
      <c r="W3276">
        <v>26777</v>
      </c>
      <c r="X3276">
        <v>26313.652173910999</v>
      </c>
    </row>
    <row r="3277" spans="1:24">
      <c r="A3277" s="7" t="s">
        <v>4454</v>
      </c>
      <c r="B3277" s="13" t="s">
        <v>1382</v>
      </c>
      <c r="C3277">
        <v>132553373.960933</v>
      </c>
      <c r="D3277">
        <v>126083432.83940759</v>
      </c>
      <c r="E3277">
        <v>4440504.5045045046</v>
      </c>
      <c r="F3277">
        <v>661711.71171171695</v>
      </c>
      <c r="G3277">
        <v>114</v>
      </c>
      <c r="H3277">
        <v>49</v>
      </c>
      <c r="I3277">
        <v>15</v>
      </c>
      <c r="J3277">
        <v>8</v>
      </c>
      <c r="M3277">
        <v>132</v>
      </c>
      <c r="N3277">
        <v>91</v>
      </c>
      <c r="O3277">
        <v>28462126.126126125</v>
      </c>
      <c r="P3277">
        <v>29099099.099099103</v>
      </c>
      <c r="Q3277">
        <v>112</v>
      </c>
      <c r="R3277">
        <v>99</v>
      </c>
      <c r="S3277">
        <v>29737545.045045044</v>
      </c>
      <c r="T3277">
        <v>29407511.711711712</v>
      </c>
      <c r="U3277">
        <v>25656212.612612613</v>
      </c>
      <c r="V3277">
        <v>27920356.756756756</v>
      </c>
      <c r="W3277">
        <v>2981.6956521749999</v>
      </c>
      <c r="X3277">
        <v>2941.7826086929999</v>
      </c>
    </row>
    <row r="3278" spans="1:24">
      <c r="A3278" s="7" t="s">
        <v>642</v>
      </c>
      <c r="B3278" s="13" t="s">
        <v>82</v>
      </c>
      <c r="W3278">
        <v>2</v>
      </c>
      <c r="X3278">
        <v>1</v>
      </c>
    </row>
    <row r="3279" spans="1:24">
      <c r="A3279" s="7" t="s">
        <v>388</v>
      </c>
      <c r="B3279" s="13" t="s">
        <v>52</v>
      </c>
      <c r="C3279">
        <v>1070492839.5491116</v>
      </c>
      <c r="D3279">
        <v>1061462257.0171359</v>
      </c>
      <c r="E3279">
        <v>339196613.51351351</v>
      </c>
      <c r="F3279">
        <v>378855155.85585588</v>
      </c>
      <c r="G3279">
        <v>389</v>
      </c>
      <c r="H3279">
        <v>235</v>
      </c>
      <c r="I3279">
        <v>36</v>
      </c>
      <c r="J3279">
        <v>18</v>
      </c>
      <c r="K3279">
        <v>7</v>
      </c>
      <c r="M3279">
        <v>829</v>
      </c>
      <c r="N3279">
        <v>345</v>
      </c>
      <c r="O3279">
        <v>80879639.639639646</v>
      </c>
      <c r="P3279">
        <v>80639459.459459454</v>
      </c>
      <c r="Q3279">
        <v>501</v>
      </c>
      <c r="R3279">
        <v>799</v>
      </c>
      <c r="S3279">
        <v>210475518.91891891</v>
      </c>
      <c r="T3279">
        <v>197882300</v>
      </c>
      <c r="U3279">
        <v>74220223.423423424</v>
      </c>
      <c r="V3279">
        <v>73422745.945945948</v>
      </c>
      <c r="W3279">
        <v>22326.695652173999</v>
      </c>
      <c r="X3279">
        <v>22395.565217396001</v>
      </c>
    </row>
    <row r="3280" spans="1:24">
      <c r="A3280" s="7" t="s">
        <v>389</v>
      </c>
      <c r="B3280" s="13" t="s">
        <v>3801</v>
      </c>
      <c r="C3280">
        <v>583530867.96250606</v>
      </c>
      <c r="D3280">
        <v>571851431.95723677</v>
      </c>
      <c r="E3280">
        <v>122811077.47747749</v>
      </c>
      <c r="F3280">
        <v>916576.5765765789</v>
      </c>
      <c r="G3280">
        <v>161</v>
      </c>
      <c r="H3280">
        <v>181</v>
      </c>
      <c r="I3280">
        <v>8</v>
      </c>
      <c r="J3280">
        <v>10</v>
      </c>
      <c r="K3280">
        <v>5</v>
      </c>
      <c r="M3280">
        <v>179</v>
      </c>
      <c r="N3280">
        <v>193</v>
      </c>
      <c r="O3280">
        <v>40935585.585585587</v>
      </c>
      <c r="P3280">
        <v>65199279.279279277</v>
      </c>
      <c r="Q3280">
        <v>73</v>
      </c>
      <c r="R3280">
        <v>132</v>
      </c>
      <c r="S3280">
        <v>141926563.06306306</v>
      </c>
      <c r="T3280">
        <v>145656480.18018019</v>
      </c>
      <c r="U3280">
        <v>49041621.621621624</v>
      </c>
      <c r="V3280">
        <v>62888018.018018015</v>
      </c>
      <c r="W3280">
        <v>14518.304347826999</v>
      </c>
      <c r="X3280">
        <v>13995.739130436001</v>
      </c>
    </row>
    <row r="3281" spans="1:24">
      <c r="A3281" s="7" t="s">
        <v>4455</v>
      </c>
      <c r="B3281" s="13" t="s">
        <v>1249</v>
      </c>
      <c r="C3281">
        <v>4139147628.7626629</v>
      </c>
      <c r="D3281">
        <v>4075729823.0575933</v>
      </c>
      <c r="E3281">
        <v>213486309.009009</v>
      </c>
      <c r="F3281">
        <v>42201094.594594643</v>
      </c>
      <c r="G3281">
        <v>969</v>
      </c>
      <c r="H3281">
        <v>731</v>
      </c>
      <c r="I3281">
        <v>29</v>
      </c>
      <c r="J3281">
        <v>41</v>
      </c>
      <c r="K3281">
        <v>6</v>
      </c>
      <c r="M3281">
        <v>5096</v>
      </c>
      <c r="N3281">
        <v>2550</v>
      </c>
      <c r="O3281">
        <v>1167578218.018018</v>
      </c>
      <c r="P3281">
        <v>1148186518.9189188</v>
      </c>
      <c r="Q3281">
        <v>932</v>
      </c>
      <c r="R3281">
        <v>2343</v>
      </c>
      <c r="S3281">
        <v>725694727.02702713</v>
      </c>
      <c r="T3281">
        <v>747391019.81981993</v>
      </c>
      <c r="U3281">
        <v>1099034187.3873875</v>
      </c>
      <c r="V3281">
        <v>1137536133.3333333</v>
      </c>
      <c r="W3281">
        <v>108184.391304333</v>
      </c>
      <c r="X3281">
        <v>110125.913043479</v>
      </c>
    </row>
    <row r="3282" spans="1:24">
      <c r="A3282" s="7" t="s">
        <v>4456</v>
      </c>
      <c r="B3282" s="13" t="s">
        <v>844</v>
      </c>
      <c r="C3282">
        <v>413027697.91381961</v>
      </c>
      <c r="D3282">
        <v>407335484.11850309</v>
      </c>
      <c r="E3282">
        <v>1279054.0540540561</v>
      </c>
      <c r="F3282">
        <v>540900.00000000198</v>
      </c>
      <c r="G3282">
        <v>318</v>
      </c>
      <c r="H3282">
        <v>208</v>
      </c>
      <c r="I3282">
        <v>6</v>
      </c>
      <c r="J3282">
        <v>16</v>
      </c>
      <c r="K3282">
        <v>1</v>
      </c>
      <c r="M3282">
        <v>381</v>
      </c>
      <c r="N3282">
        <v>312</v>
      </c>
      <c r="O3282">
        <v>39210847.747747749</v>
      </c>
      <c r="P3282">
        <v>30832900</v>
      </c>
      <c r="Q3282">
        <v>168</v>
      </c>
      <c r="R3282">
        <v>302</v>
      </c>
      <c r="S3282">
        <v>127445716.21621622</v>
      </c>
      <c r="T3282">
        <v>128446261.26126127</v>
      </c>
      <c r="U3282">
        <v>33970810.810810804</v>
      </c>
      <c r="V3282">
        <v>30149953.153153155</v>
      </c>
      <c r="W3282">
        <v>14765.347826082001</v>
      </c>
      <c r="X3282">
        <v>14776.56521739</v>
      </c>
    </row>
    <row r="3283" spans="1:24">
      <c r="A3283" s="7" t="s">
        <v>4457</v>
      </c>
      <c r="B3283" s="13" t="s">
        <v>1386</v>
      </c>
      <c r="C3283">
        <v>185578831.81660557</v>
      </c>
      <c r="D3283">
        <v>181700615.64244395</v>
      </c>
      <c r="E3283">
        <v>243153.15315315401</v>
      </c>
      <c r="F3283">
        <v>655846.84684684803</v>
      </c>
      <c r="G3283">
        <v>18</v>
      </c>
      <c r="H3283">
        <v>20</v>
      </c>
      <c r="I3283">
        <v>2</v>
      </c>
      <c r="J3283">
        <v>6</v>
      </c>
      <c r="M3283">
        <v>70</v>
      </c>
      <c r="N3283">
        <v>52</v>
      </c>
      <c r="O3283">
        <v>21399099.0990991</v>
      </c>
      <c r="P3283">
        <v>25775066.66666666</v>
      </c>
      <c r="Q3283">
        <v>17</v>
      </c>
      <c r="R3283">
        <v>23</v>
      </c>
      <c r="S3283">
        <v>96906481.981981978</v>
      </c>
      <c r="T3283">
        <v>98559067.567567557</v>
      </c>
      <c r="U3283">
        <v>19504414.414414417</v>
      </c>
      <c r="V3283">
        <v>28606036.036036037</v>
      </c>
      <c r="W3283">
        <v>3525.4782608700002</v>
      </c>
      <c r="X3283">
        <v>3636.8695652199999</v>
      </c>
    </row>
    <row r="3284" spans="1:24">
      <c r="A3284" s="7" t="s">
        <v>4458</v>
      </c>
      <c r="B3284" s="13" t="s">
        <v>1386</v>
      </c>
      <c r="C3284">
        <v>146066866.12943348</v>
      </c>
      <c r="D3284">
        <v>139833688.70209658</v>
      </c>
      <c r="E3284">
        <v>409909.90990991</v>
      </c>
      <c r="F3284">
        <v>657657.65765765798</v>
      </c>
      <c r="G3284">
        <v>12</v>
      </c>
      <c r="H3284">
        <v>5</v>
      </c>
      <c r="I3284">
        <v>3</v>
      </c>
      <c r="J3284">
        <v>10</v>
      </c>
      <c r="K3284">
        <v>1</v>
      </c>
      <c r="M3284">
        <v>104</v>
      </c>
      <c r="N3284">
        <v>96</v>
      </c>
      <c r="O3284">
        <v>25697297.297297299</v>
      </c>
      <c r="P3284">
        <v>25456908.108108103</v>
      </c>
      <c r="Q3284">
        <v>34</v>
      </c>
      <c r="R3284">
        <v>108</v>
      </c>
      <c r="S3284">
        <v>76057824.324324325</v>
      </c>
      <c r="T3284">
        <v>73891518.018018022</v>
      </c>
      <c r="U3284">
        <v>24249099.0990991</v>
      </c>
      <c r="V3284">
        <v>24315855.855855856</v>
      </c>
      <c r="W3284">
        <v>2671.2608695680001</v>
      </c>
      <c r="X3284">
        <v>2754.5217391309998</v>
      </c>
    </row>
    <row r="3285" spans="1:24">
      <c r="A3285" s="7" t="s">
        <v>4459</v>
      </c>
      <c r="B3285" s="13" t="s">
        <v>694</v>
      </c>
      <c r="C3285">
        <v>275900335.67542505</v>
      </c>
      <c r="D3285">
        <v>267196795.64490491</v>
      </c>
      <c r="E3285">
        <v>2843243.243243244</v>
      </c>
      <c r="F3285">
        <v>1295495.4954954961</v>
      </c>
      <c r="G3285">
        <v>48</v>
      </c>
      <c r="H3285">
        <v>54</v>
      </c>
      <c r="I3285">
        <v>5</v>
      </c>
      <c r="J3285">
        <v>5</v>
      </c>
      <c r="K3285">
        <v>3</v>
      </c>
      <c r="M3285">
        <v>117</v>
      </c>
      <c r="N3285">
        <v>140</v>
      </c>
      <c r="O3285">
        <v>27010810.810810812</v>
      </c>
      <c r="P3285">
        <v>35970675.675675675</v>
      </c>
      <c r="Q3285">
        <v>32</v>
      </c>
      <c r="R3285">
        <v>63</v>
      </c>
      <c r="S3285">
        <v>113963617.11711711</v>
      </c>
      <c r="T3285">
        <v>114238594.5945946</v>
      </c>
      <c r="U3285">
        <v>28490720.720720716</v>
      </c>
      <c r="V3285">
        <v>37749819.819819823</v>
      </c>
      <c r="W3285">
        <v>5431.3478260869997</v>
      </c>
      <c r="X3285">
        <v>5732.3043478230002</v>
      </c>
    </row>
    <row r="3286" spans="1:24">
      <c r="A3286" s="7" t="s">
        <v>4460</v>
      </c>
      <c r="B3286" s="13" t="s">
        <v>3024</v>
      </c>
      <c r="C3286">
        <v>122311921.17594072</v>
      </c>
      <c r="D3286">
        <v>127102794.50460662</v>
      </c>
      <c r="E3286">
        <v>870270.27027027204</v>
      </c>
      <c r="F3286">
        <v>364864.86486486602</v>
      </c>
      <c r="G3286">
        <v>32</v>
      </c>
      <c r="H3286">
        <v>39</v>
      </c>
      <c r="I3286">
        <v>6</v>
      </c>
      <c r="J3286">
        <v>8</v>
      </c>
      <c r="M3286">
        <v>42</v>
      </c>
      <c r="N3286">
        <v>66</v>
      </c>
      <c r="O3286">
        <v>8539819.8198198192</v>
      </c>
      <c r="P3286">
        <v>18101081.081081081</v>
      </c>
      <c r="Q3286">
        <v>49</v>
      </c>
      <c r="R3286">
        <v>112</v>
      </c>
      <c r="S3286">
        <v>21219103.603603601</v>
      </c>
      <c r="T3286">
        <v>24900563.063063066</v>
      </c>
      <c r="U3286">
        <v>7682072.072072071</v>
      </c>
      <c r="V3286">
        <v>10439819.819819817</v>
      </c>
      <c r="W3286">
        <v>1865.2608695660001</v>
      </c>
      <c r="X3286">
        <v>1879.2608695670001</v>
      </c>
    </row>
    <row r="3287" spans="1:24">
      <c r="A3287" s="7" t="s">
        <v>4461</v>
      </c>
      <c r="B3287" s="13" t="s">
        <v>3024</v>
      </c>
      <c r="C3287">
        <v>631834358.32332182</v>
      </c>
      <c r="D3287">
        <v>624564468.31249022</v>
      </c>
      <c r="E3287">
        <v>83407263.06306307</v>
      </c>
      <c r="F3287">
        <v>62277101.801801816</v>
      </c>
      <c r="G3287">
        <v>260</v>
      </c>
      <c r="H3287">
        <v>268</v>
      </c>
      <c r="I3287">
        <v>27</v>
      </c>
      <c r="J3287">
        <v>29</v>
      </c>
      <c r="K3287">
        <v>4</v>
      </c>
      <c r="M3287">
        <v>492</v>
      </c>
      <c r="N3287">
        <v>403</v>
      </c>
      <c r="O3287">
        <v>61133018.018018022</v>
      </c>
      <c r="P3287">
        <v>36203603.603603601</v>
      </c>
      <c r="Q3287">
        <v>425</v>
      </c>
      <c r="R3287">
        <v>340</v>
      </c>
      <c r="S3287">
        <v>84990143.243243247</v>
      </c>
      <c r="T3287">
        <v>86305694.594594598</v>
      </c>
      <c r="U3287">
        <v>36285675.675675675</v>
      </c>
      <c r="V3287">
        <v>30870090.090090089</v>
      </c>
      <c r="W3287">
        <v>9272.2608695580002</v>
      </c>
      <c r="X3287">
        <v>9032.8260869440001</v>
      </c>
    </row>
    <row r="3288" spans="1:24">
      <c r="A3288" s="7" t="s">
        <v>4462</v>
      </c>
      <c r="B3288" s="13" t="s">
        <v>1828</v>
      </c>
      <c r="C3288">
        <v>38164097.538361408</v>
      </c>
      <c r="D3288">
        <v>36476923.373929337</v>
      </c>
      <c r="F3288">
        <v>5405.4054054059998</v>
      </c>
      <c r="G3288">
        <v>13</v>
      </c>
      <c r="H3288">
        <v>7</v>
      </c>
      <c r="J3288">
        <v>0</v>
      </c>
      <c r="M3288">
        <v>20</v>
      </c>
      <c r="N3288">
        <v>22</v>
      </c>
      <c r="O3288">
        <v>1195495.4954954961</v>
      </c>
      <c r="P3288">
        <v>2461261.2612612611</v>
      </c>
      <c r="R3288">
        <v>1</v>
      </c>
      <c r="S3288">
        <v>15824112.612612614</v>
      </c>
      <c r="T3288">
        <v>15170198.198198199</v>
      </c>
      <c r="U3288">
        <v>1036036.036036036</v>
      </c>
      <c r="V3288">
        <v>2439639.6396396398</v>
      </c>
      <c r="W3288">
        <v>569.43478260999996</v>
      </c>
      <c r="X3288">
        <v>554.21739130699996</v>
      </c>
    </row>
    <row r="3289" spans="1:24">
      <c r="A3289" s="7" t="s">
        <v>4463</v>
      </c>
      <c r="B3289" s="13" t="s">
        <v>2012</v>
      </c>
      <c r="C3289">
        <v>809809674.32708681</v>
      </c>
      <c r="D3289">
        <v>811127542.83893573</v>
      </c>
      <c r="E3289">
        <v>42605022.522522531</v>
      </c>
      <c r="F3289">
        <v>1253189.18918919</v>
      </c>
      <c r="G3289">
        <v>247</v>
      </c>
      <c r="H3289">
        <v>250</v>
      </c>
      <c r="I3289">
        <v>10</v>
      </c>
      <c r="J3289">
        <v>23</v>
      </c>
      <c r="M3289">
        <v>382</v>
      </c>
      <c r="N3289">
        <v>456</v>
      </c>
      <c r="O3289">
        <v>87465630.630630642</v>
      </c>
      <c r="P3289">
        <v>102947747.74774775</v>
      </c>
      <c r="Q3289">
        <v>301</v>
      </c>
      <c r="R3289">
        <v>613</v>
      </c>
      <c r="S3289">
        <v>208894613.51351351</v>
      </c>
      <c r="T3289">
        <v>208472021.62162164</v>
      </c>
      <c r="U3289">
        <v>76246441.441441447</v>
      </c>
      <c r="V3289">
        <v>84611846.846846849</v>
      </c>
      <c r="W3289">
        <v>29520.608695652001</v>
      </c>
      <c r="X3289">
        <v>29755.913043476001</v>
      </c>
    </row>
    <row r="3290" spans="1:24">
      <c r="A3290" s="7" t="s">
        <v>4464</v>
      </c>
      <c r="B3290" s="13" t="s">
        <v>2058</v>
      </c>
      <c r="C3290">
        <v>400853923.39581096</v>
      </c>
      <c r="D3290">
        <v>384325176.72601974</v>
      </c>
      <c r="E3290">
        <v>2703603.6036036029</v>
      </c>
      <c r="F3290">
        <v>405585.58558558801</v>
      </c>
      <c r="G3290">
        <v>54</v>
      </c>
      <c r="H3290">
        <v>68</v>
      </c>
      <c r="I3290">
        <v>2</v>
      </c>
      <c r="J3290">
        <v>3</v>
      </c>
      <c r="M3290">
        <v>111</v>
      </c>
      <c r="N3290">
        <v>131</v>
      </c>
      <c r="O3290">
        <v>11522522.522522518</v>
      </c>
      <c r="P3290">
        <v>21175900.9009009</v>
      </c>
      <c r="Q3290">
        <v>50</v>
      </c>
      <c r="R3290">
        <v>141</v>
      </c>
      <c r="S3290">
        <v>68947385.585585594</v>
      </c>
      <c r="T3290">
        <v>64927777.477477476</v>
      </c>
      <c r="U3290">
        <v>11275926.126126125</v>
      </c>
      <c r="V3290">
        <v>15933583.783783782</v>
      </c>
      <c r="W3290">
        <v>9864.6956521680004</v>
      </c>
      <c r="X3290">
        <v>9845.782608690999</v>
      </c>
    </row>
    <row r="3291" spans="1:24">
      <c r="A3291" s="7" t="s">
        <v>4465</v>
      </c>
      <c r="B3291" s="13" t="s">
        <v>2755</v>
      </c>
      <c r="C3291">
        <v>110536318.49954367</v>
      </c>
      <c r="D3291">
        <v>99269689.641444504</v>
      </c>
      <c r="E3291">
        <v>22522.522522522999</v>
      </c>
      <c r="F3291">
        <v>36036.036036037003</v>
      </c>
      <c r="G3291">
        <v>37</v>
      </c>
      <c r="H3291">
        <v>56</v>
      </c>
      <c r="I3291">
        <v>1</v>
      </c>
      <c r="J3291">
        <v>9</v>
      </c>
      <c r="M3291">
        <v>54</v>
      </c>
      <c r="N3291">
        <v>118</v>
      </c>
      <c r="O3291">
        <v>13518018.018018015</v>
      </c>
      <c r="P3291">
        <v>13939324.324324325</v>
      </c>
      <c r="Q3291">
        <v>8</v>
      </c>
      <c r="R3291">
        <v>56</v>
      </c>
      <c r="S3291">
        <v>25977707.20720721</v>
      </c>
      <c r="T3291">
        <v>22786009.009009011</v>
      </c>
      <c r="U3291">
        <v>12144594.594594596</v>
      </c>
      <c r="V3291">
        <v>10373513.513513513</v>
      </c>
      <c r="W3291">
        <v>1501.7826086929999</v>
      </c>
      <c r="X3291">
        <v>1534.7391304390001</v>
      </c>
    </row>
    <row r="3292" spans="1:24">
      <c r="A3292" s="7" t="s">
        <v>4466</v>
      </c>
      <c r="B3292" s="13" t="s">
        <v>1175</v>
      </c>
      <c r="C3292">
        <v>846118687.07812822</v>
      </c>
      <c r="D3292">
        <v>297637262.83415067</v>
      </c>
      <c r="E3292">
        <v>193693.69369369399</v>
      </c>
      <c r="F3292">
        <v>537837.83783783799</v>
      </c>
      <c r="G3292">
        <v>54</v>
      </c>
      <c r="H3292">
        <v>26</v>
      </c>
      <c r="I3292">
        <v>2</v>
      </c>
      <c r="J3292">
        <v>2</v>
      </c>
      <c r="M3292">
        <v>243</v>
      </c>
      <c r="N3292">
        <v>90</v>
      </c>
      <c r="O3292">
        <v>48026263.963963963</v>
      </c>
      <c r="P3292">
        <v>43534684.684684686</v>
      </c>
      <c r="Q3292">
        <v>24</v>
      </c>
      <c r="R3292">
        <v>40</v>
      </c>
      <c r="S3292">
        <v>66701004.504504502</v>
      </c>
      <c r="T3292">
        <v>64942081.081081085</v>
      </c>
      <c r="U3292">
        <v>46715315.315315314</v>
      </c>
      <c r="V3292">
        <v>42025495.495495498</v>
      </c>
      <c r="W3292">
        <v>2664.9130434799999</v>
      </c>
      <c r="X3292">
        <v>2594.1739130460001</v>
      </c>
    </row>
    <row r="3293" spans="1:24">
      <c r="A3293" s="7" t="s">
        <v>4467</v>
      </c>
      <c r="B3293" s="13" t="s">
        <v>1384</v>
      </c>
      <c r="C3293">
        <v>476900719.32830095</v>
      </c>
      <c r="D3293">
        <v>468608418.19482887</v>
      </c>
      <c r="E3293">
        <v>571621.62162162503</v>
      </c>
      <c r="F3293">
        <v>369819.81981982198</v>
      </c>
      <c r="G3293">
        <v>141</v>
      </c>
      <c r="H3293">
        <v>149</v>
      </c>
      <c r="I3293">
        <v>16</v>
      </c>
      <c r="J3293">
        <v>17</v>
      </c>
      <c r="M3293">
        <v>226</v>
      </c>
      <c r="N3293">
        <v>248</v>
      </c>
      <c r="O3293">
        <v>21243423.423423424</v>
      </c>
      <c r="P3293">
        <v>73947207.207207203</v>
      </c>
      <c r="Q3293">
        <v>372</v>
      </c>
      <c r="R3293">
        <v>236</v>
      </c>
      <c r="S3293">
        <v>149888657.65765765</v>
      </c>
      <c r="T3293">
        <v>157715563.06306309</v>
      </c>
      <c r="U3293">
        <v>19361801.801801801</v>
      </c>
      <c r="V3293">
        <v>26999639.639639635</v>
      </c>
      <c r="W3293">
        <v>21658.434782602002</v>
      </c>
      <c r="X3293">
        <v>21763.478260870001</v>
      </c>
    </row>
    <row r="3294" spans="1:24">
      <c r="A3294" s="7" t="s">
        <v>4468</v>
      </c>
      <c r="B3294" s="13" t="s">
        <v>1334</v>
      </c>
      <c r="C3294">
        <v>188206716.16040325</v>
      </c>
      <c r="D3294">
        <v>180985442.53790641</v>
      </c>
      <c r="E3294">
        <v>11852252.252252253</v>
      </c>
      <c r="F3294">
        <v>13808108.108108111</v>
      </c>
      <c r="G3294">
        <v>27</v>
      </c>
      <c r="H3294">
        <v>44</v>
      </c>
      <c r="I3294">
        <v>0</v>
      </c>
      <c r="J3294">
        <v>2</v>
      </c>
      <c r="K3294">
        <v>1</v>
      </c>
      <c r="M3294">
        <v>56</v>
      </c>
      <c r="N3294">
        <v>56</v>
      </c>
      <c r="O3294">
        <v>22711711.711711712</v>
      </c>
      <c r="P3294">
        <v>25989189.189189192</v>
      </c>
      <c r="Q3294">
        <v>2</v>
      </c>
      <c r="R3294">
        <v>30</v>
      </c>
      <c r="S3294">
        <v>101289450.45045045</v>
      </c>
      <c r="T3294">
        <v>96535833.333333343</v>
      </c>
      <c r="U3294">
        <v>19801891.891891893</v>
      </c>
      <c r="V3294">
        <v>23691351.351351351</v>
      </c>
      <c r="W3294">
        <v>3263.7391304339999</v>
      </c>
      <c r="X3294">
        <v>2905.6521739130003</v>
      </c>
    </row>
    <row r="3295" spans="1:24">
      <c r="A3295" s="7" t="s">
        <v>4469</v>
      </c>
      <c r="B3295" s="13" t="s">
        <v>3458</v>
      </c>
      <c r="C3295">
        <v>75367883.025130928</v>
      </c>
      <c r="D3295">
        <v>72669517.078744248</v>
      </c>
      <c r="E3295">
        <v>277477.47747747798</v>
      </c>
      <c r="F3295">
        <v>22522.522522523999</v>
      </c>
      <c r="G3295">
        <v>21</v>
      </c>
      <c r="H3295">
        <v>9</v>
      </c>
      <c r="I3295">
        <v>0</v>
      </c>
      <c r="J3295">
        <v>3</v>
      </c>
      <c r="M3295">
        <v>29</v>
      </c>
      <c r="N3295">
        <v>15</v>
      </c>
      <c r="O3295">
        <v>22253650.450450454</v>
      </c>
      <c r="P3295">
        <v>6687099.0990990987</v>
      </c>
      <c r="Q3295">
        <v>69</v>
      </c>
      <c r="R3295">
        <v>75</v>
      </c>
      <c r="S3295">
        <v>34669770.270270273</v>
      </c>
      <c r="T3295">
        <v>32616009.009009007</v>
      </c>
      <c r="U3295">
        <v>15290810.810810812</v>
      </c>
      <c r="V3295">
        <v>3889688.2882882869</v>
      </c>
      <c r="W3295">
        <v>1514.3043478290001</v>
      </c>
      <c r="X3295">
        <v>1483.8260869549999</v>
      </c>
    </row>
    <row r="3296" spans="1:24">
      <c r="A3296" s="7" t="s">
        <v>4470</v>
      </c>
      <c r="B3296" s="13" t="s">
        <v>1160</v>
      </c>
      <c r="C3296">
        <v>106056118.12157984</v>
      </c>
      <c r="D3296">
        <v>94080370.819502845</v>
      </c>
      <c r="E3296">
        <v>1269720.7207207209</v>
      </c>
      <c r="F3296">
        <v>81081.081081081997</v>
      </c>
      <c r="G3296">
        <v>41</v>
      </c>
      <c r="H3296">
        <v>33</v>
      </c>
      <c r="I3296">
        <v>5</v>
      </c>
      <c r="J3296">
        <v>5</v>
      </c>
      <c r="M3296">
        <v>59</v>
      </c>
      <c r="N3296">
        <v>43</v>
      </c>
      <c r="O3296">
        <v>69403954.954954967</v>
      </c>
      <c r="P3296">
        <v>13530630.630630627</v>
      </c>
      <c r="Q3296">
        <v>122</v>
      </c>
      <c r="R3296">
        <v>50</v>
      </c>
      <c r="S3296">
        <v>24541773.873873875</v>
      </c>
      <c r="T3296">
        <v>24900304.504504502</v>
      </c>
      <c r="U3296">
        <v>13160090.09009009</v>
      </c>
      <c r="V3296">
        <v>9358378.3783783782</v>
      </c>
      <c r="W3296">
        <v>2954.6521739139998</v>
      </c>
      <c r="X3296">
        <v>2953.8260869569999</v>
      </c>
    </row>
    <row r="3297" spans="1:24">
      <c r="A3297" s="7" t="s">
        <v>4471</v>
      </c>
      <c r="B3297" s="13" t="s">
        <v>803</v>
      </c>
      <c r="C3297">
        <v>153974870.47581288</v>
      </c>
      <c r="D3297">
        <v>133218939.39966153</v>
      </c>
      <c r="E3297">
        <v>220981.98198198699</v>
      </c>
      <c r="F3297">
        <v>391891.89189189603</v>
      </c>
      <c r="G3297">
        <v>177</v>
      </c>
      <c r="H3297">
        <v>145</v>
      </c>
      <c r="I3297">
        <v>25</v>
      </c>
      <c r="J3297">
        <v>21</v>
      </c>
      <c r="M3297">
        <v>200</v>
      </c>
      <c r="N3297">
        <v>228</v>
      </c>
      <c r="O3297">
        <v>20553414.414414413</v>
      </c>
      <c r="P3297">
        <v>20419819.819819815</v>
      </c>
      <c r="Q3297">
        <v>135</v>
      </c>
      <c r="R3297">
        <v>90</v>
      </c>
      <c r="S3297">
        <v>24984378.37837838</v>
      </c>
      <c r="T3297">
        <v>26842954.954954952</v>
      </c>
      <c r="U3297">
        <v>16498468.468468469</v>
      </c>
      <c r="V3297">
        <v>16704594.594594598</v>
      </c>
      <c r="W3297">
        <v>3214.2173913080001</v>
      </c>
      <c r="X3297">
        <v>3199.8260869549999</v>
      </c>
    </row>
    <row r="3298" spans="1:24">
      <c r="A3298" s="7" t="s">
        <v>4472</v>
      </c>
      <c r="B3298" s="13" t="s">
        <v>1620</v>
      </c>
      <c r="C3298">
        <v>593118556.84445405</v>
      </c>
      <c r="D3298">
        <v>604836021.71989202</v>
      </c>
      <c r="E3298">
        <v>4283220.7207207223</v>
      </c>
      <c r="F3298">
        <v>518918.91891892301</v>
      </c>
      <c r="G3298">
        <v>95</v>
      </c>
      <c r="H3298">
        <v>90</v>
      </c>
      <c r="I3298">
        <v>9</v>
      </c>
      <c r="J3298">
        <v>14</v>
      </c>
      <c r="M3298">
        <v>254</v>
      </c>
      <c r="N3298">
        <v>142</v>
      </c>
      <c r="O3298">
        <v>271973082.88288289</v>
      </c>
      <c r="P3298">
        <v>413129446.84684688</v>
      </c>
      <c r="Q3298">
        <v>52</v>
      </c>
      <c r="R3298">
        <v>410</v>
      </c>
      <c r="S3298">
        <v>219310935.13513517</v>
      </c>
      <c r="T3298">
        <v>218837004.5045045</v>
      </c>
      <c r="U3298">
        <v>93099009.009009004</v>
      </c>
      <c r="V3298">
        <v>264842522.52252251</v>
      </c>
      <c r="W3298">
        <v>14797.956521741</v>
      </c>
      <c r="X3298">
        <v>15237.000000004</v>
      </c>
    </row>
    <row r="3299" spans="1:24">
      <c r="A3299" s="7" t="s">
        <v>4473</v>
      </c>
      <c r="B3299" s="13" t="s">
        <v>650</v>
      </c>
      <c r="C3299">
        <v>94684894.544944331</v>
      </c>
      <c r="D3299">
        <v>98971411.941640779</v>
      </c>
      <c r="E3299">
        <v>209234.23423423499</v>
      </c>
      <c r="F3299">
        <v>9909.9099099110008</v>
      </c>
      <c r="G3299">
        <v>5</v>
      </c>
      <c r="H3299">
        <v>4</v>
      </c>
      <c r="I3299">
        <v>2</v>
      </c>
      <c r="J3299">
        <v>2</v>
      </c>
      <c r="M3299">
        <v>21</v>
      </c>
      <c r="N3299">
        <v>38</v>
      </c>
      <c r="O3299">
        <v>11438828.82882883</v>
      </c>
      <c r="P3299">
        <v>37259549.54954955</v>
      </c>
      <c r="Q3299">
        <v>46</v>
      </c>
      <c r="R3299">
        <v>97</v>
      </c>
      <c r="S3299">
        <v>36715851.351351358</v>
      </c>
      <c r="T3299">
        <v>36991378.378378376</v>
      </c>
      <c r="U3299">
        <v>6050180.1801801817</v>
      </c>
      <c r="V3299">
        <v>19692612.612612613</v>
      </c>
      <c r="W3299">
        <v>1818.3043478239999</v>
      </c>
      <c r="X3299">
        <v>1864.956521739</v>
      </c>
    </row>
    <row r="3300" spans="1:24">
      <c r="A3300" s="7" t="s">
        <v>390</v>
      </c>
      <c r="B3300" s="13" t="s">
        <v>391</v>
      </c>
      <c r="C3300">
        <v>166472463.59011677</v>
      </c>
      <c r="D3300">
        <v>187760663.03145814</v>
      </c>
      <c r="E3300">
        <v>26126.126126126001</v>
      </c>
      <c r="F3300">
        <v>18499099.0990991</v>
      </c>
      <c r="G3300">
        <v>19</v>
      </c>
      <c r="H3300">
        <v>63</v>
      </c>
      <c r="I3300">
        <v>0</v>
      </c>
      <c r="J3300">
        <v>1</v>
      </c>
      <c r="M3300">
        <v>25</v>
      </c>
      <c r="N3300">
        <v>115</v>
      </c>
      <c r="O3300">
        <v>6972972.9729729723</v>
      </c>
      <c r="P3300">
        <v>8035585.5855855849</v>
      </c>
      <c r="Q3300">
        <v>60</v>
      </c>
      <c r="R3300">
        <v>32</v>
      </c>
      <c r="S3300">
        <v>66454500</v>
      </c>
      <c r="T3300">
        <v>81300657.657657653</v>
      </c>
      <c r="U3300">
        <v>3872612.6126126121</v>
      </c>
      <c r="V3300">
        <v>4970810.81081081</v>
      </c>
      <c r="W3300">
        <v>4284.2173913019997</v>
      </c>
      <c r="X3300">
        <v>4162.173913048</v>
      </c>
    </row>
    <row r="3301" spans="1:24">
      <c r="A3301" s="7" t="s">
        <v>392</v>
      </c>
      <c r="B3301" s="13" t="s">
        <v>137</v>
      </c>
      <c r="C3301">
        <v>1318194304.206542</v>
      </c>
      <c r="D3301">
        <v>1266981144.8902593</v>
      </c>
      <c r="E3301">
        <v>197291871.17117116</v>
      </c>
      <c r="F3301">
        <v>243074520.72072074</v>
      </c>
      <c r="G3301">
        <v>807</v>
      </c>
      <c r="H3301">
        <v>490</v>
      </c>
      <c r="I3301">
        <v>25</v>
      </c>
      <c r="J3301">
        <v>23</v>
      </c>
      <c r="K3301">
        <v>5</v>
      </c>
      <c r="M3301">
        <v>1098</v>
      </c>
      <c r="N3301">
        <v>817</v>
      </c>
      <c r="O3301">
        <v>518458777.47747749</v>
      </c>
      <c r="P3301">
        <v>226853642.34234235</v>
      </c>
      <c r="Q3301">
        <v>219</v>
      </c>
      <c r="R3301">
        <v>512</v>
      </c>
      <c r="S3301">
        <v>525693030.63063067</v>
      </c>
      <c r="T3301">
        <v>509804395.4954955</v>
      </c>
      <c r="U3301">
        <v>222417881.08108109</v>
      </c>
      <c r="V3301">
        <v>195810630.63063064</v>
      </c>
      <c r="W3301">
        <v>27477.217391295002</v>
      </c>
      <c r="X3301">
        <v>27789.913043478002</v>
      </c>
    </row>
    <row r="3302" spans="1:24">
      <c r="A3302" s="7" t="s">
        <v>393</v>
      </c>
      <c r="B3302" s="13" t="s">
        <v>391</v>
      </c>
      <c r="C3302">
        <v>104116689.16825452</v>
      </c>
      <c r="D3302">
        <v>109794415.83338742</v>
      </c>
      <c r="E3302">
        <v>963693.69369369501</v>
      </c>
      <c r="F3302">
        <v>316216.21621621598</v>
      </c>
      <c r="G3302">
        <v>23</v>
      </c>
      <c r="H3302">
        <v>35</v>
      </c>
      <c r="I3302">
        <v>0</v>
      </c>
      <c r="J3302">
        <v>2</v>
      </c>
      <c r="M3302">
        <v>27</v>
      </c>
      <c r="N3302">
        <v>52</v>
      </c>
      <c r="O3302">
        <v>21235765.765765764</v>
      </c>
      <c r="P3302">
        <v>24325756.756756756</v>
      </c>
      <c r="Q3302">
        <v>133</v>
      </c>
      <c r="R3302">
        <v>57</v>
      </c>
      <c r="S3302">
        <v>38498441.441441439</v>
      </c>
      <c r="T3302">
        <v>35165792.79279279</v>
      </c>
      <c r="U3302">
        <v>19339189.189189188</v>
      </c>
      <c r="V3302">
        <v>17580990.990990993</v>
      </c>
      <c r="W3302">
        <v>3140.4782608700002</v>
      </c>
      <c r="X3302">
        <v>3196.086956522</v>
      </c>
    </row>
    <row r="3303" spans="1:24">
      <c r="A3303" s="7" t="s">
        <v>394</v>
      </c>
      <c r="B3303" s="13" t="s">
        <v>217</v>
      </c>
      <c r="C3303">
        <v>830385516.58292389</v>
      </c>
      <c r="D3303">
        <v>874220246.85932255</v>
      </c>
      <c r="E3303">
        <v>120378625.22522524</v>
      </c>
      <c r="F3303">
        <v>97040176.576576576</v>
      </c>
      <c r="G3303">
        <v>488</v>
      </c>
      <c r="H3303">
        <v>272</v>
      </c>
      <c r="I3303">
        <v>8</v>
      </c>
      <c r="J3303">
        <v>20</v>
      </c>
      <c r="K3303">
        <v>8</v>
      </c>
      <c r="M3303">
        <v>711</v>
      </c>
      <c r="N3303">
        <v>625</v>
      </c>
      <c r="O3303">
        <v>149203513.51351351</v>
      </c>
      <c r="P3303">
        <v>161644774.77477479</v>
      </c>
      <c r="Q3303">
        <v>237</v>
      </c>
      <c r="R3303">
        <v>283</v>
      </c>
      <c r="S3303">
        <v>205764894.59459457</v>
      </c>
      <c r="T3303">
        <v>197641480.18018019</v>
      </c>
      <c r="U3303">
        <v>150331801.8018018</v>
      </c>
      <c r="V3303">
        <v>123163063.06306306</v>
      </c>
      <c r="W3303">
        <v>12371.739130444999</v>
      </c>
      <c r="X3303">
        <v>12512.391304354</v>
      </c>
    </row>
    <row r="3304" spans="1:24">
      <c r="A3304" s="7" t="s">
        <v>4474</v>
      </c>
      <c r="B3304" s="13" t="s">
        <v>2467</v>
      </c>
      <c r="C3304">
        <v>34077803.189860694</v>
      </c>
      <c r="D3304">
        <v>30068266.621307418</v>
      </c>
      <c r="E3304">
        <v>14414.414414413999</v>
      </c>
      <c r="F3304">
        <v>16216.216216217001</v>
      </c>
      <c r="G3304">
        <v>23</v>
      </c>
      <c r="H3304">
        <v>19</v>
      </c>
      <c r="I3304">
        <v>7</v>
      </c>
      <c r="J3304">
        <v>7</v>
      </c>
      <c r="M3304">
        <v>24</v>
      </c>
      <c r="N3304">
        <v>21</v>
      </c>
      <c r="O3304">
        <v>1950270.2702702701</v>
      </c>
      <c r="P3304">
        <v>1863063.063063063</v>
      </c>
      <c r="Q3304">
        <v>6</v>
      </c>
      <c r="R3304">
        <v>20</v>
      </c>
      <c r="S3304">
        <v>6721936.9369369373</v>
      </c>
      <c r="T3304">
        <v>5794855.8558558561</v>
      </c>
      <c r="U3304">
        <v>1632522.5225225231</v>
      </c>
      <c r="V3304">
        <v>1985135.1351351361</v>
      </c>
      <c r="W3304">
        <v>620</v>
      </c>
      <c r="X3304">
        <v>621</v>
      </c>
    </row>
    <row r="3305" spans="1:24">
      <c r="A3305" s="7" t="s">
        <v>4474</v>
      </c>
      <c r="B3305" s="13" t="s">
        <v>2468</v>
      </c>
      <c r="C3305">
        <v>41371475.011874124</v>
      </c>
      <c r="D3305">
        <v>45197906.42662365</v>
      </c>
      <c r="M3305">
        <v>17</v>
      </c>
      <c r="N3305">
        <v>19</v>
      </c>
      <c r="O3305">
        <v>9657657.6576576587</v>
      </c>
      <c r="P3305">
        <v>20021621.62162162</v>
      </c>
      <c r="Q3305">
        <v>19</v>
      </c>
      <c r="R3305">
        <v>105</v>
      </c>
      <c r="S3305">
        <v>11890387.387387387</v>
      </c>
      <c r="T3305">
        <v>12449972.972972972</v>
      </c>
      <c r="U3305">
        <v>7870720.7207207195</v>
      </c>
      <c r="V3305">
        <v>21572522.522522524</v>
      </c>
      <c r="W3305">
        <v>1002.782608696</v>
      </c>
      <c r="X3305">
        <v>996.82608695800002</v>
      </c>
    </row>
    <row r="3306" spans="1:24">
      <c r="A3306" s="7" t="s">
        <v>4475</v>
      </c>
      <c r="B3306" s="13" t="s">
        <v>705</v>
      </c>
      <c r="C3306">
        <v>11833511.973753456</v>
      </c>
      <c r="D3306">
        <v>13842973.185967896</v>
      </c>
      <c r="M3306">
        <v>2</v>
      </c>
      <c r="N3306">
        <v>3</v>
      </c>
      <c r="O3306">
        <v>1445945.945945946</v>
      </c>
      <c r="P3306">
        <v>954954.95495495503</v>
      </c>
      <c r="R3306">
        <v>4</v>
      </c>
      <c r="S3306">
        <v>1405752.2522522521</v>
      </c>
      <c r="T3306">
        <v>1672265.7657657659</v>
      </c>
      <c r="U3306">
        <v>654954.95495495503</v>
      </c>
      <c r="V3306">
        <v>886486.48648648604</v>
      </c>
      <c r="W3306">
        <v>236.60869565100001</v>
      </c>
      <c r="X3306">
        <v>254.13043478200001</v>
      </c>
    </row>
    <row r="3307" spans="1:24">
      <c r="A3307" s="7" t="s">
        <v>4475</v>
      </c>
      <c r="B3307" s="13" t="s">
        <v>715</v>
      </c>
      <c r="C3307">
        <v>8157299.2112361724</v>
      </c>
      <c r="D3307">
        <v>8236846.8982594982</v>
      </c>
      <c r="E3307">
        <v>275675.67567567597</v>
      </c>
      <c r="F3307">
        <v>544144.14414414496</v>
      </c>
      <c r="G3307">
        <v>5</v>
      </c>
      <c r="H3307">
        <v>8</v>
      </c>
      <c r="I3307">
        <v>0</v>
      </c>
      <c r="J3307">
        <v>0</v>
      </c>
      <c r="M3307">
        <v>5</v>
      </c>
      <c r="N3307">
        <v>9</v>
      </c>
      <c r="O3307">
        <v>663063.06306306401</v>
      </c>
      <c r="P3307">
        <v>598198.19819819904</v>
      </c>
      <c r="Q3307">
        <v>12</v>
      </c>
      <c r="R3307">
        <v>4</v>
      </c>
      <c r="S3307">
        <v>652837.83783783799</v>
      </c>
      <c r="T3307">
        <v>1288693.693693694</v>
      </c>
      <c r="U3307">
        <v>861754.95495495503</v>
      </c>
      <c r="V3307">
        <v>537657.65765765798</v>
      </c>
      <c r="W3307">
        <v>176</v>
      </c>
      <c r="X3307">
        <v>171</v>
      </c>
    </row>
    <row r="3308" spans="1:24">
      <c r="A3308" s="7" t="s">
        <v>4476</v>
      </c>
      <c r="B3308" s="13" t="s">
        <v>954</v>
      </c>
      <c r="C3308">
        <v>54278256.282567188</v>
      </c>
      <c r="D3308">
        <v>50129876.249579474</v>
      </c>
      <c r="E3308">
        <v>6306.3063063059999</v>
      </c>
      <c r="F3308">
        <v>900.900900901</v>
      </c>
      <c r="G3308">
        <v>12</v>
      </c>
      <c r="H3308">
        <v>10</v>
      </c>
      <c r="I3308">
        <v>1</v>
      </c>
      <c r="J3308">
        <v>0</v>
      </c>
      <c r="M3308">
        <v>19</v>
      </c>
      <c r="N3308">
        <v>21</v>
      </c>
      <c r="O3308">
        <v>15407657.657657657</v>
      </c>
      <c r="P3308">
        <v>5712162.1621621624</v>
      </c>
      <c r="Q3308">
        <v>501</v>
      </c>
      <c r="R3308">
        <v>12</v>
      </c>
      <c r="S3308">
        <v>10448923.423423423</v>
      </c>
      <c r="T3308">
        <v>10493382.882882882</v>
      </c>
      <c r="U3308">
        <v>24620720.72072072</v>
      </c>
      <c r="V3308">
        <v>3888288.2882882878</v>
      </c>
      <c r="W3308">
        <v>797.17391304300008</v>
      </c>
      <c r="X3308">
        <v>784.39130434599997</v>
      </c>
    </row>
    <row r="3309" spans="1:24">
      <c r="A3309" s="7" t="s">
        <v>4477</v>
      </c>
      <c r="B3309" s="13" t="s">
        <v>3571</v>
      </c>
      <c r="C3309">
        <v>543649716.17781961</v>
      </c>
      <c r="D3309">
        <v>521982093.21034998</v>
      </c>
      <c r="E3309">
        <v>146846.846846848</v>
      </c>
      <c r="F3309">
        <v>618018.01801802102</v>
      </c>
      <c r="G3309">
        <v>32</v>
      </c>
      <c r="H3309">
        <v>56</v>
      </c>
      <c r="I3309">
        <v>6</v>
      </c>
      <c r="J3309">
        <v>6</v>
      </c>
      <c r="K3309">
        <v>2</v>
      </c>
      <c r="M3309">
        <v>179</v>
      </c>
      <c r="N3309">
        <v>185</v>
      </c>
      <c r="O3309">
        <v>45005855.855855852</v>
      </c>
      <c r="P3309">
        <v>71265675.67567569</v>
      </c>
      <c r="Q3309">
        <v>103</v>
      </c>
      <c r="R3309">
        <v>153</v>
      </c>
      <c r="S3309">
        <v>92289707.207207218</v>
      </c>
      <c r="T3309">
        <v>84480990.990990981</v>
      </c>
      <c r="U3309">
        <v>34501484.684684686</v>
      </c>
      <c r="V3309">
        <v>43760756.75675676</v>
      </c>
      <c r="W3309">
        <v>11216.39130435</v>
      </c>
      <c r="X3309">
        <v>11406.043478257001</v>
      </c>
    </row>
    <row r="3310" spans="1:24">
      <c r="A3310" s="7" t="s">
        <v>4478</v>
      </c>
      <c r="B3310" s="13" t="s">
        <v>2630</v>
      </c>
      <c r="C3310">
        <v>240607839.71255612</v>
      </c>
      <c r="D3310">
        <v>240506104.94396412</v>
      </c>
      <c r="E3310">
        <v>46803515.315315314</v>
      </c>
      <c r="F3310">
        <v>29113457.657657661</v>
      </c>
      <c r="G3310">
        <v>122</v>
      </c>
      <c r="H3310">
        <v>57</v>
      </c>
      <c r="I3310">
        <v>16</v>
      </c>
      <c r="J3310">
        <v>6</v>
      </c>
      <c r="M3310">
        <v>166</v>
      </c>
      <c r="N3310">
        <v>116</v>
      </c>
      <c r="O3310">
        <v>44259909.909909911</v>
      </c>
      <c r="P3310">
        <v>34268468.468468472</v>
      </c>
      <c r="Q3310">
        <v>216</v>
      </c>
      <c r="R3310">
        <v>32</v>
      </c>
      <c r="S3310">
        <v>78267444.144144148</v>
      </c>
      <c r="T3310">
        <v>79586094.594594598</v>
      </c>
      <c r="U3310">
        <v>37325405.405405402</v>
      </c>
      <c r="V3310">
        <v>29932072.07207207</v>
      </c>
      <c r="W3310">
        <v>8395.7391304430002</v>
      </c>
      <c r="X3310">
        <v>8346.5217391320002</v>
      </c>
    </row>
    <row r="3311" spans="1:24">
      <c r="A3311" s="7" t="s">
        <v>4479</v>
      </c>
      <c r="B3311" s="13" t="s">
        <v>3886</v>
      </c>
      <c r="C3311">
        <v>2489288373.3131995</v>
      </c>
      <c r="D3311">
        <v>2394438155.3129478</v>
      </c>
      <c r="E3311">
        <v>3218918.9189189188</v>
      </c>
      <c r="F3311">
        <v>3112450.4504504539</v>
      </c>
      <c r="G3311">
        <v>790</v>
      </c>
      <c r="H3311">
        <v>1170</v>
      </c>
      <c r="I3311">
        <v>30</v>
      </c>
      <c r="J3311">
        <v>59</v>
      </c>
      <c r="K3311">
        <v>1</v>
      </c>
      <c r="M3311">
        <v>875</v>
      </c>
      <c r="N3311">
        <v>1616</v>
      </c>
      <c r="O3311">
        <v>194400099.09909907</v>
      </c>
      <c r="P3311">
        <v>370676986.48648643</v>
      </c>
      <c r="Q3311">
        <v>1002</v>
      </c>
      <c r="R3311">
        <v>1521</v>
      </c>
      <c r="S3311">
        <v>684630150.45045054</v>
      </c>
      <c r="T3311">
        <v>669319432.43243241</v>
      </c>
      <c r="U3311">
        <v>196382518.91891891</v>
      </c>
      <c r="V3311">
        <v>340451212.61261261</v>
      </c>
      <c r="W3311">
        <v>56530.304347817997</v>
      </c>
      <c r="X3311">
        <v>54853.956521738997</v>
      </c>
    </row>
    <row r="3312" spans="1:24">
      <c r="A3312" s="7" t="s">
        <v>4480</v>
      </c>
      <c r="B3312" s="13" t="s">
        <v>1305</v>
      </c>
      <c r="C3312">
        <v>38389092.977336258</v>
      </c>
      <c r="D3312">
        <v>35203083.952479318</v>
      </c>
      <c r="E3312">
        <v>150450.45045045001</v>
      </c>
      <c r="F3312">
        <v>327027.02702702698</v>
      </c>
      <c r="G3312">
        <v>27</v>
      </c>
      <c r="H3312">
        <v>22</v>
      </c>
      <c r="I3312">
        <v>0</v>
      </c>
      <c r="J3312">
        <v>3</v>
      </c>
      <c r="M3312">
        <v>29</v>
      </c>
      <c r="N3312">
        <v>33</v>
      </c>
      <c r="O3312">
        <v>2899099.0990990992</v>
      </c>
      <c r="P3312">
        <v>3605405.405405404</v>
      </c>
      <c r="Q3312">
        <v>30</v>
      </c>
      <c r="R3312">
        <v>19</v>
      </c>
      <c r="S3312">
        <v>8817202.702702703</v>
      </c>
      <c r="T3312">
        <v>9721513.5135135129</v>
      </c>
      <c r="U3312">
        <v>3660270.2702702703</v>
      </c>
      <c r="V3312">
        <v>5295405.405405405</v>
      </c>
      <c r="W3312">
        <v>724.13043478400004</v>
      </c>
      <c r="X3312">
        <v>682.73913043499999</v>
      </c>
    </row>
    <row r="3313" spans="1:24">
      <c r="A3313" s="7" t="s">
        <v>4481</v>
      </c>
      <c r="B3313" s="13" t="s">
        <v>1305</v>
      </c>
      <c r="C3313">
        <v>19380987.70052648</v>
      </c>
      <c r="D3313">
        <v>19702404.126268499</v>
      </c>
      <c r="E3313">
        <v>191891.89189189201</v>
      </c>
      <c r="F3313">
        <v>6306.3063063070003</v>
      </c>
      <c r="G3313">
        <v>6</v>
      </c>
      <c r="H3313">
        <v>16</v>
      </c>
      <c r="I3313">
        <v>1</v>
      </c>
      <c r="J3313">
        <v>1</v>
      </c>
      <c r="K3313">
        <v>1</v>
      </c>
      <c r="M3313">
        <v>19</v>
      </c>
      <c r="N3313">
        <v>22</v>
      </c>
      <c r="O3313">
        <v>611711.711711713</v>
      </c>
      <c r="P3313">
        <v>1050450.4504504499</v>
      </c>
      <c r="R3313">
        <v>13</v>
      </c>
      <c r="S3313">
        <v>4438932.4324324317</v>
      </c>
      <c r="T3313">
        <v>4167414.4144144151</v>
      </c>
      <c r="U3313">
        <v>783513.51351351407</v>
      </c>
      <c r="V3313">
        <v>1023963.963963964</v>
      </c>
      <c r="W3313">
        <v>335.39130435000004</v>
      </c>
      <c r="X3313">
        <v>307.91304347900001</v>
      </c>
    </row>
    <row r="3314" spans="1:24">
      <c r="A3314" s="7" t="s">
        <v>4482</v>
      </c>
      <c r="B3314" s="13" t="s">
        <v>2103</v>
      </c>
      <c r="C3314">
        <v>664187853.2265569</v>
      </c>
      <c r="D3314">
        <v>641503204.86203146</v>
      </c>
      <c r="E3314">
        <v>8794144.1441441458</v>
      </c>
      <c r="F3314">
        <v>8088018.0180180203</v>
      </c>
      <c r="G3314">
        <v>98</v>
      </c>
      <c r="H3314">
        <v>154</v>
      </c>
      <c r="I3314">
        <v>6</v>
      </c>
      <c r="J3314">
        <v>14</v>
      </c>
      <c r="M3314">
        <v>111</v>
      </c>
      <c r="N3314">
        <v>218</v>
      </c>
      <c r="O3314">
        <v>123403873.87387387</v>
      </c>
      <c r="P3314">
        <v>127695405.4054054</v>
      </c>
      <c r="Q3314">
        <v>375</v>
      </c>
      <c r="R3314">
        <v>502</v>
      </c>
      <c r="S3314">
        <v>141423099.0990991</v>
      </c>
      <c r="T3314">
        <v>138380369.36936936</v>
      </c>
      <c r="U3314">
        <v>118337677.47747748</v>
      </c>
      <c r="V3314">
        <v>128601787.38738738</v>
      </c>
      <c r="W3314">
        <v>11537.782608697</v>
      </c>
      <c r="X3314">
        <v>11674.739130432999</v>
      </c>
    </row>
    <row r="3315" spans="1:24">
      <c r="A3315" s="7" t="s">
        <v>4483</v>
      </c>
      <c r="B3315" s="13" t="s">
        <v>1411</v>
      </c>
      <c r="C3315">
        <v>132418811.22174551</v>
      </c>
      <c r="D3315">
        <v>135378040.19579175</v>
      </c>
      <c r="E3315">
        <v>52120969.369369373</v>
      </c>
      <c r="F3315">
        <v>324324.32432432601</v>
      </c>
      <c r="G3315">
        <v>20</v>
      </c>
      <c r="H3315">
        <v>52</v>
      </c>
      <c r="I3315">
        <v>2</v>
      </c>
      <c r="J3315">
        <v>6</v>
      </c>
      <c r="K3315">
        <v>2</v>
      </c>
      <c r="M3315">
        <v>48</v>
      </c>
      <c r="N3315">
        <v>98</v>
      </c>
      <c r="O3315">
        <v>6091981.9819819853</v>
      </c>
      <c r="P3315">
        <v>8256756.7567567565</v>
      </c>
      <c r="Q3315">
        <v>51</v>
      </c>
      <c r="R3315">
        <v>118</v>
      </c>
      <c r="S3315">
        <v>18069968.468468472</v>
      </c>
      <c r="T3315">
        <v>18380675.675675675</v>
      </c>
      <c r="U3315">
        <v>6261351.3513513505</v>
      </c>
      <c r="V3315">
        <v>10453243.243243244</v>
      </c>
      <c r="W3315">
        <v>3311.7391304490002</v>
      </c>
      <c r="X3315">
        <v>3317.3043478320001</v>
      </c>
    </row>
    <row r="3316" spans="1:24">
      <c r="A3316" s="7" t="s">
        <v>4484</v>
      </c>
      <c r="B3316" s="13" t="s">
        <v>3236</v>
      </c>
      <c r="C3316">
        <v>76595690.202815831</v>
      </c>
      <c r="D3316">
        <v>71966700.504532814</v>
      </c>
      <c r="E3316">
        <v>972612.61261261301</v>
      </c>
      <c r="F3316">
        <v>968468.46846846899</v>
      </c>
      <c r="G3316">
        <v>7</v>
      </c>
      <c r="H3316">
        <v>41</v>
      </c>
      <c r="I3316">
        <v>5</v>
      </c>
      <c r="J3316">
        <v>6</v>
      </c>
      <c r="K3316">
        <v>1</v>
      </c>
      <c r="M3316">
        <v>12</v>
      </c>
      <c r="N3316">
        <v>53</v>
      </c>
      <c r="O3316">
        <v>14648108.108108107</v>
      </c>
      <c r="P3316">
        <v>19812590.090090089</v>
      </c>
      <c r="Q3316">
        <v>30</v>
      </c>
      <c r="R3316">
        <v>31</v>
      </c>
      <c r="S3316">
        <v>24470621.621621624</v>
      </c>
      <c r="T3316">
        <v>26517427.927927926</v>
      </c>
      <c r="U3316">
        <v>13907657.657657659</v>
      </c>
      <c r="V3316">
        <v>18147027.027027026</v>
      </c>
      <c r="W3316">
        <v>1539.3043478259999</v>
      </c>
      <c r="X3316">
        <v>1582.8260869579999</v>
      </c>
    </row>
    <row r="3317" spans="1:24">
      <c r="A3317" s="7" t="s">
        <v>4485</v>
      </c>
      <c r="B3317" s="13" t="s">
        <v>4403</v>
      </c>
      <c r="C3317">
        <v>267286178.14248878</v>
      </c>
      <c r="D3317">
        <v>237575734.35103339</v>
      </c>
      <c r="E3317">
        <v>50950813.51351352</v>
      </c>
      <c r="F3317">
        <v>37317755.855855852</v>
      </c>
      <c r="G3317">
        <v>140</v>
      </c>
      <c r="H3317">
        <v>110</v>
      </c>
      <c r="I3317">
        <v>11</v>
      </c>
      <c r="J3317">
        <v>12</v>
      </c>
      <c r="M3317">
        <v>173</v>
      </c>
      <c r="N3317">
        <v>130</v>
      </c>
      <c r="O3317">
        <v>67498324.32432431</v>
      </c>
      <c r="P3317">
        <v>68818918.918918908</v>
      </c>
      <c r="Q3317">
        <v>64</v>
      </c>
      <c r="R3317">
        <v>44</v>
      </c>
      <c r="S3317">
        <v>98302214.414414406</v>
      </c>
      <c r="T3317">
        <v>86386628.828828841</v>
      </c>
      <c r="U3317">
        <v>72687567.567567557</v>
      </c>
      <c r="V3317">
        <v>62051621.621621624</v>
      </c>
      <c r="W3317">
        <v>5974.3478260869997</v>
      </c>
      <c r="X3317">
        <v>5881.4782608650003</v>
      </c>
    </row>
    <row r="3318" spans="1:24">
      <c r="A3318" s="7" t="s">
        <v>4486</v>
      </c>
      <c r="B3318" s="13" t="s">
        <v>2871</v>
      </c>
      <c r="C3318">
        <v>2956097654.6817188</v>
      </c>
      <c r="D3318">
        <v>3046627411.8910418</v>
      </c>
      <c r="E3318">
        <v>1502034772.9729731</v>
      </c>
      <c r="F3318">
        <v>48211711.711711757</v>
      </c>
      <c r="G3318">
        <v>396</v>
      </c>
      <c r="H3318">
        <v>466</v>
      </c>
      <c r="I3318">
        <v>29</v>
      </c>
      <c r="J3318">
        <v>47</v>
      </c>
      <c r="K3318">
        <v>3</v>
      </c>
      <c r="M3318">
        <v>841</v>
      </c>
      <c r="N3318">
        <v>1049</v>
      </c>
      <c r="O3318">
        <v>213695222.52252254</v>
      </c>
      <c r="P3318">
        <v>150843468.46846846</v>
      </c>
      <c r="Q3318">
        <v>815</v>
      </c>
      <c r="R3318">
        <v>1901</v>
      </c>
      <c r="S3318">
        <v>804053277.47747755</v>
      </c>
      <c r="T3318">
        <v>829904935.13513517</v>
      </c>
      <c r="U3318">
        <v>213620540.54054052</v>
      </c>
      <c r="V3318">
        <v>101271261.26126125</v>
      </c>
      <c r="W3318">
        <v>67617.739130414004</v>
      </c>
      <c r="X3318">
        <v>68487.13043478399</v>
      </c>
    </row>
    <row r="3319" spans="1:24">
      <c r="A3319" s="7" t="s">
        <v>4487</v>
      </c>
      <c r="B3319" s="13" t="s">
        <v>920</v>
      </c>
      <c r="C3319">
        <v>15405776.311575092</v>
      </c>
      <c r="D3319">
        <v>14255572.200762685</v>
      </c>
      <c r="E3319">
        <v>137837.83783783799</v>
      </c>
      <c r="F3319">
        <v>25225.225225226</v>
      </c>
      <c r="G3319">
        <v>4</v>
      </c>
      <c r="H3319">
        <v>1</v>
      </c>
      <c r="I3319">
        <v>1</v>
      </c>
      <c r="J3319">
        <v>1</v>
      </c>
      <c r="M3319">
        <v>4</v>
      </c>
      <c r="N3319">
        <v>1</v>
      </c>
      <c r="O3319">
        <v>580720.72072072094</v>
      </c>
      <c r="P3319">
        <v>784684.68468468497</v>
      </c>
      <c r="Q3319">
        <v>6</v>
      </c>
      <c r="R3319">
        <v>20</v>
      </c>
      <c r="S3319">
        <v>1889878.378378378</v>
      </c>
      <c r="T3319">
        <v>1378256.756756756</v>
      </c>
      <c r="U3319">
        <v>607027.02702702605</v>
      </c>
      <c r="V3319">
        <v>592792.79279279301</v>
      </c>
      <c r="W3319">
        <v>611.34782608699993</v>
      </c>
      <c r="X3319">
        <v>585.39130435000004</v>
      </c>
    </row>
    <row r="3320" spans="1:24">
      <c r="A3320" s="7" t="s">
        <v>4488</v>
      </c>
      <c r="B3320" s="13" t="s">
        <v>3934</v>
      </c>
      <c r="C3320">
        <v>13395195.931840893</v>
      </c>
      <c r="D3320">
        <v>14046603.299054932</v>
      </c>
      <c r="G3320">
        <v>4</v>
      </c>
      <c r="H3320">
        <v>2</v>
      </c>
      <c r="M3320">
        <v>4</v>
      </c>
      <c r="N3320">
        <v>2</v>
      </c>
      <c r="S3320">
        <v>2446801.8018018021</v>
      </c>
      <c r="T3320">
        <v>2822567.5675675678</v>
      </c>
      <c r="W3320">
        <v>216</v>
      </c>
      <c r="X3320">
        <v>199</v>
      </c>
    </row>
    <row r="3321" spans="1:24">
      <c r="A3321" s="7" t="s">
        <v>4488</v>
      </c>
      <c r="B3321" s="13" t="s">
        <v>3935</v>
      </c>
      <c r="C3321">
        <v>43574990.616339199</v>
      </c>
      <c r="D3321">
        <v>46659247.165997259</v>
      </c>
      <c r="M3321">
        <v>14</v>
      </c>
      <c r="N3321">
        <v>19</v>
      </c>
      <c r="S3321">
        <v>5998567.5675675683</v>
      </c>
      <c r="T3321">
        <v>6959504.5045045046</v>
      </c>
      <c r="W3321">
        <v>618.34782608600005</v>
      </c>
      <c r="X3321">
        <v>665.39130434699996</v>
      </c>
    </row>
    <row r="3322" spans="1:24">
      <c r="A3322" s="7" t="s">
        <v>4489</v>
      </c>
      <c r="B3322" s="13" t="s">
        <v>2467</v>
      </c>
      <c r="C3322">
        <v>7531802.1831948562</v>
      </c>
      <c r="D3322">
        <v>7851314.7419884717</v>
      </c>
      <c r="G3322">
        <v>2</v>
      </c>
      <c r="H3322">
        <v>11</v>
      </c>
      <c r="I3322">
        <v>1</v>
      </c>
      <c r="J3322">
        <v>1</v>
      </c>
      <c r="M3322">
        <v>2</v>
      </c>
      <c r="N3322">
        <v>11</v>
      </c>
      <c r="S3322">
        <v>1555135.1351351349</v>
      </c>
      <c r="T3322">
        <v>1864549.5495495501</v>
      </c>
      <c r="W3322">
        <v>175</v>
      </c>
      <c r="X3322">
        <v>192</v>
      </c>
    </row>
    <row r="3323" spans="1:24">
      <c r="A3323" s="7" t="s">
        <v>4489</v>
      </c>
      <c r="B3323" s="13" t="s">
        <v>2380</v>
      </c>
      <c r="C3323">
        <v>8547850.4356607758</v>
      </c>
      <c r="D3323">
        <v>10739316.186966473</v>
      </c>
      <c r="M3323">
        <v>2</v>
      </c>
      <c r="N3323">
        <v>5</v>
      </c>
      <c r="O3323">
        <v>354954.95495495503</v>
      </c>
      <c r="P3323">
        <v>261261.26126126101</v>
      </c>
      <c r="Q3323">
        <v>2</v>
      </c>
      <c r="R3323">
        <v>2</v>
      </c>
      <c r="S3323">
        <v>1443121.621621622</v>
      </c>
      <c r="T3323">
        <v>2229090.0900900899</v>
      </c>
      <c r="U3323">
        <v>465315.31531531498</v>
      </c>
      <c r="V3323">
        <v>861711.71171171195</v>
      </c>
      <c r="W3323">
        <v>210.13043478399999</v>
      </c>
      <c r="X3323">
        <v>213.434782611</v>
      </c>
    </row>
    <row r="3324" spans="1:24">
      <c r="A3324" s="7" t="s">
        <v>6939</v>
      </c>
      <c r="B3324" s="13" t="s">
        <v>3864</v>
      </c>
      <c r="E3324">
        <v>6000000</v>
      </c>
      <c r="F3324">
        <v>3603603.6036036038</v>
      </c>
    </row>
    <row r="3325" spans="1:24">
      <c r="A3325" s="7" t="s">
        <v>4490</v>
      </c>
      <c r="B3325" s="13" t="s">
        <v>4491</v>
      </c>
      <c r="C3325">
        <v>562944736.72805893</v>
      </c>
      <c r="D3325">
        <v>572958525.17728186</v>
      </c>
      <c r="E3325">
        <v>64572149.549549565</v>
      </c>
      <c r="F3325">
        <v>74220033.333333343</v>
      </c>
      <c r="G3325">
        <v>193</v>
      </c>
      <c r="H3325">
        <v>173</v>
      </c>
      <c r="I3325">
        <v>22</v>
      </c>
      <c r="J3325">
        <v>11</v>
      </c>
      <c r="M3325">
        <v>281</v>
      </c>
      <c r="N3325">
        <v>255</v>
      </c>
      <c r="O3325">
        <v>59022252.252252251</v>
      </c>
      <c r="P3325">
        <v>53695923.423423424</v>
      </c>
      <c r="Q3325">
        <v>3</v>
      </c>
      <c r="R3325">
        <v>229</v>
      </c>
      <c r="S3325">
        <v>129700891.8918919</v>
      </c>
      <c r="T3325">
        <v>129162016.21621622</v>
      </c>
      <c r="U3325">
        <v>42247837.837837838</v>
      </c>
      <c r="V3325">
        <v>41720630.630630635</v>
      </c>
      <c r="W3325">
        <v>8987.7826087009998</v>
      </c>
      <c r="X3325">
        <v>9201.7391304369994</v>
      </c>
    </row>
    <row r="3326" spans="1:24">
      <c r="A3326" s="7" t="s">
        <v>4492</v>
      </c>
      <c r="B3326" s="13" t="s">
        <v>2936</v>
      </c>
      <c r="C3326">
        <v>574162986.14947414</v>
      </c>
      <c r="D3326">
        <v>563581647.82101977</v>
      </c>
      <c r="E3326">
        <v>530326651.35135144</v>
      </c>
      <c r="F3326">
        <v>505058678.37837845</v>
      </c>
      <c r="G3326">
        <v>1396</v>
      </c>
      <c r="H3326">
        <v>1467</v>
      </c>
      <c r="I3326">
        <v>112</v>
      </c>
      <c r="J3326">
        <v>72</v>
      </c>
      <c r="K3326">
        <v>6</v>
      </c>
      <c r="M3326">
        <v>2047</v>
      </c>
      <c r="N3326">
        <v>1799</v>
      </c>
      <c r="O3326">
        <v>216199228.82882881</v>
      </c>
      <c r="P3326">
        <v>229082432.43243244</v>
      </c>
      <c r="Q3326">
        <v>1019</v>
      </c>
      <c r="R3326">
        <v>2391</v>
      </c>
      <c r="S3326">
        <v>250816315.31531531</v>
      </c>
      <c r="T3326">
        <v>245088322.52252251</v>
      </c>
      <c r="U3326">
        <v>209865675.67567569</v>
      </c>
      <c r="V3326">
        <v>209658378.37837839</v>
      </c>
      <c r="W3326">
        <v>16295.391304343</v>
      </c>
      <c r="X3326">
        <v>17062.347826087</v>
      </c>
    </row>
    <row r="3327" spans="1:24">
      <c r="A3327" s="7" t="s">
        <v>4493</v>
      </c>
      <c r="B3327" s="13" t="s">
        <v>4494</v>
      </c>
      <c r="C3327">
        <v>429949144.7221368</v>
      </c>
      <c r="D3327">
        <v>451983041.20543528</v>
      </c>
      <c r="E3327">
        <v>137811463.96396396</v>
      </c>
      <c r="F3327">
        <v>2160675.6756756781</v>
      </c>
      <c r="G3327">
        <v>235</v>
      </c>
      <c r="H3327">
        <v>123</v>
      </c>
      <c r="I3327">
        <v>19</v>
      </c>
      <c r="J3327">
        <v>12</v>
      </c>
      <c r="K3327">
        <v>2</v>
      </c>
      <c r="M3327">
        <v>330</v>
      </c>
      <c r="N3327">
        <v>173</v>
      </c>
      <c r="O3327">
        <v>29662162.162162162</v>
      </c>
      <c r="P3327">
        <v>49590945.945945948</v>
      </c>
      <c r="Q3327">
        <v>198</v>
      </c>
      <c r="R3327">
        <v>1036</v>
      </c>
      <c r="S3327">
        <v>78082117.117117107</v>
      </c>
      <c r="T3327">
        <v>80009592.792792797</v>
      </c>
      <c r="U3327">
        <v>31502702.702702701</v>
      </c>
      <c r="V3327">
        <v>44934954.954954959</v>
      </c>
      <c r="W3327">
        <v>8645.2608695649997</v>
      </c>
      <c r="X3327">
        <v>8588.0000000050004</v>
      </c>
    </row>
    <row r="3328" spans="1:24">
      <c r="A3328" s="7" t="s">
        <v>4495</v>
      </c>
      <c r="B3328" s="13" t="s">
        <v>4491</v>
      </c>
      <c r="C3328">
        <v>515962478.49998629</v>
      </c>
      <c r="D3328">
        <v>526820486.14907503</v>
      </c>
      <c r="E3328">
        <v>5119369.3693693699</v>
      </c>
      <c r="F3328">
        <v>4280180.1801801845</v>
      </c>
      <c r="G3328">
        <v>78</v>
      </c>
      <c r="H3328">
        <v>74</v>
      </c>
      <c r="I3328">
        <v>12</v>
      </c>
      <c r="J3328">
        <v>5</v>
      </c>
      <c r="K3328">
        <v>1</v>
      </c>
      <c r="M3328">
        <v>89</v>
      </c>
      <c r="N3328">
        <v>96</v>
      </c>
      <c r="O3328">
        <v>19812612.612612613</v>
      </c>
      <c r="P3328">
        <v>29490067.567567572</v>
      </c>
      <c r="R3328">
        <v>174</v>
      </c>
      <c r="S3328">
        <v>101557927.92792793</v>
      </c>
      <c r="T3328">
        <v>102589426.12612614</v>
      </c>
      <c r="U3328">
        <v>17044324.324324325</v>
      </c>
      <c r="V3328">
        <v>25591171.17117117</v>
      </c>
      <c r="W3328">
        <v>8428.1739130410006</v>
      </c>
      <c r="X3328">
        <v>8348.6521739109994</v>
      </c>
    </row>
    <row r="3329" spans="1:24">
      <c r="A3329" s="7" t="s">
        <v>4496</v>
      </c>
      <c r="B3329" s="13" t="s">
        <v>2578</v>
      </c>
      <c r="C3329">
        <v>425376833.81292993</v>
      </c>
      <c r="D3329">
        <v>430044999.28307933</v>
      </c>
      <c r="E3329">
        <v>1768851.3513513559</v>
      </c>
      <c r="F3329">
        <v>421621.62162162602</v>
      </c>
      <c r="G3329">
        <v>143</v>
      </c>
      <c r="H3329">
        <v>182</v>
      </c>
      <c r="I3329">
        <v>12</v>
      </c>
      <c r="J3329">
        <v>14</v>
      </c>
      <c r="M3329">
        <v>189</v>
      </c>
      <c r="N3329">
        <v>229</v>
      </c>
      <c r="O3329">
        <v>23489459.459459458</v>
      </c>
      <c r="P3329">
        <v>30358243.243243244</v>
      </c>
      <c r="Q3329">
        <v>245</v>
      </c>
      <c r="R3329">
        <v>237</v>
      </c>
      <c r="S3329">
        <v>145887505.4054054</v>
      </c>
      <c r="T3329">
        <v>152778307.2072072</v>
      </c>
      <c r="U3329">
        <v>24222205.405405402</v>
      </c>
      <c r="V3329">
        <v>30146396.396396395</v>
      </c>
      <c r="W3329">
        <v>13835.304347822999</v>
      </c>
      <c r="X3329">
        <v>14293.434782594999</v>
      </c>
    </row>
    <row r="3330" spans="1:24">
      <c r="A3330" s="7" t="s">
        <v>4497</v>
      </c>
      <c r="B3330" s="13" t="s">
        <v>1404</v>
      </c>
      <c r="C3330">
        <v>2660423240.0703859</v>
      </c>
      <c r="D3330">
        <v>2512477697.1402197</v>
      </c>
      <c r="E3330">
        <v>984472522.52252245</v>
      </c>
      <c r="F3330">
        <v>33981997.297297299</v>
      </c>
      <c r="G3330">
        <v>326</v>
      </c>
      <c r="H3330">
        <v>397</v>
      </c>
      <c r="I3330">
        <v>18</v>
      </c>
      <c r="J3330">
        <v>35</v>
      </c>
      <c r="K3330">
        <v>4</v>
      </c>
      <c r="M3330">
        <v>747</v>
      </c>
      <c r="N3330">
        <v>938</v>
      </c>
      <c r="O3330">
        <v>85422522.522522524</v>
      </c>
      <c r="P3330">
        <v>106050675.67567566</v>
      </c>
      <c r="Q3330">
        <v>973</v>
      </c>
      <c r="R3330">
        <v>486</v>
      </c>
      <c r="S3330">
        <v>476274269.36936939</v>
      </c>
      <c r="T3330">
        <v>475537662.16216218</v>
      </c>
      <c r="U3330">
        <v>83866036.036036044</v>
      </c>
      <c r="V3330">
        <v>100090225.22522523</v>
      </c>
      <c r="W3330">
        <v>52673.695652164999</v>
      </c>
      <c r="X3330">
        <v>54148.434782609002</v>
      </c>
    </row>
    <row r="3331" spans="1:24">
      <c r="A3331" s="7" t="s">
        <v>4498</v>
      </c>
      <c r="B3331" s="13" t="s">
        <v>817</v>
      </c>
      <c r="C3331">
        <v>12485561.101127556</v>
      </c>
      <c r="D3331">
        <v>12694715.015571268</v>
      </c>
      <c r="E3331">
        <v>4794566.6666666688</v>
      </c>
      <c r="F3331">
        <v>4441763.0630630665</v>
      </c>
      <c r="M3331">
        <v>18</v>
      </c>
      <c r="N3331">
        <v>5</v>
      </c>
      <c r="O3331">
        <v>747747.74774774595</v>
      </c>
      <c r="P3331">
        <v>545045.04504504497</v>
      </c>
      <c r="R3331">
        <v>12</v>
      </c>
      <c r="S3331">
        <v>2997954.9549549548</v>
      </c>
      <c r="T3331">
        <v>3030585.5855855849</v>
      </c>
      <c r="U3331">
        <v>189189.18918918999</v>
      </c>
      <c r="V3331">
        <v>385585.58558558498</v>
      </c>
      <c r="W3331">
        <v>284.13043478700001</v>
      </c>
      <c r="X3331">
        <v>293.34782608400002</v>
      </c>
    </row>
    <row r="3332" spans="1:24">
      <c r="A3332" s="7" t="s">
        <v>4498</v>
      </c>
      <c r="B3332" s="13" t="s">
        <v>800</v>
      </c>
      <c r="C3332">
        <v>68776757.506687075</v>
      </c>
      <c r="D3332">
        <v>65769596.674820706</v>
      </c>
      <c r="E3332">
        <v>34944753.153153151</v>
      </c>
      <c r="F3332">
        <v>27527866.666666668</v>
      </c>
      <c r="G3332">
        <v>13</v>
      </c>
      <c r="H3332">
        <v>7</v>
      </c>
      <c r="I3332">
        <v>4</v>
      </c>
      <c r="J3332">
        <v>2</v>
      </c>
      <c r="M3332">
        <v>16</v>
      </c>
      <c r="N3332">
        <v>8</v>
      </c>
      <c r="O3332">
        <v>7810181.9819819815</v>
      </c>
      <c r="P3332">
        <v>6003603.6036036033</v>
      </c>
      <c r="Q3332">
        <v>2</v>
      </c>
      <c r="R3332">
        <v>11</v>
      </c>
      <c r="S3332">
        <v>20672117.117117114</v>
      </c>
      <c r="T3332">
        <v>18835873.873873871</v>
      </c>
      <c r="U3332">
        <v>5054144.144144143</v>
      </c>
      <c r="V3332">
        <v>4211261.2612612611</v>
      </c>
      <c r="W3332">
        <v>1749</v>
      </c>
      <c r="X3332">
        <v>1724</v>
      </c>
    </row>
    <row r="3333" spans="1:24">
      <c r="A3333" s="7" t="s">
        <v>4499</v>
      </c>
      <c r="B3333" s="13" t="s">
        <v>786</v>
      </c>
      <c r="C3333">
        <v>39305165.096517816</v>
      </c>
      <c r="D3333">
        <v>42066631.08075697</v>
      </c>
      <c r="E3333">
        <v>911711.71171171195</v>
      </c>
      <c r="F3333">
        <v>52477.477477476998</v>
      </c>
      <c r="G3333">
        <v>18</v>
      </c>
      <c r="H3333">
        <v>11</v>
      </c>
      <c r="I3333">
        <v>1</v>
      </c>
      <c r="J3333">
        <v>1</v>
      </c>
      <c r="M3333">
        <v>47</v>
      </c>
      <c r="N3333">
        <v>44</v>
      </c>
      <c r="O3333">
        <v>5782882.8828828828</v>
      </c>
      <c r="P3333">
        <v>4495621.6216216208</v>
      </c>
      <c r="Q3333">
        <v>182</v>
      </c>
      <c r="R3333">
        <v>16</v>
      </c>
      <c r="S3333">
        <v>11709981.981981982</v>
      </c>
      <c r="T3333">
        <v>11268189.18918919</v>
      </c>
      <c r="U3333">
        <v>3169369.369369369</v>
      </c>
      <c r="V3333">
        <v>8387387.3873873865</v>
      </c>
      <c r="W3333">
        <v>887.08695652400002</v>
      </c>
      <c r="X3333">
        <v>936.217391303</v>
      </c>
    </row>
    <row r="3334" spans="1:24">
      <c r="A3334" s="7" t="s">
        <v>395</v>
      </c>
      <c r="B3334" s="13" t="s">
        <v>107</v>
      </c>
      <c r="C3334">
        <v>988811805.10979831</v>
      </c>
      <c r="D3334">
        <v>998066572.04787266</v>
      </c>
      <c r="E3334">
        <v>1127753117.1171172</v>
      </c>
      <c r="F3334">
        <v>842282778.37837839</v>
      </c>
      <c r="G3334">
        <v>306</v>
      </c>
      <c r="H3334">
        <v>572</v>
      </c>
      <c r="I3334">
        <v>27</v>
      </c>
      <c r="J3334">
        <v>30</v>
      </c>
      <c r="K3334">
        <v>4</v>
      </c>
      <c r="M3334">
        <v>502</v>
      </c>
      <c r="N3334">
        <v>872</v>
      </c>
      <c r="O3334">
        <v>176933954.95495495</v>
      </c>
      <c r="P3334">
        <v>186670068.46846846</v>
      </c>
      <c r="Q3334">
        <v>447</v>
      </c>
      <c r="R3334">
        <v>566</v>
      </c>
      <c r="S3334">
        <v>375005164.86486483</v>
      </c>
      <c r="T3334">
        <v>388113828.82882881</v>
      </c>
      <c r="U3334">
        <v>190538198.1981982</v>
      </c>
      <c r="V3334">
        <v>192692702.7027027</v>
      </c>
      <c r="W3334">
        <v>23310.260869571001</v>
      </c>
      <c r="X3334">
        <v>23577.608695658</v>
      </c>
    </row>
    <row r="3335" spans="1:24">
      <c r="A3335" s="7" t="s">
        <v>4500</v>
      </c>
      <c r="B3335" s="13" t="s">
        <v>1945</v>
      </c>
      <c r="C3335">
        <v>290832534.73848367</v>
      </c>
      <c r="D3335">
        <v>291778220.92005479</v>
      </c>
      <c r="E3335">
        <v>57457.657657659001</v>
      </c>
      <c r="F3335">
        <v>171396.396396397</v>
      </c>
      <c r="G3335">
        <v>124</v>
      </c>
      <c r="H3335">
        <v>144</v>
      </c>
      <c r="I3335">
        <v>5</v>
      </c>
      <c r="J3335">
        <v>4</v>
      </c>
      <c r="M3335">
        <v>295</v>
      </c>
      <c r="N3335">
        <v>175</v>
      </c>
      <c r="O3335">
        <v>898843081.98198199</v>
      </c>
      <c r="P3335">
        <v>1371565225.2252252</v>
      </c>
      <c r="Q3335">
        <v>45</v>
      </c>
      <c r="R3335">
        <v>124</v>
      </c>
      <c r="S3335">
        <v>113063842.34234235</v>
      </c>
      <c r="T3335">
        <v>114046238.73873875</v>
      </c>
      <c r="U3335">
        <v>1701436666.6666665</v>
      </c>
      <c r="V3335">
        <v>17777567.567567565</v>
      </c>
      <c r="W3335">
        <v>11748.956521738</v>
      </c>
      <c r="X3335">
        <v>11849.304347828</v>
      </c>
    </row>
    <row r="3336" spans="1:24">
      <c r="A3336" s="7" t="s">
        <v>4501</v>
      </c>
      <c r="B3336" s="13" t="s">
        <v>2992</v>
      </c>
      <c r="C3336">
        <v>709628042.85063553</v>
      </c>
      <c r="D3336">
        <v>693003396.46374583</v>
      </c>
      <c r="E3336">
        <v>12093918.918918921</v>
      </c>
      <c r="F3336">
        <v>642342.34234234504</v>
      </c>
      <c r="G3336">
        <v>250</v>
      </c>
      <c r="H3336">
        <v>433</v>
      </c>
      <c r="I3336">
        <v>15</v>
      </c>
      <c r="J3336">
        <v>18</v>
      </c>
      <c r="M3336">
        <v>372</v>
      </c>
      <c r="N3336">
        <v>611</v>
      </c>
      <c r="O3336">
        <v>37998198.198198199</v>
      </c>
      <c r="P3336">
        <v>46631486.486486487</v>
      </c>
      <c r="Q3336">
        <v>318</v>
      </c>
      <c r="R3336">
        <v>215</v>
      </c>
      <c r="S3336">
        <v>239573346.84684685</v>
      </c>
      <c r="T3336">
        <v>238038187.38738739</v>
      </c>
      <c r="U3336">
        <v>38320900.9009009</v>
      </c>
      <c r="V3336">
        <v>43217792.79279279</v>
      </c>
      <c r="W3336">
        <v>34654.739130437003</v>
      </c>
      <c r="X3336">
        <v>34454.695652171999</v>
      </c>
    </row>
    <row r="3337" spans="1:24">
      <c r="A3337" s="7" t="s">
        <v>4502</v>
      </c>
      <c r="B3337" s="13" t="s">
        <v>1237</v>
      </c>
      <c r="C3337">
        <v>362627683.17145157</v>
      </c>
      <c r="D3337">
        <v>355951519.18297243</v>
      </c>
      <c r="E3337">
        <v>294144.144144146</v>
      </c>
      <c r="F3337">
        <v>185950.45045045199</v>
      </c>
      <c r="G3337">
        <v>200</v>
      </c>
      <c r="H3337">
        <v>142</v>
      </c>
      <c r="I3337">
        <v>18</v>
      </c>
      <c r="J3337">
        <v>15</v>
      </c>
      <c r="M3337">
        <v>284</v>
      </c>
      <c r="N3337">
        <v>251</v>
      </c>
      <c r="O3337">
        <v>11207108.108108109</v>
      </c>
      <c r="P3337">
        <v>9428090.0900900885</v>
      </c>
      <c r="Q3337">
        <v>143</v>
      </c>
      <c r="R3337">
        <v>62</v>
      </c>
      <c r="S3337">
        <v>122078986.48648649</v>
      </c>
      <c r="T3337">
        <v>117222319.81981982</v>
      </c>
      <c r="U3337">
        <v>8270090.0900900876</v>
      </c>
      <c r="V3337">
        <v>7962432.4324324336</v>
      </c>
      <c r="W3337">
        <v>12877.043478264</v>
      </c>
      <c r="X3337">
        <v>12773.217391304001</v>
      </c>
    </row>
    <row r="3338" spans="1:24">
      <c r="A3338" s="7" t="s">
        <v>4503</v>
      </c>
      <c r="B3338" s="13" t="s">
        <v>4504</v>
      </c>
      <c r="C3338">
        <v>80711441.444491565</v>
      </c>
      <c r="D3338">
        <v>49339496.484771386</v>
      </c>
      <c r="E3338">
        <v>4504.5045045050001</v>
      </c>
      <c r="F3338">
        <v>9009.0090090100002</v>
      </c>
      <c r="G3338">
        <v>6</v>
      </c>
      <c r="H3338">
        <v>8</v>
      </c>
      <c r="I3338">
        <v>0</v>
      </c>
      <c r="J3338">
        <v>0</v>
      </c>
      <c r="M3338">
        <v>9</v>
      </c>
      <c r="N3338">
        <v>12</v>
      </c>
      <c r="O3338">
        <v>3443333.333333334</v>
      </c>
      <c r="P3338">
        <v>4447657.6576576577</v>
      </c>
      <c r="Q3338">
        <v>7</v>
      </c>
      <c r="R3338">
        <v>71</v>
      </c>
      <c r="S3338">
        <v>4366962.1621621624</v>
      </c>
      <c r="T3338">
        <v>4801998.1981981993</v>
      </c>
      <c r="U3338">
        <v>2436036.0360360374</v>
      </c>
      <c r="V3338">
        <v>2451351.3513513501</v>
      </c>
      <c r="W3338">
        <v>1280.086956522</v>
      </c>
      <c r="X3338">
        <v>1365.999999999</v>
      </c>
    </row>
    <row r="3339" spans="1:24">
      <c r="A3339" s="7" t="s">
        <v>4505</v>
      </c>
      <c r="B3339" s="13" t="s">
        <v>1856</v>
      </c>
      <c r="C3339">
        <v>589498300.07638741</v>
      </c>
      <c r="D3339">
        <v>560150629.67631435</v>
      </c>
      <c r="E3339">
        <v>60086791.891891897</v>
      </c>
      <c r="F3339">
        <v>1737162.1621621631</v>
      </c>
      <c r="G3339">
        <v>226</v>
      </c>
      <c r="H3339">
        <v>120</v>
      </c>
      <c r="I3339">
        <v>16</v>
      </c>
      <c r="J3339">
        <v>13</v>
      </c>
      <c r="M3339">
        <v>337</v>
      </c>
      <c r="N3339">
        <v>258</v>
      </c>
      <c r="O3339">
        <v>24973603.603603605</v>
      </c>
      <c r="P3339">
        <v>67253603.603603601</v>
      </c>
      <c r="Q3339">
        <v>116</v>
      </c>
      <c r="R3339">
        <v>152</v>
      </c>
      <c r="S3339">
        <v>140591198.1981982</v>
      </c>
      <c r="T3339">
        <v>140844950.45045048</v>
      </c>
      <c r="U3339">
        <v>22866486.486486483</v>
      </c>
      <c r="V3339">
        <v>68912682.882882878</v>
      </c>
      <c r="W3339">
        <v>17788.956521737</v>
      </c>
      <c r="X3339">
        <v>17728.521739132</v>
      </c>
    </row>
    <row r="3340" spans="1:24">
      <c r="A3340" s="7" t="s">
        <v>4507</v>
      </c>
      <c r="B3340" s="13" t="s">
        <v>1954</v>
      </c>
      <c r="C3340">
        <v>2652563543.7484961</v>
      </c>
      <c r="D3340">
        <v>2108871170.633812</v>
      </c>
      <c r="E3340">
        <v>655402473.87387383</v>
      </c>
      <c r="F3340">
        <v>16585618.018018039</v>
      </c>
      <c r="G3340">
        <v>302</v>
      </c>
      <c r="H3340">
        <v>262</v>
      </c>
      <c r="I3340">
        <v>43</v>
      </c>
      <c r="J3340">
        <v>45</v>
      </c>
      <c r="K3340">
        <v>11</v>
      </c>
      <c r="M3340">
        <v>684</v>
      </c>
      <c r="N3340">
        <v>719</v>
      </c>
      <c r="O3340">
        <v>301428043.24324328</v>
      </c>
      <c r="P3340">
        <v>866163463.06306314</v>
      </c>
      <c r="Q3340">
        <v>708</v>
      </c>
      <c r="R3340">
        <v>1070</v>
      </c>
      <c r="S3340">
        <v>883916702.70270276</v>
      </c>
      <c r="T3340">
        <v>491604836.03603601</v>
      </c>
      <c r="U3340">
        <v>295202072.07207203</v>
      </c>
      <c r="V3340">
        <v>78213153.153153151</v>
      </c>
      <c r="W3340">
        <v>50829.739130435999</v>
      </c>
      <c r="X3340">
        <v>53458.043478268999</v>
      </c>
    </row>
    <row r="3341" spans="1:24">
      <c r="A3341" s="7" t="s">
        <v>4508</v>
      </c>
      <c r="B3341" s="13" t="s">
        <v>1859</v>
      </c>
      <c r="C3341">
        <v>136676730.41636848</v>
      </c>
      <c r="D3341">
        <v>137940360.69500592</v>
      </c>
      <c r="E3341">
        <v>87837.837837839004</v>
      </c>
      <c r="F3341">
        <v>656756.75675675704</v>
      </c>
      <c r="G3341">
        <v>53</v>
      </c>
      <c r="H3341">
        <v>64</v>
      </c>
      <c r="I3341">
        <v>6</v>
      </c>
      <c r="J3341">
        <v>10</v>
      </c>
      <c r="M3341">
        <v>77</v>
      </c>
      <c r="N3341">
        <v>83</v>
      </c>
      <c r="O3341">
        <v>2152252.2522522528</v>
      </c>
      <c r="P3341">
        <v>6998648.6486486485</v>
      </c>
      <c r="Q3341">
        <v>4</v>
      </c>
      <c r="R3341">
        <v>118</v>
      </c>
      <c r="S3341">
        <v>27157444.144144144</v>
      </c>
      <c r="T3341">
        <v>29498702.702702701</v>
      </c>
      <c r="U3341">
        <v>3532432.4324324308</v>
      </c>
      <c r="V3341">
        <v>5977387.3873873912</v>
      </c>
      <c r="W3341">
        <v>7121.9565217319996</v>
      </c>
      <c r="X3341">
        <v>7118.0869565209996</v>
      </c>
    </row>
    <row r="3342" spans="1:24">
      <c r="A3342" s="7" t="s">
        <v>4509</v>
      </c>
      <c r="B3342" s="13" t="s">
        <v>2717</v>
      </c>
      <c r="C3342">
        <v>3172158443.0909376</v>
      </c>
      <c r="D3342">
        <v>3066341206.5354385</v>
      </c>
      <c r="E3342">
        <v>432882.88288288499</v>
      </c>
      <c r="F3342">
        <v>992342.34234234795</v>
      </c>
      <c r="G3342">
        <v>348</v>
      </c>
      <c r="H3342">
        <v>350</v>
      </c>
      <c r="I3342">
        <v>32</v>
      </c>
      <c r="J3342">
        <v>30</v>
      </c>
      <c r="K3342">
        <v>12</v>
      </c>
      <c r="M3342">
        <v>793</v>
      </c>
      <c r="N3342">
        <v>807</v>
      </c>
      <c r="O3342">
        <v>41525954.954954952</v>
      </c>
      <c r="P3342">
        <v>93055765.765765771</v>
      </c>
      <c r="Q3342">
        <v>573</v>
      </c>
      <c r="R3342">
        <v>778</v>
      </c>
      <c r="S3342">
        <v>503218168.46846843</v>
      </c>
      <c r="T3342">
        <v>489052916.21621621</v>
      </c>
      <c r="U3342">
        <v>41584904.504504502</v>
      </c>
      <c r="V3342">
        <v>89859099.0990991</v>
      </c>
      <c r="W3342">
        <v>74782.391304345001</v>
      </c>
      <c r="X3342">
        <v>75236.00000000099</v>
      </c>
    </row>
    <row r="3343" spans="1:24">
      <c r="A3343" s="7" t="s">
        <v>4510</v>
      </c>
      <c r="B3343" s="13" t="s">
        <v>1800</v>
      </c>
      <c r="C3343">
        <v>77980821.003880262</v>
      </c>
      <c r="D3343">
        <v>78075907.215059906</v>
      </c>
      <c r="E3343">
        <v>2432432.4324324322</v>
      </c>
      <c r="F3343">
        <v>1123423.423423423</v>
      </c>
      <c r="G3343">
        <v>24</v>
      </c>
      <c r="H3343">
        <v>29</v>
      </c>
      <c r="I3343">
        <v>0</v>
      </c>
      <c r="J3343">
        <v>0</v>
      </c>
      <c r="M3343">
        <v>37</v>
      </c>
      <c r="N3343">
        <v>45</v>
      </c>
      <c r="O3343">
        <v>4414414.4144144142</v>
      </c>
      <c r="P3343">
        <v>3300000</v>
      </c>
      <c r="S3343">
        <v>17337054.054054055</v>
      </c>
      <c r="T3343">
        <v>17234099.0990991</v>
      </c>
      <c r="U3343">
        <v>3580540.5405405401</v>
      </c>
      <c r="V3343">
        <v>2638558.558558559</v>
      </c>
      <c r="W3343">
        <v>2372.4347826080002</v>
      </c>
      <c r="X3343">
        <v>2535.8695652169999</v>
      </c>
    </row>
    <row r="3344" spans="1:24">
      <c r="A3344" s="7" t="s">
        <v>4511</v>
      </c>
      <c r="B3344" s="13" t="s">
        <v>1528</v>
      </c>
      <c r="C3344">
        <v>310777612.14498472</v>
      </c>
      <c r="D3344">
        <v>338596085.70353913</v>
      </c>
      <c r="E3344">
        <v>149816056.75675675</v>
      </c>
      <c r="F3344">
        <v>145346763.96396396</v>
      </c>
      <c r="G3344">
        <v>75</v>
      </c>
      <c r="H3344">
        <v>113</v>
      </c>
      <c r="I3344">
        <v>7</v>
      </c>
      <c r="J3344">
        <v>13</v>
      </c>
      <c r="M3344">
        <v>93</v>
      </c>
      <c r="N3344">
        <v>179</v>
      </c>
      <c r="O3344">
        <v>71852702.702702701</v>
      </c>
      <c r="P3344">
        <v>87163378.378378361</v>
      </c>
      <c r="Q3344">
        <v>61</v>
      </c>
      <c r="R3344">
        <v>71</v>
      </c>
      <c r="S3344">
        <v>110298419.81981981</v>
      </c>
      <c r="T3344">
        <v>120291882.88288289</v>
      </c>
      <c r="U3344">
        <v>67509729.729729742</v>
      </c>
      <c r="V3344">
        <v>73963783.783783793</v>
      </c>
      <c r="W3344">
        <v>6644</v>
      </c>
      <c r="X3344">
        <v>6717.9565217399995</v>
      </c>
    </row>
    <row r="3345" spans="1:24">
      <c r="A3345" s="7" t="s">
        <v>4512</v>
      </c>
      <c r="B3345" s="13" t="s">
        <v>1764</v>
      </c>
      <c r="C3345">
        <v>356682599.565503</v>
      </c>
      <c r="D3345">
        <v>337991732.94400942</v>
      </c>
      <c r="E3345">
        <v>159909.90990991</v>
      </c>
      <c r="F3345">
        <v>229729.72972973</v>
      </c>
      <c r="G3345">
        <v>26</v>
      </c>
      <c r="H3345">
        <v>29</v>
      </c>
      <c r="I3345">
        <v>6</v>
      </c>
      <c r="J3345">
        <v>7</v>
      </c>
      <c r="M3345">
        <v>98</v>
      </c>
      <c r="N3345">
        <v>94</v>
      </c>
      <c r="O3345">
        <v>20591441.441441439</v>
      </c>
      <c r="P3345">
        <v>12071891.891891889</v>
      </c>
      <c r="Q3345">
        <v>53</v>
      </c>
      <c r="R3345">
        <v>82</v>
      </c>
      <c r="S3345">
        <v>99027693.693693697</v>
      </c>
      <c r="T3345">
        <v>97579040.540540546</v>
      </c>
      <c r="U3345">
        <v>15171081.081081081</v>
      </c>
      <c r="V3345">
        <v>11927657.657657657</v>
      </c>
      <c r="W3345">
        <v>8934.5652173890012</v>
      </c>
      <c r="X3345">
        <v>9059.2608695620002</v>
      </c>
    </row>
    <row r="3346" spans="1:24">
      <c r="A3346" s="7" t="s">
        <v>4513</v>
      </c>
      <c r="B3346" s="13" t="s">
        <v>2314</v>
      </c>
      <c r="C3346">
        <v>124413149.92348146</v>
      </c>
      <c r="D3346">
        <v>122591290.00452468</v>
      </c>
      <c r="E3346">
        <v>74324.324324325004</v>
      </c>
      <c r="F3346">
        <v>97072.072072073002</v>
      </c>
      <c r="G3346">
        <v>11</v>
      </c>
      <c r="H3346">
        <v>37</v>
      </c>
      <c r="I3346">
        <v>2</v>
      </c>
      <c r="J3346">
        <v>5</v>
      </c>
      <c r="M3346">
        <v>78</v>
      </c>
      <c r="N3346">
        <v>50</v>
      </c>
      <c r="O3346">
        <v>4318558.5585585581</v>
      </c>
      <c r="P3346">
        <v>6484684.6846846845</v>
      </c>
      <c r="Q3346">
        <v>50</v>
      </c>
      <c r="R3346">
        <v>91</v>
      </c>
      <c r="S3346">
        <v>21840031.531531528</v>
      </c>
      <c r="T3346">
        <v>20756891.891891889</v>
      </c>
      <c r="U3346">
        <v>4145675.6756756762</v>
      </c>
      <c r="V3346">
        <v>6078918.9189189179</v>
      </c>
      <c r="W3346">
        <v>2413.8260869569999</v>
      </c>
      <c r="X3346">
        <v>2476.2173913040001</v>
      </c>
    </row>
    <row r="3347" spans="1:24">
      <c r="A3347" s="7" t="s">
        <v>4514</v>
      </c>
      <c r="B3347" s="13" t="s">
        <v>2242</v>
      </c>
      <c r="C3347">
        <v>1966608773.7705255</v>
      </c>
      <c r="D3347">
        <v>2059058771.8804698</v>
      </c>
      <c r="E3347">
        <v>380721388.2882883</v>
      </c>
      <c r="F3347">
        <v>7520255.8558558589</v>
      </c>
      <c r="G3347">
        <v>192</v>
      </c>
      <c r="H3347">
        <v>197</v>
      </c>
      <c r="I3347">
        <v>17</v>
      </c>
      <c r="J3347">
        <v>17</v>
      </c>
      <c r="K3347">
        <v>5</v>
      </c>
      <c r="M3347">
        <v>711</v>
      </c>
      <c r="N3347">
        <v>612</v>
      </c>
      <c r="O3347">
        <v>49366756.756756753</v>
      </c>
      <c r="P3347">
        <v>99593118.918918923</v>
      </c>
      <c r="Q3347">
        <v>81</v>
      </c>
      <c r="R3347">
        <v>326</v>
      </c>
      <c r="S3347">
        <v>341816691.8918919</v>
      </c>
      <c r="T3347">
        <v>343986079.27927923</v>
      </c>
      <c r="U3347">
        <v>46882792.792792797</v>
      </c>
      <c r="V3347">
        <v>96579909.909909904</v>
      </c>
      <c r="W3347">
        <v>48443.695652155999</v>
      </c>
      <c r="X3347">
        <v>49712.304347832003</v>
      </c>
    </row>
    <row r="3348" spans="1:24">
      <c r="A3348" s="7" t="s">
        <v>4515</v>
      </c>
      <c r="B3348" s="13" t="s">
        <v>2487</v>
      </c>
      <c r="C3348">
        <v>441498422.59949434</v>
      </c>
      <c r="D3348">
        <v>439539786.59407848</v>
      </c>
      <c r="E3348">
        <v>3167567.5675675692</v>
      </c>
      <c r="F3348">
        <v>2745000.0000000051</v>
      </c>
      <c r="G3348">
        <v>236</v>
      </c>
      <c r="H3348">
        <v>272</v>
      </c>
      <c r="I3348">
        <v>16</v>
      </c>
      <c r="J3348">
        <v>12</v>
      </c>
      <c r="K3348">
        <v>1</v>
      </c>
      <c r="M3348">
        <v>310</v>
      </c>
      <c r="N3348">
        <v>367</v>
      </c>
      <c r="O3348">
        <v>100081351.35135137</v>
      </c>
      <c r="P3348">
        <v>93959504.504504517</v>
      </c>
      <c r="Q3348">
        <v>529</v>
      </c>
      <c r="R3348">
        <v>523</v>
      </c>
      <c r="S3348">
        <v>174289464.86486486</v>
      </c>
      <c r="T3348">
        <v>184537246.84684688</v>
      </c>
      <c r="U3348">
        <v>92666890.090090081</v>
      </c>
      <c r="V3348">
        <v>80279097.297297299</v>
      </c>
      <c r="W3348">
        <v>27395.695652171999</v>
      </c>
      <c r="X3348">
        <v>27307.826086950001</v>
      </c>
    </row>
    <row r="3349" spans="1:24">
      <c r="A3349" s="7" t="s">
        <v>4516</v>
      </c>
      <c r="B3349" s="13" t="s">
        <v>1008</v>
      </c>
      <c r="C3349">
        <v>1021495340.1636732</v>
      </c>
      <c r="D3349">
        <v>987441652.46798563</v>
      </c>
      <c r="E3349">
        <v>2895495.4954955</v>
      </c>
      <c r="F3349">
        <v>2073902.702702705</v>
      </c>
      <c r="G3349">
        <v>550</v>
      </c>
      <c r="H3349">
        <v>230</v>
      </c>
      <c r="I3349">
        <v>15</v>
      </c>
      <c r="J3349">
        <v>16</v>
      </c>
      <c r="K3349">
        <v>1</v>
      </c>
      <c r="M3349">
        <v>785</v>
      </c>
      <c r="N3349">
        <v>503</v>
      </c>
      <c r="O3349">
        <v>20276576.576576579</v>
      </c>
      <c r="P3349">
        <v>82716335.135135129</v>
      </c>
      <c r="Q3349">
        <v>102</v>
      </c>
      <c r="R3349">
        <v>293</v>
      </c>
      <c r="S3349">
        <v>284456563.96396399</v>
      </c>
      <c r="T3349">
        <v>284081846.84684688</v>
      </c>
      <c r="U3349">
        <v>34427790.990990989</v>
      </c>
      <c r="V3349">
        <v>82297837.837837845</v>
      </c>
      <c r="W3349">
        <v>31419.869565221001</v>
      </c>
      <c r="X3349">
        <v>32625.391304345998</v>
      </c>
    </row>
    <row r="3350" spans="1:24">
      <c r="A3350" s="7" t="s">
        <v>4517</v>
      </c>
      <c r="B3350" s="13" t="s">
        <v>3210</v>
      </c>
      <c r="C3350">
        <v>310123785.68081474</v>
      </c>
      <c r="D3350">
        <v>314560781.0728482</v>
      </c>
      <c r="E3350">
        <v>886036.03603603796</v>
      </c>
      <c r="F3350">
        <v>919819.81981982198</v>
      </c>
      <c r="G3350">
        <v>142</v>
      </c>
      <c r="H3350">
        <v>173</v>
      </c>
      <c r="I3350">
        <v>14</v>
      </c>
      <c r="J3350">
        <v>18</v>
      </c>
      <c r="M3350">
        <v>195</v>
      </c>
      <c r="N3350">
        <v>231</v>
      </c>
      <c r="O3350">
        <v>34780990.990990989</v>
      </c>
      <c r="P3350">
        <v>272835135.13513517</v>
      </c>
      <c r="Q3350">
        <v>54</v>
      </c>
      <c r="R3350">
        <v>143</v>
      </c>
      <c r="S3350">
        <v>96888966.666666672</v>
      </c>
      <c r="T3350">
        <v>101403935.13513514</v>
      </c>
      <c r="U3350">
        <v>38103603.603603594</v>
      </c>
      <c r="V3350">
        <v>258874504.5045045</v>
      </c>
      <c r="W3350">
        <v>16173.913043484999</v>
      </c>
      <c r="X3350">
        <v>15777.869565216999</v>
      </c>
    </row>
    <row r="3351" spans="1:24">
      <c r="A3351" s="7" t="s">
        <v>4518</v>
      </c>
      <c r="B3351" s="13" t="s">
        <v>2656</v>
      </c>
      <c r="C3351">
        <v>383892185.60410511</v>
      </c>
      <c r="D3351">
        <v>378931656.95884413</v>
      </c>
      <c r="E3351">
        <v>93584009.009009004</v>
      </c>
      <c r="F3351">
        <v>43181981.981981993</v>
      </c>
      <c r="G3351">
        <v>142</v>
      </c>
      <c r="H3351">
        <v>281</v>
      </c>
      <c r="I3351">
        <v>7</v>
      </c>
      <c r="J3351">
        <v>25</v>
      </c>
      <c r="M3351">
        <v>209</v>
      </c>
      <c r="N3351">
        <v>357</v>
      </c>
      <c r="O3351">
        <v>130975630.63063061</v>
      </c>
      <c r="P3351">
        <v>93299369.369369373</v>
      </c>
      <c r="Q3351">
        <v>62</v>
      </c>
      <c r="R3351">
        <v>802</v>
      </c>
      <c r="S3351">
        <v>124972457.65765765</v>
      </c>
      <c r="T3351">
        <v>132933018.01801801</v>
      </c>
      <c r="U3351">
        <v>58120630.630630627</v>
      </c>
      <c r="V3351">
        <v>74475765.765765756</v>
      </c>
      <c r="W3351">
        <v>19793.608695653998</v>
      </c>
      <c r="X3351">
        <v>19939.217391304999</v>
      </c>
    </row>
    <row r="3352" spans="1:24">
      <c r="A3352" s="7" t="s">
        <v>4519</v>
      </c>
      <c r="B3352" s="13" t="s">
        <v>1413</v>
      </c>
      <c r="C3352">
        <v>92123318.318557605</v>
      </c>
      <c r="D3352">
        <v>101654045.51611534</v>
      </c>
      <c r="E3352">
        <v>1638288.2882882869</v>
      </c>
      <c r="F3352">
        <v>516216.21621621598</v>
      </c>
      <c r="G3352">
        <v>46</v>
      </c>
      <c r="H3352">
        <v>129</v>
      </c>
      <c r="I3352">
        <v>14</v>
      </c>
      <c r="J3352">
        <v>10</v>
      </c>
      <c r="M3352">
        <v>50</v>
      </c>
      <c r="N3352">
        <v>180</v>
      </c>
      <c r="O3352">
        <v>20020270.270270266</v>
      </c>
      <c r="P3352">
        <v>19866837.837837838</v>
      </c>
      <c r="Q3352">
        <v>233</v>
      </c>
      <c r="R3352">
        <v>100</v>
      </c>
      <c r="S3352">
        <v>20763223.423423421</v>
      </c>
      <c r="T3352">
        <v>24344391.891891893</v>
      </c>
      <c r="U3352">
        <v>23488738.738738738</v>
      </c>
      <c r="V3352">
        <v>18161711.711711712</v>
      </c>
      <c r="W3352">
        <v>2470.8695652169999</v>
      </c>
      <c r="X3352">
        <v>2351.6956521739999</v>
      </c>
    </row>
    <row r="3353" spans="1:24">
      <c r="A3353" s="7" t="s">
        <v>4520</v>
      </c>
      <c r="B3353" s="13" t="s">
        <v>4521</v>
      </c>
      <c r="C3353">
        <v>255116809.94017035</v>
      </c>
      <c r="D3353">
        <v>256220081.43544626</v>
      </c>
      <c r="E3353">
        <v>14234459.459459461</v>
      </c>
      <c r="F3353">
        <v>5470045.0450450471</v>
      </c>
      <c r="G3353">
        <v>93</v>
      </c>
      <c r="H3353">
        <v>41</v>
      </c>
      <c r="I3353">
        <v>11</v>
      </c>
      <c r="J3353">
        <v>3</v>
      </c>
      <c r="M3353">
        <v>143</v>
      </c>
      <c r="N3353">
        <v>78</v>
      </c>
      <c r="O3353">
        <v>15732927.927927928</v>
      </c>
      <c r="P3353">
        <v>27612432.432432432</v>
      </c>
      <c r="Q3353">
        <v>14</v>
      </c>
      <c r="R3353">
        <v>4</v>
      </c>
      <c r="S3353">
        <v>65511094.594594583</v>
      </c>
      <c r="T3353">
        <v>64785513.513513513</v>
      </c>
      <c r="U3353">
        <v>12076756.75675676</v>
      </c>
      <c r="V3353">
        <v>25366036.036036033</v>
      </c>
      <c r="W3353">
        <v>8660.913043479999</v>
      </c>
      <c r="X3353">
        <v>8668.9130434760009</v>
      </c>
    </row>
    <row r="3354" spans="1:24">
      <c r="A3354" s="7" t="s">
        <v>4522</v>
      </c>
      <c r="B3354" s="13" t="s">
        <v>3858</v>
      </c>
      <c r="C3354">
        <v>233050632.31334487</v>
      </c>
      <c r="D3354">
        <v>221603937.45334449</v>
      </c>
      <c r="E3354">
        <v>504504.50450450799</v>
      </c>
      <c r="F3354">
        <v>91891.891891892999</v>
      </c>
      <c r="G3354">
        <v>143</v>
      </c>
      <c r="H3354">
        <v>97</v>
      </c>
      <c r="I3354">
        <v>3</v>
      </c>
      <c r="J3354">
        <v>9</v>
      </c>
      <c r="M3354">
        <v>206</v>
      </c>
      <c r="N3354">
        <v>129</v>
      </c>
      <c r="O3354">
        <v>20034954.954954956</v>
      </c>
      <c r="P3354">
        <v>22559819.819819823</v>
      </c>
      <c r="Q3354">
        <v>71</v>
      </c>
      <c r="R3354">
        <v>147</v>
      </c>
      <c r="S3354">
        <v>58485106.30630631</v>
      </c>
      <c r="T3354">
        <v>60466630.630630635</v>
      </c>
      <c r="U3354">
        <v>16002612.612612611</v>
      </c>
      <c r="V3354">
        <v>18962522.522522524</v>
      </c>
      <c r="W3354">
        <v>12016.739130432999</v>
      </c>
      <c r="X3354">
        <v>11948.913043475</v>
      </c>
    </row>
    <row r="3355" spans="1:24">
      <c r="A3355" s="7" t="s">
        <v>4523</v>
      </c>
      <c r="B3355" s="13" t="s">
        <v>2490</v>
      </c>
      <c r="C3355">
        <v>354552551.48085564</v>
      </c>
      <c r="D3355">
        <v>400279062.1594817</v>
      </c>
      <c r="E3355">
        <v>1033333.333333334</v>
      </c>
      <c r="F3355">
        <v>533333.33333333896</v>
      </c>
      <c r="G3355">
        <v>154</v>
      </c>
      <c r="H3355">
        <v>100</v>
      </c>
      <c r="I3355">
        <v>4</v>
      </c>
      <c r="J3355">
        <v>16</v>
      </c>
      <c r="M3355">
        <v>264</v>
      </c>
      <c r="N3355">
        <v>150</v>
      </c>
      <c r="O3355">
        <v>21345945.945945948</v>
      </c>
      <c r="P3355">
        <v>27348198.198198199</v>
      </c>
      <c r="Q3355">
        <v>46</v>
      </c>
      <c r="R3355">
        <v>255</v>
      </c>
      <c r="S3355">
        <v>81684536.036036029</v>
      </c>
      <c r="T3355">
        <v>90778774.774774775</v>
      </c>
      <c r="U3355">
        <v>19576216.216216214</v>
      </c>
      <c r="V3355">
        <v>25268468.468468469</v>
      </c>
      <c r="W3355">
        <v>10400.999999999</v>
      </c>
      <c r="X3355">
        <v>10275.652173913</v>
      </c>
    </row>
    <row r="3356" spans="1:24">
      <c r="A3356" s="7" t="s">
        <v>4524</v>
      </c>
      <c r="B3356" s="13" t="s">
        <v>1800</v>
      </c>
      <c r="C3356">
        <v>350325686.79798412</v>
      </c>
      <c r="D3356">
        <v>370395720.21706915</v>
      </c>
      <c r="E3356">
        <v>1948648.6486486511</v>
      </c>
      <c r="F3356">
        <v>5270056.7567567574</v>
      </c>
      <c r="G3356">
        <v>97</v>
      </c>
      <c r="H3356">
        <v>109</v>
      </c>
      <c r="I3356">
        <v>6</v>
      </c>
      <c r="J3356">
        <v>1</v>
      </c>
      <c r="M3356">
        <v>131</v>
      </c>
      <c r="N3356">
        <v>145</v>
      </c>
      <c r="O3356">
        <v>11264864.864864865</v>
      </c>
      <c r="P3356">
        <v>74074189.189189196</v>
      </c>
      <c r="Q3356">
        <v>7</v>
      </c>
      <c r="R3356">
        <v>27</v>
      </c>
      <c r="S3356">
        <v>89762283.783783793</v>
      </c>
      <c r="T3356">
        <v>92414576.576576576</v>
      </c>
      <c r="U3356">
        <v>10746756.756756756</v>
      </c>
      <c r="V3356">
        <v>69817477.477477491</v>
      </c>
      <c r="W3356">
        <v>13175.739130440001</v>
      </c>
      <c r="X3356">
        <v>13665.999999999</v>
      </c>
    </row>
    <row r="3357" spans="1:24">
      <c r="A3357" s="7" t="s">
        <v>4525</v>
      </c>
      <c r="B3357" s="13" t="s">
        <v>2527</v>
      </c>
      <c r="C3357">
        <v>1250127266.0088964</v>
      </c>
      <c r="D3357">
        <v>1452672324.5536151</v>
      </c>
      <c r="E3357">
        <v>4032387.3873873889</v>
      </c>
      <c r="F3357">
        <v>3395270.2702702731</v>
      </c>
      <c r="G3357">
        <v>292</v>
      </c>
      <c r="H3357">
        <v>756</v>
      </c>
      <c r="I3357">
        <v>15</v>
      </c>
      <c r="J3357">
        <v>12</v>
      </c>
      <c r="K3357">
        <v>1</v>
      </c>
      <c r="M3357">
        <v>608</v>
      </c>
      <c r="N3357">
        <v>1087</v>
      </c>
      <c r="O3357">
        <v>534315315.31531531</v>
      </c>
      <c r="P3357">
        <v>1820755765.7657657</v>
      </c>
      <c r="Q3357">
        <v>459</v>
      </c>
      <c r="R3357">
        <v>462</v>
      </c>
      <c r="S3357">
        <v>533088037.83783782</v>
      </c>
      <c r="T3357">
        <v>1231398664.8648648</v>
      </c>
      <c r="U3357">
        <v>74614774.774774775</v>
      </c>
      <c r="V3357">
        <v>64070450.45045045</v>
      </c>
      <c r="W3357">
        <v>37125.304347819001</v>
      </c>
      <c r="X3357">
        <v>36837.304347826997</v>
      </c>
    </row>
    <row r="3358" spans="1:24">
      <c r="A3358" s="7" t="s">
        <v>4526</v>
      </c>
      <c r="B3358" s="13" t="s">
        <v>1217</v>
      </c>
      <c r="C3358">
        <v>253836696.04221141</v>
      </c>
      <c r="D3358">
        <v>259811719.33760506</v>
      </c>
      <c r="E3358">
        <v>590990.99099099298</v>
      </c>
      <c r="F3358">
        <v>121621.621621625</v>
      </c>
      <c r="G3358">
        <v>57</v>
      </c>
      <c r="H3358">
        <v>92</v>
      </c>
      <c r="I3358">
        <v>9</v>
      </c>
      <c r="J3358">
        <v>11</v>
      </c>
      <c r="M3358">
        <v>218</v>
      </c>
      <c r="N3358">
        <v>215</v>
      </c>
      <c r="O3358">
        <v>13514504.504504502</v>
      </c>
      <c r="P3358">
        <v>17812972.972972974</v>
      </c>
      <c r="Q3358">
        <v>78</v>
      </c>
      <c r="R3358">
        <v>224</v>
      </c>
      <c r="S3358">
        <v>66308882.882882878</v>
      </c>
      <c r="T3358">
        <v>64206200.9009009</v>
      </c>
      <c r="U3358">
        <v>9447297.297297297</v>
      </c>
      <c r="V3358">
        <v>14115405.405405406</v>
      </c>
      <c r="W3358">
        <v>7553.3478260920001</v>
      </c>
      <c r="X3358">
        <v>7622.3043478259997</v>
      </c>
    </row>
    <row r="3359" spans="1:24">
      <c r="A3359" s="7" t="s">
        <v>4527</v>
      </c>
      <c r="B3359" s="13" t="s">
        <v>2632</v>
      </c>
      <c r="C3359">
        <v>210459801.68984681</v>
      </c>
      <c r="D3359">
        <v>210223942.82467034</v>
      </c>
      <c r="E3359">
        <v>669144.14414414403</v>
      </c>
      <c r="F3359">
        <v>155855.85585585699</v>
      </c>
      <c r="G3359">
        <v>69</v>
      </c>
      <c r="H3359">
        <v>46</v>
      </c>
      <c r="I3359">
        <v>6</v>
      </c>
      <c r="J3359">
        <v>4</v>
      </c>
      <c r="M3359">
        <v>86</v>
      </c>
      <c r="N3359">
        <v>57</v>
      </c>
      <c r="O3359">
        <v>13926126.126126125</v>
      </c>
      <c r="P3359">
        <v>14314414.414414415</v>
      </c>
      <c r="Q3359">
        <v>39</v>
      </c>
      <c r="R3359">
        <v>51</v>
      </c>
      <c r="S3359">
        <v>71293788.288288295</v>
      </c>
      <c r="T3359">
        <v>72475243.243243247</v>
      </c>
      <c r="U3359">
        <v>10461351.351351354</v>
      </c>
      <c r="V3359">
        <v>12516936.936936937</v>
      </c>
      <c r="W3359">
        <v>7152.1739130409997</v>
      </c>
      <c r="X3359">
        <v>7050.4347826029998</v>
      </c>
    </row>
    <row r="3360" spans="1:24">
      <c r="A3360" s="7" t="s">
        <v>4528</v>
      </c>
      <c r="B3360" s="13" t="s">
        <v>2893</v>
      </c>
      <c r="C3360">
        <v>453241903.72798449</v>
      </c>
      <c r="D3360">
        <v>444811556.36873204</v>
      </c>
      <c r="E3360">
        <v>1049099.0990991001</v>
      </c>
      <c r="F3360">
        <v>132432.43243243301</v>
      </c>
      <c r="G3360">
        <v>109</v>
      </c>
      <c r="H3360">
        <v>103</v>
      </c>
      <c r="I3360">
        <v>9</v>
      </c>
      <c r="J3360">
        <v>11</v>
      </c>
      <c r="K3360">
        <v>2</v>
      </c>
      <c r="M3360">
        <v>209</v>
      </c>
      <c r="N3360">
        <v>166</v>
      </c>
      <c r="O3360">
        <v>12535362.162162162</v>
      </c>
      <c r="P3360">
        <v>17320157.657657653</v>
      </c>
      <c r="Q3360">
        <v>60</v>
      </c>
      <c r="R3360">
        <v>373</v>
      </c>
      <c r="S3360">
        <v>134551423.42342341</v>
      </c>
      <c r="T3360">
        <v>134185459.45945945</v>
      </c>
      <c r="U3360">
        <v>11552162.162162162</v>
      </c>
      <c r="V3360">
        <v>16339009.009009006</v>
      </c>
      <c r="W3360">
        <v>15155.130434781</v>
      </c>
      <c r="X3360">
        <v>15092.695652168</v>
      </c>
    </row>
    <row r="3361" spans="1:24">
      <c r="A3361" s="7" t="s">
        <v>4529</v>
      </c>
      <c r="B3361" s="13" t="s">
        <v>1770</v>
      </c>
      <c r="C3361">
        <v>1322711246.91047</v>
      </c>
      <c r="D3361">
        <v>1263854675.7366455</v>
      </c>
      <c r="E3361">
        <v>257178299.0990991</v>
      </c>
      <c r="F3361">
        <v>595812456.75675678</v>
      </c>
      <c r="G3361">
        <v>482</v>
      </c>
      <c r="H3361">
        <v>415</v>
      </c>
      <c r="I3361">
        <v>23</v>
      </c>
      <c r="J3361">
        <v>31</v>
      </c>
      <c r="M3361">
        <v>1818</v>
      </c>
      <c r="N3361">
        <v>702</v>
      </c>
      <c r="O3361">
        <v>116402972.97297296</v>
      </c>
      <c r="P3361">
        <v>333431441.44144148</v>
      </c>
      <c r="Q3361">
        <v>228</v>
      </c>
      <c r="R3361">
        <v>551</v>
      </c>
      <c r="S3361">
        <v>313766525.22522521</v>
      </c>
      <c r="T3361">
        <v>307380629.72972971</v>
      </c>
      <c r="U3361">
        <v>84579636.036036044</v>
      </c>
      <c r="V3361">
        <v>287856846.84684682</v>
      </c>
      <c r="W3361">
        <v>42273.217391302001</v>
      </c>
      <c r="X3361">
        <v>41130.521739126998</v>
      </c>
    </row>
    <row r="3362" spans="1:24">
      <c r="A3362" s="7" t="s">
        <v>4530</v>
      </c>
      <c r="B3362" s="13" t="s">
        <v>4531</v>
      </c>
      <c r="C3362">
        <v>64937574.540425017</v>
      </c>
      <c r="D3362">
        <v>57715026.574934267</v>
      </c>
      <c r="E3362">
        <v>9909.9099099110008</v>
      </c>
      <c r="F3362">
        <v>273873.87387387402</v>
      </c>
      <c r="G3362">
        <v>32</v>
      </c>
      <c r="H3362">
        <v>15</v>
      </c>
      <c r="I3362">
        <v>3</v>
      </c>
      <c r="J3362">
        <v>0</v>
      </c>
      <c r="M3362">
        <v>57</v>
      </c>
      <c r="N3362">
        <v>29</v>
      </c>
      <c r="O3362">
        <v>1886486.4864864862</v>
      </c>
      <c r="P3362">
        <v>4661081.0810810803</v>
      </c>
      <c r="R3362">
        <v>18</v>
      </c>
      <c r="S3362">
        <v>14702364.864864863</v>
      </c>
      <c r="T3362">
        <v>14962981.981981983</v>
      </c>
      <c r="U3362">
        <v>1608558.5585585588</v>
      </c>
      <c r="V3362">
        <v>2380720.7207207191</v>
      </c>
      <c r="W3362">
        <v>3155.913043478</v>
      </c>
      <c r="X3362">
        <v>3072.6086956489999</v>
      </c>
    </row>
    <row r="3363" spans="1:24">
      <c r="A3363" s="7" t="s">
        <v>4532</v>
      </c>
      <c r="B3363" s="13" t="s">
        <v>1277</v>
      </c>
      <c r="C3363">
        <v>1833788144.4905469</v>
      </c>
      <c r="D3363">
        <v>1822253207.9722037</v>
      </c>
      <c r="E3363">
        <v>503270192.7927928</v>
      </c>
      <c r="F3363">
        <v>30938777.477477506</v>
      </c>
      <c r="G3363">
        <v>318</v>
      </c>
      <c r="H3363">
        <v>249</v>
      </c>
      <c r="I3363">
        <v>25</v>
      </c>
      <c r="J3363">
        <v>34</v>
      </c>
      <c r="K3363">
        <v>2</v>
      </c>
      <c r="M3363">
        <v>523</v>
      </c>
      <c r="N3363">
        <v>522</v>
      </c>
      <c r="O3363">
        <v>72606065.765765756</v>
      </c>
      <c r="P3363">
        <v>129954279.27927929</v>
      </c>
      <c r="Q3363">
        <v>1319</v>
      </c>
      <c r="R3363">
        <v>916</v>
      </c>
      <c r="S3363">
        <v>509346988.2882883</v>
      </c>
      <c r="T3363">
        <v>516688800.00000006</v>
      </c>
      <c r="U3363">
        <v>62891891.891891889</v>
      </c>
      <c r="V3363">
        <v>153645405.4054054</v>
      </c>
      <c r="W3363">
        <v>50531.391304345001</v>
      </c>
      <c r="X3363">
        <v>49824.043478257001</v>
      </c>
    </row>
    <row r="3364" spans="1:24">
      <c r="A3364" s="7" t="s">
        <v>4533</v>
      </c>
      <c r="B3364" s="13" t="s">
        <v>1542</v>
      </c>
      <c r="C3364">
        <v>1550226817.6933007</v>
      </c>
      <c r="D3364">
        <v>1525701899.3421848</v>
      </c>
      <c r="E3364">
        <v>3316666.666666674</v>
      </c>
      <c r="F3364">
        <v>1356081.0810810849</v>
      </c>
      <c r="G3364">
        <v>515</v>
      </c>
      <c r="H3364">
        <v>257</v>
      </c>
      <c r="I3364">
        <v>31</v>
      </c>
      <c r="J3364">
        <v>27</v>
      </c>
      <c r="K3364">
        <v>4</v>
      </c>
      <c r="M3364">
        <v>848</v>
      </c>
      <c r="N3364">
        <v>807</v>
      </c>
      <c r="O3364">
        <v>116709009.9099099</v>
      </c>
      <c r="P3364">
        <v>50156936.936936937</v>
      </c>
      <c r="Q3364">
        <v>142</v>
      </c>
      <c r="R3364">
        <v>834</v>
      </c>
      <c r="S3364">
        <v>347214485.58558559</v>
      </c>
      <c r="T3364">
        <v>343779635.13513511</v>
      </c>
      <c r="U3364">
        <v>52294954.954954952</v>
      </c>
      <c r="V3364">
        <v>51755585.585585587</v>
      </c>
      <c r="W3364">
        <v>40375.565217388001</v>
      </c>
      <c r="X3364">
        <v>41184.173913047001</v>
      </c>
    </row>
    <row r="3365" spans="1:24">
      <c r="A3365" s="7" t="s">
        <v>4534</v>
      </c>
      <c r="B3365" s="13" t="s">
        <v>1008</v>
      </c>
      <c r="C3365">
        <v>81734098.707186237</v>
      </c>
      <c r="D3365">
        <v>75461508.727732792</v>
      </c>
      <c r="E3365">
        <v>26126.126126127001</v>
      </c>
      <c r="F3365">
        <v>537837.83783783903</v>
      </c>
      <c r="G3365">
        <v>57</v>
      </c>
      <c r="H3365">
        <v>31</v>
      </c>
      <c r="I3365">
        <v>1</v>
      </c>
      <c r="J3365">
        <v>2</v>
      </c>
      <c r="M3365">
        <v>68</v>
      </c>
      <c r="N3365">
        <v>37</v>
      </c>
      <c r="O3365">
        <v>5386486.4864864871</v>
      </c>
      <c r="P3365">
        <v>10675585.585585587</v>
      </c>
      <c r="Q3365">
        <v>30</v>
      </c>
      <c r="R3365">
        <v>63</v>
      </c>
      <c r="S3365">
        <v>22390229.729729731</v>
      </c>
      <c r="T3365">
        <v>23039085.585585587</v>
      </c>
      <c r="U3365">
        <v>5384504.5045045055</v>
      </c>
      <c r="V3365">
        <v>9440270.2702702712</v>
      </c>
      <c r="W3365">
        <v>3949.999999998</v>
      </c>
      <c r="X3365">
        <v>3905.2608695640001</v>
      </c>
    </row>
    <row r="3366" spans="1:24">
      <c r="A3366" s="7" t="s">
        <v>4535</v>
      </c>
      <c r="B3366" s="13" t="s">
        <v>3093</v>
      </c>
      <c r="C3366">
        <v>9316511.9122710042</v>
      </c>
      <c r="D3366">
        <v>8562393.0397141799</v>
      </c>
      <c r="E3366">
        <v>4504.5045045050001</v>
      </c>
      <c r="F3366">
        <v>10810.810810810999</v>
      </c>
      <c r="G3366">
        <v>3</v>
      </c>
      <c r="H3366">
        <v>6</v>
      </c>
      <c r="I3366">
        <v>2</v>
      </c>
      <c r="J3366">
        <v>1</v>
      </c>
      <c r="M3366">
        <v>9</v>
      </c>
      <c r="N3366">
        <v>8</v>
      </c>
      <c r="O3366">
        <v>2673873.8738738741</v>
      </c>
      <c r="P3366">
        <v>1867567.5675675671</v>
      </c>
      <c r="Q3366">
        <v>22</v>
      </c>
      <c r="R3366">
        <v>19</v>
      </c>
      <c r="S3366">
        <v>3689842.3423423423</v>
      </c>
      <c r="T3366">
        <v>2779752.2522522528</v>
      </c>
      <c r="U3366">
        <v>1711081.0810810809</v>
      </c>
      <c r="V3366">
        <v>993153.15315315395</v>
      </c>
      <c r="W3366">
        <v>278</v>
      </c>
      <c r="X3366">
        <v>254.34782608800001</v>
      </c>
    </row>
    <row r="3367" spans="1:24">
      <c r="A3367" s="7" t="s">
        <v>4536</v>
      </c>
      <c r="B3367" s="13" t="s">
        <v>976</v>
      </c>
      <c r="C3367">
        <v>558609656.78292096</v>
      </c>
      <c r="D3367">
        <v>552169082.49472761</v>
      </c>
      <c r="E3367">
        <v>9225000</v>
      </c>
      <c r="F3367">
        <v>58347972.972972974</v>
      </c>
      <c r="G3367">
        <v>323</v>
      </c>
      <c r="H3367">
        <v>216</v>
      </c>
      <c r="I3367">
        <v>17</v>
      </c>
      <c r="J3367">
        <v>14</v>
      </c>
      <c r="M3367">
        <v>426</v>
      </c>
      <c r="N3367">
        <v>291</v>
      </c>
      <c r="O3367">
        <v>75053783.783783793</v>
      </c>
      <c r="P3367">
        <v>71722207.207207203</v>
      </c>
      <c r="Q3367">
        <v>117</v>
      </c>
      <c r="R3367">
        <v>522</v>
      </c>
      <c r="S3367">
        <v>168515151.35135135</v>
      </c>
      <c r="T3367">
        <v>158126286.48648646</v>
      </c>
      <c r="U3367">
        <v>55428108.108108111</v>
      </c>
      <c r="V3367">
        <v>58420090.090090096</v>
      </c>
      <c r="W3367">
        <v>22280.434782608001</v>
      </c>
      <c r="X3367">
        <v>22233.521739127002</v>
      </c>
    </row>
    <row r="3368" spans="1:24">
      <c r="A3368" s="7" t="s">
        <v>4537</v>
      </c>
      <c r="B3368" s="13" t="s">
        <v>4538</v>
      </c>
      <c r="C3368">
        <v>513261597.36686194</v>
      </c>
      <c r="D3368">
        <v>520815147.03543168</v>
      </c>
      <c r="E3368">
        <v>4175675.6756756799</v>
      </c>
      <c r="F3368">
        <v>572522.52252252703</v>
      </c>
      <c r="G3368">
        <v>312</v>
      </c>
      <c r="H3368">
        <v>256</v>
      </c>
      <c r="I3368">
        <v>23</v>
      </c>
      <c r="J3368">
        <v>21</v>
      </c>
      <c r="M3368">
        <v>581</v>
      </c>
      <c r="N3368">
        <v>374</v>
      </c>
      <c r="O3368">
        <v>240519819.81981981</v>
      </c>
      <c r="P3368">
        <v>253580990.99099103</v>
      </c>
      <c r="Q3368">
        <v>314</v>
      </c>
      <c r="R3368">
        <v>419</v>
      </c>
      <c r="S3368">
        <v>216707854.05405405</v>
      </c>
      <c r="T3368">
        <v>225942876.57657656</v>
      </c>
      <c r="U3368">
        <v>151893809.009009</v>
      </c>
      <c r="V3368">
        <v>188712255.85585585</v>
      </c>
      <c r="W3368">
        <v>33705.391304356002</v>
      </c>
      <c r="X3368">
        <v>33865.826086952002</v>
      </c>
    </row>
    <row r="3369" spans="1:24">
      <c r="A3369" s="7" t="s">
        <v>4539</v>
      </c>
      <c r="B3369" s="13" t="s">
        <v>2573</v>
      </c>
      <c r="C3369">
        <v>131389345.93239176</v>
      </c>
      <c r="D3369">
        <v>134070347.79518454</v>
      </c>
      <c r="E3369">
        <v>62612.612612612997</v>
      </c>
      <c r="F3369">
        <v>75900.9009009</v>
      </c>
      <c r="G3369">
        <v>22</v>
      </c>
      <c r="H3369">
        <v>87</v>
      </c>
      <c r="I3369">
        <v>2</v>
      </c>
      <c r="J3369">
        <v>2</v>
      </c>
      <c r="M3369">
        <v>37</v>
      </c>
      <c r="N3369">
        <v>108</v>
      </c>
      <c r="O3369">
        <v>2244324.3243243243</v>
      </c>
      <c r="P3369">
        <v>3038288.2882882878</v>
      </c>
      <c r="Q3369">
        <v>39</v>
      </c>
      <c r="R3369">
        <v>40</v>
      </c>
      <c r="S3369">
        <v>34932414.414414413</v>
      </c>
      <c r="T3369">
        <v>38471423.423423424</v>
      </c>
      <c r="U3369">
        <v>1799999.9999999991</v>
      </c>
      <c r="V3369">
        <v>2517027.0270270258</v>
      </c>
      <c r="W3369">
        <v>3654.999999999</v>
      </c>
      <c r="X3369">
        <v>3741.6086956520003</v>
      </c>
    </row>
    <row r="3370" spans="1:24">
      <c r="A3370" s="7" t="s">
        <v>4540</v>
      </c>
      <c r="B3370" s="13" t="s">
        <v>1739</v>
      </c>
      <c r="C3370">
        <v>190847536.98422012</v>
      </c>
      <c r="D3370">
        <v>176688313.3106834</v>
      </c>
      <c r="E3370">
        <v>14414.414414416</v>
      </c>
      <c r="F3370">
        <v>165765.76576576801</v>
      </c>
      <c r="G3370">
        <v>98</v>
      </c>
      <c r="H3370">
        <v>52</v>
      </c>
      <c r="I3370">
        <v>2</v>
      </c>
      <c r="J3370">
        <v>1</v>
      </c>
      <c r="M3370">
        <v>113</v>
      </c>
      <c r="N3370">
        <v>71</v>
      </c>
      <c r="O3370">
        <v>1227477.4774774779</v>
      </c>
      <c r="P3370">
        <v>4270270.2702702694</v>
      </c>
      <c r="Q3370">
        <v>34</v>
      </c>
      <c r="R3370">
        <v>49</v>
      </c>
      <c r="S3370">
        <v>61285617.117117114</v>
      </c>
      <c r="T3370">
        <v>55139490.990990996</v>
      </c>
      <c r="U3370">
        <v>1746126.1261261271</v>
      </c>
      <c r="V3370">
        <v>2392882.8828828828</v>
      </c>
      <c r="W3370">
        <v>5032.3478260880001</v>
      </c>
      <c r="X3370">
        <v>4886.5652173919998</v>
      </c>
    </row>
    <row r="3371" spans="1:24">
      <c r="A3371" s="7" t="s">
        <v>4541</v>
      </c>
      <c r="B3371" s="13" t="s">
        <v>1008</v>
      </c>
      <c r="C3371">
        <v>11580699.375005616</v>
      </c>
      <c r="D3371">
        <v>11535057.636792146</v>
      </c>
      <c r="E3371">
        <v>49549.54954955</v>
      </c>
      <c r="F3371">
        <v>4504.5045045050001</v>
      </c>
      <c r="G3371">
        <v>4</v>
      </c>
      <c r="H3371">
        <v>8</v>
      </c>
      <c r="I3371">
        <v>2</v>
      </c>
      <c r="J3371">
        <v>1</v>
      </c>
      <c r="M3371">
        <v>5</v>
      </c>
      <c r="N3371">
        <v>10</v>
      </c>
      <c r="O3371">
        <v>1239639.6396396388</v>
      </c>
      <c r="P3371">
        <v>289189.18918918999</v>
      </c>
      <c r="Q3371">
        <v>45</v>
      </c>
      <c r="R3371">
        <v>21</v>
      </c>
      <c r="S3371">
        <v>1890914.4144144151</v>
      </c>
      <c r="T3371">
        <v>2243328.8288288289</v>
      </c>
      <c r="U3371">
        <v>998828.82882882899</v>
      </c>
      <c r="V3371">
        <v>220270.27027027</v>
      </c>
      <c r="W3371">
        <v>524.91304347899995</v>
      </c>
      <c r="X3371">
        <v>465.13043478200001</v>
      </c>
    </row>
    <row r="3372" spans="1:24">
      <c r="A3372" s="7" t="s">
        <v>4542</v>
      </c>
      <c r="B3372" s="13" t="s">
        <v>1006</v>
      </c>
      <c r="C3372">
        <v>299216525.38475686</v>
      </c>
      <c r="D3372">
        <v>304451757.95262241</v>
      </c>
      <c r="E3372">
        <v>243063.063063065</v>
      </c>
      <c r="F3372">
        <v>90090.090090091006</v>
      </c>
      <c r="G3372">
        <v>22</v>
      </c>
      <c r="H3372">
        <v>62</v>
      </c>
      <c r="I3372">
        <v>3</v>
      </c>
      <c r="J3372">
        <v>5</v>
      </c>
      <c r="M3372">
        <v>38</v>
      </c>
      <c r="N3372">
        <v>72</v>
      </c>
      <c r="O3372">
        <v>23873693.693693697</v>
      </c>
      <c r="P3372">
        <v>23645945.945945948</v>
      </c>
      <c r="Q3372">
        <v>55</v>
      </c>
      <c r="R3372">
        <v>40</v>
      </c>
      <c r="S3372">
        <v>85252454.954954967</v>
      </c>
      <c r="T3372">
        <v>87719223.423423424</v>
      </c>
      <c r="U3372">
        <v>21906576.576576572</v>
      </c>
      <c r="V3372">
        <v>21054814.414414413</v>
      </c>
      <c r="W3372">
        <v>7469.3043478279997</v>
      </c>
      <c r="X3372">
        <v>7494.6956521729999</v>
      </c>
    </row>
    <row r="3373" spans="1:24">
      <c r="A3373" s="7" t="s">
        <v>4543</v>
      </c>
      <c r="B3373" s="13" t="s">
        <v>2386</v>
      </c>
      <c r="C3373">
        <v>729480293.55154479</v>
      </c>
      <c r="D3373">
        <v>764690019.05235565</v>
      </c>
      <c r="E3373">
        <v>99407110.810810819</v>
      </c>
      <c r="F3373">
        <v>1630630.6306306319</v>
      </c>
      <c r="G3373">
        <v>259</v>
      </c>
      <c r="H3373">
        <v>302</v>
      </c>
      <c r="I3373">
        <v>10</v>
      </c>
      <c r="J3373">
        <v>13</v>
      </c>
      <c r="M3373">
        <v>390</v>
      </c>
      <c r="N3373">
        <v>443</v>
      </c>
      <c r="O3373">
        <v>47026756.75675676</v>
      </c>
      <c r="P3373">
        <v>49484144.14414414</v>
      </c>
      <c r="Q3373">
        <v>8</v>
      </c>
      <c r="R3373">
        <v>349</v>
      </c>
      <c r="S3373">
        <v>247532629.72972974</v>
      </c>
      <c r="T3373">
        <v>242134013.51351354</v>
      </c>
      <c r="U3373">
        <v>40261531.531531528</v>
      </c>
      <c r="V3373">
        <v>40510270.270270273</v>
      </c>
      <c r="W3373">
        <v>39114</v>
      </c>
      <c r="X3373">
        <v>38944.391304354998</v>
      </c>
    </row>
    <row r="3374" spans="1:24">
      <c r="A3374" s="7" t="s">
        <v>4544</v>
      </c>
      <c r="B3374" s="13" t="s">
        <v>1187</v>
      </c>
      <c r="C3374">
        <v>1423577735.2624602</v>
      </c>
      <c r="D3374">
        <v>1340483847.5829418</v>
      </c>
      <c r="E3374">
        <v>13876576.576576579</v>
      </c>
      <c r="F3374">
        <v>2431017.1171171241</v>
      </c>
      <c r="G3374">
        <v>252</v>
      </c>
      <c r="H3374">
        <v>308</v>
      </c>
      <c r="I3374">
        <v>22</v>
      </c>
      <c r="J3374">
        <v>25</v>
      </c>
      <c r="M3374">
        <v>365</v>
      </c>
      <c r="N3374">
        <v>439</v>
      </c>
      <c r="O3374">
        <v>62206306.306306295</v>
      </c>
      <c r="P3374">
        <v>142704503.6036036</v>
      </c>
      <c r="Q3374">
        <v>1207</v>
      </c>
      <c r="R3374">
        <v>782</v>
      </c>
      <c r="S3374">
        <v>281555674.77477479</v>
      </c>
      <c r="T3374">
        <v>311838815.31531531</v>
      </c>
      <c r="U3374">
        <v>49630219.819819815</v>
      </c>
      <c r="V3374">
        <v>66243783.783783786</v>
      </c>
      <c r="W3374">
        <v>41361.521739137999</v>
      </c>
      <c r="X3374">
        <v>42303.739130435002</v>
      </c>
    </row>
    <row r="3375" spans="1:24">
      <c r="A3375" s="7" t="s">
        <v>4545</v>
      </c>
      <c r="B3375" s="13" t="s">
        <v>4169</v>
      </c>
      <c r="C3375">
        <v>210448546.4061811</v>
      </c>
      <c r="D3375">
        <v>213546413.77750531</v>
      </c>
      <c r="E3375">
        <v>6764864.8648648662</v>
      </c>
      <c r="F3375">
        <v>5045045.0450450471</v>
      </c>
      <c r="G3375">
        <v>54</v>
      </c>
      <c r="H3375">
        <v>101</v>
      </c>
      <c r="I3375">
        <v>6</v>
      </c>
      <c r="J3375">
        <v>7</v>
      </c>
      <c r="M3375">
        <v>76</v>
      </c>
      <c r="N3375">
        <v>119</v>
      </c>
      <c r="O3375">
        <v>10066666.666666666</v>
      </c>
      <c r="P3375">
        <v>14729729.729729729</v>
      </c>
      <c r="Q3375">
        <v>2</v>
      </c>
      <c r="R3375">
        <v>73</v>
      </c>
      <c r="S3375">
        <v>51268279.279279284</v>
      </c>
      <c r="T3375">
        <v>54636765.765765764</v>
      </c>
      <c r="U3375">
        <v>8461351.3513513505</v>
      </c>
      <c r="V3375">
        <v>13251171.171171172</v>
      </c>
      <c r="W3375">
        <v>8020.5217391309998</v>
      </c>
      <c r="X3375">
        <v>8075.6956521709999</v>
      </c>
    </row>
    <row r="3376" spans="1:24">
      <c r="A3376" s="7" t="s">
        <v>4546</v>
      </c>
      <c r="B3376" s="13" t="s">
        <v>2965</v>
      </c>
      <c r="C3376">
        <v>290496438.20484412</v>
      </c>
      <c r="D3376">
        <v>283849405.76398653</v>
      </c>
      <c r="E3376">
        <v>1302702.702702706</v>
      </c>
      <c r="F3376">
        <v>321621.621621623</v>
      </c>
      <c r="G3376">
        <v>260</v>
      </c>
      <c r="H3376">
        <v>103</v>
      </c>
      <c r="I3376">
        <v>8</v>
      </c>
      <c r="J3376">
        <v>5</v>
      </c>
      <c r="M3376">
        <v>300</v>
      </c>
      <c r="N3376">
        <v>126</v>
      </c>
      <c r="O3376">
        <v>62597837.837837838</v>
      </c>
      <c r="P3376">
        <v>23407567.567567568</v>
      </c>
      <c r="Q3376">
        <v>122</v>
      </c>
      <c r="R3376">
        <v>59</v>
      </c>
      <c r="S3376">
        <v>70432471.171171173</v>
      </c>
      <c r="T3376">
        <v>69882171.171171159</v>
      </c>
      <c r="U3376">
        <v>41016936.936936937</v>
      </c>
      <c r="V3376">
        <v>18834864.864864863</v>
      </c>
      <c r="W3376">
        <v>12613.347826081999</v>
      </c>
      <c r="X3376">
        <v>12366.086956525</v>
      </c>
    </row>
    <row r="3377" spans="1:24">
      <c r="A3377" s="7" t="s">
        <v>4547</v>
      </c>
      <c r="B3377" s="13" t="s">
        <v>2654</v>
      </c>
      <c r="C3377">
        <v>270161792.14182496</v>
      </c>
      <c r="D3377">
        <v>269602176.63712955</v>
      </c>
      <c r="E3377">
        <v>2513063.0630630651</v>
      </c>
      <c r="F3377">
        <v>317117.11711711902</v>
      </c>
      <c r="G3377">
        <v>50</v>
      </c>
      <c r="H3377">
        <v>52</v>
      </c>
      <c r="I3377">
        <v>8</v>
      </c>
      <c r="J3377">
        <v>3</v>
      </c>
      <c r="M3377">
        <v>93</v>
      </c>
      <c r="N3377">
        <v>91</v>
      </c>
      <c r="O3377">
        <v>19452162.162162162</v>
      </c>
      <c r="P3377">
        <v>23969279.27927928</v>
      </c>
      <c r="Q3377">
        <v>61</v>
      </c>
      <c r="R3377">
        <v>91</v>
      </c>
      <c r="S3377">
        <v>64998540.540540546</v>
      </c>
      <c r="T3377">
        <v>67338373.873873875</v>
      </c>
      <c r="U3377">
        <v>19282342.342342339</v>
      </c>
      <c r="V3377">
        <v>22685045.045045044</v>
      </c>
      <c r="W3377">
        <v>9738.2173913070001</v>
      </c>
      <c r="X3377">
        <v>9529.0869565270004</v>
      </c>
    </row>
    <row r="3378" spans="1:24">
      <c r="A3378" s="7" t="s">
        <v>4548</v>
      </c>
      <c r="B3378" s="13" t="s">
        <v>997</v>
      </c>
      <c r="C3378">
        <v>42771806.911455937</v>
      </c>
      <c r="D3378">
        <v>39633533.094215006</v>
      </c>
      <c r="E3378">
        <v>75225.225225226997</v>
      </c>
      <c r="F3378">
        <v>431531.53153153299</v>
      </c>
      <c r="G3378">
        <v>31</v>
      </c>
      <c r="H3378">
        <v>20</v>
      </c>
      <c r="I3378">
        <v>4</v>
      </c>
      <c r="J3378">
        <v>2</v>
      </c>
      <c r="M3378">
        <v>52</v>
      </c>
      <c r="N3378">
        <v>30</v>
      </c>
      <c r="O3378">
        <v>9205495.4954954982</v>
      </c>
      <c r="P3378">
        <v>8986306.3063063063</v>
      </c>
      <c r="Q3378">
        <v>45</v>
      </c>
      <c r="R3378">
        <v>38</v>
      </c>
      <c r="S3378">
        <v>14808644.144144142</v>
      </c>
      <c r="T3378">
        <v>14280243.243243244</v>
      </c>
      <c r="U3378">
        <v>7408738.738738738</v>
      </c>
      <c r="V3378">
        <v>7654504.5045045046</v>
      </c>
      <c r="W3378">
        <v>3730.0869565200001</v>
      </c>
      <c r="X3378">
        <v>3558.086956522</v>
      </c>
    </row>
    <row r="3379" spans="1:24">
      <c r="A3379" s="7" t="s">
        <v>4549</v>
      </c>
      <c r="B3379" s="13" t="s">
        <v>1321</v>
      </c>
      <c r="C3379">
        <v>351656900.93484586</v>
      </c>
      <c r="D3379">
        <v>344065870.56985807</v>
      </c>
      <c r="E3379">
        <v>3721621.6216216241</v>
      </c>
      <c r="F3379">
        <v>1151576.5765765801</v>
      </c>
      <c r="G3379">
        <v>161</v>
      </c>
      <c r="H3379">
        <v>157</v>
      </c>
      <c r="I3379">
        <v>10</v>
      </c>
      <c r="J3379">
        <v>13</v>
      </c>
      <c r="K3379">
        <v>1</v>
      </c>
      <c r="M3379">
        <v>286</v>
      </c>
      <c r="N3379">
        <v>239</v>
      </c>
      <c r="O3379">
        <v>226005855.85585585</v>
      </c>
      <c r="P3379">
        <v>45964954.954954959</v>
      </c>
      <c r="Q3379">
        <v>192</v>
      </c>
      <c r="R3379">
        <v>315</v>
      </c>
      <c r="S3379">
        <v>125021383.78378378</v>
      </c>
      <c r="T3379">
        <v>123137283.78378378</v>
      </c>
      <c r="U3379">
        <v>226349632.43243241</v>
      </c>
      <c r="V3379">
        <v>38653603.603603601</v>
      </c>
      <c r="W3379">
        <v>19444.521739126998</v>
      </c>
      <c r="X3379">
        <v>19375.347826085999</v>
      </c>
    </row>
    <row r="3380" spans="1:24">
      <c r="A3380" s="7" t="s">
        <v>4550</v>
      </c>
      <c r="B3380" s="13" t="s">
        <v>1810</v>
      </c>
      <c r="C3380">
        <v>404810936.49406868</v>
      </c>
      <c r="D3380">
        <v>422047685.46564853</v>
      </c>
      <c r="E3380">
        <v>70335585.585585594</v>
      </c>
      <c r="F3380">
        <v>84845720.720720723</v>
      </c>
      <c r="G3380">
        <v>261</v>
      </c>
      <c r="H3380">
        <v>302</v>
      </c>
      <c r="I3380">
        <v>10</v>
      </c>
      <c r="J3380">
        <v>13</v>
      </c>
      <c r="K3380">
        <v>1</v>
      </c>
      <c r="M3380">
        <v>331</v>
      </c>
      <c r="N3380">
        <v>373</v>
      </c>
      <c r="O3380">
        <v>47028063.063063063</v>
      </c>
      <c r="P3380">
        <v>71419864.864864871</v>
      </c>
      <c r="Q3380">
        <v>415</v>
      </c>
      <c r="R3380">
        <v>367</v>
      </c>
      <c r="S3380">
        <v>123780571.17117116</v>
      </c>
      <c r="T3380">
        <v>130421498.19819818</v>
      </c>
      <c r="U3380">
        <v>30845178.37837838</v>
      </c>
      <c r="V3380">
        <v>44287160.360360354</v>
      </c>
      <c r="W3380">
        <v>16917.782608695001</v>
      </c>
      <c r="X3380">
        <v>16794.434782606</v>
      </c>
    </row>
    <row r="3381" spans="1:24">
      <c r="A3381" s="7" t="s">
        <v>4551</v>
      </c>
      <c r="B3381" s="13" t="s">
        <v>1311</v>
      </c>
      <c r="C3381">
        <v>218590241.37717915</v>
      </c>
      <c r="D3381">
        <v>208680355.52548552</v>
      </c>
      <c r="E3381">
        <v>985585.58558558905</v>
      </c>
      <c r="F3381">
        <v>322522.522522524</v>
      </c>
      <c r="G3381">
        <v>64</v>
      </c>
      <c r="H3381">
        <v>54</v>
      </c>
      <c r="I3381">
        <v>5</v>
      </c>
      <c r="J3381">
        <v>4</v>
      </c>
      <c r="M3381">
        <v>154</v>
      </c>
      <c r="N3381">
        <v>146</v>
      </c>
      <c r="O3381">
        <v>11234324.324324321</v>
      </c>
      <c r="P3381">
        <v>11610090.090090092</v>
      </c>
      <c r="Q3381">
        <v>83</v>
      </c>
      <c r="R3381">
        <v>118</v>
      </c>
      <c r="S3381">
        <v>52419957.657657661</v>
      </c>
      <c r="T3381">
        <v>51078572.072072074</v>
      </c>
      <c r="U3381">
        <v>9323963.9639639631</v>
      </c>
      <c r="V3381">
        <v>10226126.126126129</v>
      </c>
      <c r="W3381">
        <v>11145.869565216999</v>
      </c>
      <c r="X3381">
        <v>11103.391304346</v>
      </c>
    </row>
    <row r="3382" spans="1:24">
      <c r="A3382" s="7" t="s">
        <v>4552</v>
      </c>
      <c r="B3382" s="13" t="s">
        <v>1446</v>
      </c>
      <c r="C3382">
        <v>103119871.99498805</v>
      </c>
      <c r="D3382">
        <v>101440457.67414925</v>
      </c>
      <c r="E3382">
        <v>18797522.522522524</v>
      </c>
      <c r="F3382">
        <v>461123896.3963964</v>
      </c>
      <c r="G3382">
        <v>28</v>
      </c>
      <c r="H3382">
        <v>17</v>
      </c>
      <c r="I3382">
        <v>3</v>
      </c>
      <c r="J3382">
        <v>4</v>
      </c>
      <c r="M3382">
        <v>38</v>
      </c>
      <c r="N3382">
        <v>27</v>
      </c>
      <c r="O3382">
        <v>16807927.92792793</v>
      </c>
      <c r="P3382">
        <v>15147747.747747747</v>
      </c>
      <c r="Q3382">
        <v>32</v>
      </c>
      <c r="R3382">
        <v>48</v>
      </c>
      <c r="S3382">
        <v>26588319.819819823</v>
      </c>
      <c r="T3382">
        <v>25878441.441441443</v>
      </c>
      <c r="U3382">
        <v>6174684.6846846845</v>
      </c>
      <c r="V3382">
        <v>13134414.414414415</v>
      </c>
      <c r="W3382">
        <v>3891.5217391340002</v>
      </c>
      <c r="X3382">
        <v>3873.999999999</v>
      </c>
    </row>
    <row r="3383" spans="1:24">
      <c r="A3383" s="7" t="s">
        <v>4553</v>
      </c>
      <c r="B3383" s="13" t="s">
        <v>3054</v>
      </c>
      <c r="C3383">
        <v>846913605.78878999</v>
      </c>
      <c r="D3383">
        <v>827889791.07981467</v>
      </c>
      <c r="E3383">
        <v>15356981.981981983</v>
      </c>
      <c r="F3383">
        <v>2521171.1711711772</v>
      </c>
      <c r="G3383">
        <v>402</v>
      </c>
      <c r="H3383">
        <v>390</v>
      </c>
      <c r="I3383">
        <v>29</v>
      </c>
      <c r="J3383">
        <v>19</v>
      </c>
      <c r="M3383">
        <v>561</v>
      </c>
      <c r="N3383">
        <v>521</v>
      </c>
      <c r="O3383">
        <v>90725157.657657653</v>
      </c>
      <c r="P3383">
        <v>109403783.78378378</v>
      </c>
      <c r="Q3383">
        <v>152</v>
      </c>
      <c r="R3383">
        <v>199</v>
      </c>
      <c r="S3383">
        <v>331064484.68468469</v>
      </c>
      <c r="T3383">
        <v>315368104.5045045</v>
      </c>
      <c r="U3383">
        <v>81426756.756756753</v>
      </c>
      <c r="V3383">
        <v>96743553.153153151</v>
      </c>
      <c r="W3383">
        <v>39369.434782607001</v>
      </c>
      <c r="X3383">
        <v>38187.086956530999</v>
      </c>
    </row>
    <row r="3384" spans="1:24">
      <c r="A3384" s="7" t="s">
        <v>4554</v>
      </c>
      <c r="B3384" s="13" t="s">
        <v>3406</v>
      </c>
      <c r="C3384">
        <v>142367861.97752446</v>
      </c>
      <c r="D3384">
        <v>152235662.81500199</v>
      </c>
      <c r="E3384">
        <v>94873873.873873875</v>
      </c>
      <c r="F3384">
        <v>61732432.432432435</v>
      </c>
      <c r="G3384">
        <v>56</v>
      </c>
      <c r="H3384">
        <v>65</v>
      </c>
      <c r="I3384">
        <v>5</v>
      </c>
      <c r="J3384">
        <v>3</v>
      </c>
      <c r="M3384">
        <v>78</v>
      </c>
      <c r="N3384">
        <v>90</v>
      </c>
      <c r="O3384">
        <v>29845135.135135137</v>
      </c>
      <c r="P3384">
        <v>18056036.036036033</v>
      </c>
      <c r="Q3384">
        <v>6</v>
      </c>
      <c r="R3384">
        <v>157</v>
      </c>
      <c r="S3384">
        <v>53129301.801801808</v>
      </c>
      <c r="T3384">
        <v>53158671.171171173</v>
      </c>
      <c r="U3384">
        <v>10613963.963963963</v>
      </c>
      <c r="V3384">
        <v>13490540.540540539</v>
      </c>
      <c r="W3384">
        <v>6986.2173913039996</v>
      </c>
      <c r="X3384">
        <v>6869.8260869579999</v>
      </c>
    </row>
    <row r="3385" spans="1:24">
      <c r="A3385" s="7" t="s">
        <v>4555</v>
      </c>
      <c r="B3385" s="13" t="s">
        <v>4556</v>
      </c>
      <c r="C3385">
        <v>597524459.80737972</v>
      </c>
      <c r="D3385">
        <v>583967095.6577605</v>
      </c>
      <c r="E3385">
        <v>28641401.801801804</v>
      </c>
      <c r="F3385">
        <v>31318994.594594602</v>
      </c>
      <c r="G3385">
        <v>61</v>
      </c>
      <c r="H3385">
        <v>58</v>
      </c>
      <c r="I3385">
        <v>6</v>
      </c>
      <c r="J3385">
        <v>3</v>
      </c>
      <c r="K3385">
        <v>1</v>
      </c>
      <c r="M3385">
        <v>127</v>
      </c>
      <c r="N3385">
        <v>200</v>
      </c>
      <c r="O3385">
        <v>37120720.720720723</v>
      </c>
      <c r="P3385">
        <v>34741891.891891897</v>
      </c>
      <c r="Q3385">
        <v>212</v>
      </c>
      <c r="R3385">
        <v>195</v>
      </c>
      <c r="S3385">
        <v>162370128.82882881</v>
      </c>
      <c r="T3385">
        <v>160229331.53153151</v>
      </c>
      <c r="U3385">
        <v>25250630.630630631</v>
      </c>
      <c r="V3385">
        <v>29532522.52252252</v>
      </c>
      <c r="W3385">
        <v>17617.652173909002</v>
      </c>
      <c r="X3385">
        <v>17781.52173914</v>
      </c>
    </row>
    <row r="3386" spans="1:24">
      <c r="A3386" s="7" t="s">
        <v>4557</v>
      </c>
      <c r="B3386" s="13" t="s">
        <v>1047</v>
      </c>
      <c r="C3386">
        <v>39036585.49047488</v>
      </c>
      <c r="D3386">
        <v>34269669.72718361</v>
      </c>
      <c r="E3386">
        <v>900.900900901</v>
      </c>
      <c r="F3386">
        <v>15315.315315316</v>
      </c>
      <c r="G3386">
        <v>2</v>
      </c>
      <c r="I3386">
        <v>1</v>
      </c>
      <c r="J3386">
        <v>2</v>
      </c>
      <c r="M3386">
        <v>38</v>
      </c>
      <c r="N3386">
        <v>13</v>
      </c>
      <c r="O3386">
        <v>404504.50450450496</v>
      </c>
      <c r="P3386">
        <v>1416936.9369369382</v>
      </c>
      <c r="Q3386">
        <v>15</v>
      </c>
      <c r="R3386">
        <v>6</v>
      </c>
      <c r="S3386">
        <v>16617594.594594594</v>
      </c>
      <c r="T3386">
        <v>15663004.504504504</v>
      </c>
      <c r="U3386">
        <v>296486.48648648697</v>
      </c>
      <c r="V3386">
        <v>1766576.576576577</v>
      </c>
      <c r="W3386">
        <v>902.956521737</v>
      </c>
      <c r="X3386">
        <v>848.82608695800002</v>
      </c>
    </row>
    <row r="3387" spans="1:24">
      <c r="A3387" s="7" t="s">
        <v>4558</v>
      </c>
      <c r="B3387" s="13" t="s">
        <v>4559</v>
      </c>
      <c r="C3387">
        <v>212687840.16488516</v>
      </c>
      <c r="D3387">
        <v>205472094.30828846</v>
      </c>
      <c r="E3387">
        <v>1101801.8018018019</v>
      </c>
      <c r="F3387">
        <v>2205405.4054054078</v>
      </c>
      <c r="G3387">
        <v>24</v>
      </c>
      <c r="H3387">
        <v>51</v>
      </c>
      <c r="I3387">
        <v>1</v>
      </c>
      <c r="J3387">
        <v>3</v>
      </c>
      <c r="K3387">
        <v>5</v>
      </c>
      <c r="M3387">
        <v>38</v>
      </c>
      <c r="N3387">
        <v>67</v>
      </c>
      <c r="O3387">
        <v>8178378.3783783838</v>
      </c>
      <c r="P3387">
        <v>12616216.216216216</v>
      </c>
      <c r="Q3387">
        <v>65</v>
      </c>
      <c r="R3387">
        <v>54</v>
      </c>
      <c r="S3387">
        <v>31207272.972972974</v>
      </c>
      <c r="T3387">
        <v>30903990.990990989</v>
      </c>
      <c r="U3387">
        <v>7060990.9909909917</v>
      </c>
      <c r="V3387">
        <v>11510450.450450448</v>
      </c>
      <c r="W3387">
        <v>3915.3043478270001</v>
      </c>
      <c r="X3387">
        <v>3803.999999999</v>
      </c>
    </row>
    <row r="3388" spans="1:24">
      <c r="A3388" s="7" t="s">
        <v>4560</v>
      </c>
      <c r="B3388" s="13" t="s">
        <v>1544</v>
      </c>
      <c r="C3388">
        <v>193953970.28641671</v>
      </c>
      <c r="D3388">
        <v>199407377.88777274</v>
      </c>
      <c r="E3388">
        <v>76206769.369369373</v>
      </c>
      <c r="F3388">
        <v>82292173.873873889</v>
      </c>
      <c r="G3388">
        <v>49</v>
      </c>
      <c r="H3388">
        <v>65</v>
      </c>
      <c r="I3388">
        <v>5</v>
      </c>
      <c r="J3388">
        <v>8</v>
      </c>
      <c r="M3388">
        <v>76</v>
      </c>
      <c r="N3388">
        <v>140</v>
      </c>
      <c r="O3388">
        <v>62590090.090090081</v>
      </c>
      <c r="P3388">
        <v>65800743.243243247</v>
      </c>
      <c r="Q3388">
        <v>104</v>
      </c>
      <c r="R3388">
        <v>171</v>
      </c>
      <c r="S3388">
        <v>73662382.882882893</v>
      </c>
      <c r="T3388">
        <v>72172306.306306303</v>
      </c>
      <c r="U3388">
        <v>56712522.522522524</v>
      </c>
      <c r="V3388">
        <v>59300000</v>
      </c>
      <c r="W3388">
        <v>4300.0434782659995</v>
      </c>
      <c r="X3388">
        <v>4447.6956521740003</v>
      </c>
    </row>
    <row r="3389" spans="1:24">
      <c r="A3389" s="7" t="s">
        <v>4561</v>
      </c>
      <c r="B3389" s="13" t="s">
        <v>2771</v>
      </c>
      <c r="C3389">
        <v>2551293.6671841312</v>
      </c>
      <c r="D3389">
        <v>2723788.971424561</v>
      </c>
      <c r="E3389">
        <v>5405.4054054050002</v>
      </c>
      <c r="F3389">
        <v>2702.7027027029999</v>
      </c>
      <c r="G3389">
        <v>2</v>
      </c>
      <c r="H3389">
        <v>4</v>
      </c>
      <c r="I3389">
        <v>0</v>
      </c>
      <c r="J3389">
        <v>0</v>
      </c>
      <c r="M3389">
        <v>2</v>
      </c>
      <c r="N3389">
        <v>5</v>
      </c>
      <c r="O3389">
        <v>72972.972972973002</v>
      </c>
      <c r="P3389">
        <v>11711.711711712</v>
      </c>
      <c r="Q3389">
        <v>5</v>
      </c>
      <c r="S3389">
        <v>1950180.1801801799</v>
      </c>
      <c r="T3389">
        <v>1380720.7207207209</v>
      </c>
      <c r="U3389">
        <v>169369.369369369</v>
      </c>
      <c r="V3389">
        <v>9009.0090090089998</v>
      </c>
      <c r="W3389">
        <v>249.60869564800001</v>
      </c>
      <c r="X3389">
        <v>279.95652173299999</v>
      </c>
    </row>
    <row r="3390" spans="1:24">
      <c r="A3390" s="7" t="s">
        <v>4562</v>
      </c>
      <c r="B3390" s="13" t="s">
        <v>1104</v>
      </c>
      <c r="C3390">
        <v>13789545.029959289</v>
      </c>
      <c r="D3390">
        <v>13103927.801094316</v>
      </c>
      <c r="G3390">
        <v>1</v>
      </c>
      <c r="I3390">
        <v>1</v>
      </c>
      <c r="J3390">
        <v>1</v>
      </c>
      <c r="M3390">
        <v>8</v>
      </c>
      <c r="N3390">
        <v>4</v>
      </c>
      <c r="O3390">
        <v>4504.5045045050001</v>
      </c>
      <c r="P3390">
        <v>14414.414414413999</v>
      </c>
      <c r="Q3390">
        <v>1</v>
      </c>
      <c r="S3390">
        <v>6305493.6936936937</v>
      </c>
      <c r="T3390">
        <v>5334085.5855855858</v>
      </c>
      <c r="V3390">
        <v>236036.03603603601</v>
      </c>
      <c r="W3390">
        <v>467.30434782600003</v>
      </c>
      <c r="X3390">
        <v>494.52173913199999</v>
      </c>
    </row>
    <row r="3391" spans="1:24">
      <c r="A3391" s="7" t="s">
        <v>4563</v>
      </c>
      <c r="B3391" s="13" t="s">
        <v>1104</v>
      </c>
      <c r="C3391">
        <v>44924037.757928126</v>
      </c>
      <c r="D3391">
        <v>43629600.336691804</v>
      </c>
      <c r="E3391">
        <v>3278378.3783783792</v>
      </c>
      <c r="F3391">
        <v>836936.93693693797</v>
      </c>
      <c r="G3391">
        <v>9</v>
      </c>
      <c r="H3391">
        <v>9</v>
      </c>
      <c r="I3391">
        <v>0</v>
      </c>
      <c r="J3391">
        <v>0</v>
      </c>
      <c r="M3391">
        <v>41</v>
      </c>
      <c r="N3391">
        <v>14</v>
      </c>
      <c r="O3391">
        <v>6717567.5675675683</v>
      </c>
      <c r="P3391">
        <v>5230630.6306306282</v>
      </c>
      <c r="Q3391">
        <v>1</v>
      </c>
      <c r="R3391">
        <v>1</v>
      </c>
      <c r="S3391">
        <v>17441409.909909908</v>
      </c>
      <c r="T3391">
        <v>17800846.846846849</v>
      </c>
      <c r="U3391">
        <v>5730360.3603603598</v>
      </c>
      <c r="V3391">
        <v>3936576.5765765761</v>
      </c>
      <c r="W3391">
        <v>1043.086956521</v>
      </c>
      <c r="X3391">
        <v>1063.478260869</v>
      </c>
    </row>
    <row r="3392" spans="1:24">
      <c r="A3392" s="7" t="s">
        <v>4564</v>
      </c>
      <c r="B3392" s="13" t="s">
        <v>3560</v>
      </c>
      <c r="C3392">
        <v>123037046.07666649</v>
      </c>
      <c r="D3392">
        <v>128747250.95928296</v>
      </c>
      <c r="E3392">
        <v>45184708.108108111</v>
      </c>
      <c r="F3392">
        <v>38865034.234234236</v>
      </c>
      <c r="G3392">
        <v>26</v>
      </c>
      <c r="H3392">
        <v>32</v>
      </c>
      <c r="I3392">
        <v>13</v>
      </c>
      <c r="J3392">
        <v>1</v>
      </c>
      <c r="K3392">
        <v>1</v>
      </c>
      <c r="M3392">
        <v>60</v>
      </c>
      <c r="N3392">
        <v>77</v>
      </c>
      <c r="O3392">
        <v>42653153.153153151</v>
      </c>
      <c r="P3392">
        <v>41332972.972972967</v>
      </c>
      <c r="Q3392">
        <v>420</v>
      </c>
      <c r="R3392">
        <v>298</v>
      </c>
      <c r="S3392">
        <v>27155927.927927926</v>
      </c>
      <c r="T3392">
        <v>29829270.270270273</v>
      </c>
      <c r="U3392">
        <v>29535135.135135137</v>
      </c>
      <c r="V3392">
        <v>14418828.828828827</v>
      </c>
      <c r="W3392">
        <v>2370.2173913080001</v>
      </c>
      <c r="X3392">
        <v>2423.869565214</v>
      </c>
    </row>
    <row r="3393" spans="1:24">
      <c r="A3393" s="7" t="s">
        <v>4565</v>
      </c>
      <c r="B3393" s="13" t="s">
        <v>1570</v>
      </c>
      <c r="C3393">
        <v>34408976.703781299</v>
      </c>
      <c r="D3393">
        <v>34368778.879080996</v>
      </c>
      <c r="F3393">
        <v>4504.5045045050001</v>
      </c>
      <c r="G3393">
        <v>10</v>
      </c>
      <c r="H3393">
        <v>6</v>
      </c>
      <c r="I3393">
        <v>1</v>
      </c>
      <c r="J3393">
        <v>0</v>
      </c>
      <c r="M3393">
        <v>12</v>
      </c>
      <c r="N3393">
        <v>15</v>
      </c>
      <c r="O3393">
        <v>1152252.2522522518</v>
      </c>
      <c r="P3393">
        <v>1008108.108108108</v>
      </c>
      <c r="Q3393">
        <v>14</v>
      </c>
      <c r="R3393">
        <v>32</v>
      </c>
      <c r="S3393">
        <v>5468567.5675675683</v>
      </c>
      <c r="T3393">
        <v>5764954.9549549539</v>
      </c>
      <c r="U3393">
        <v>574324.32432432403</v>
      </c>
      <c r="V3393">
        <v>1581081.0810810812</v>
      </c>
      <c r="W3393">
        <v>650.82608695900001</v>
      </c>
      <c r="X3393">
        <v>650.26086956400002</v>
      </c>
    </row>
    <row r="3394" spans="1:24">
      <c r="A3394" s="7" t="s">
        <v>4566</v>
      </c>
      <c r="B3394" s="13" t="s">
        <v>1277</v>
      </c>
      <c r="C3394">
        <v>553003352.26551235</v>
      </c>
      <c r="D3394">
        <v>537347020.68243229</v>
      </c>
      <c r="E3394">
        <v>791891.89189189498</v>
      </c>
      <c r="F3394">
        <v>1130405.4054054059</v>
      </c>
      <c r="G3394">
        <v>187</v>
      </c>
      <c r="H3394">
        <v>150</v>
      </c>
      <c r="I3394">
        <v>18</v>
      </c>
      <c r="J3394">
        <v>14</v>
      </c>
      <c r="M3394">
        <v>292</v>
      </c>
      <c r="N3394">
        <v>209</v>
      </c>
      <c r="O3394">
        <v>152278400</v>
      </c>
      <c r="P3394">
        <v>323068212.61261261</v>
      </c>
      <c r="Q3394">
        <v>48</v>
      </c>
      <c r="R3394">
        <v>396</v>
      </c>
      <c r="S3394">
        <v>167971441.44144145</v>
      </c>
      <c r="T3394">
        <v>168832666.66666666</v>
      </c>
      <c r="U3394">
        <v>24359549.54954955</v>
      </c>
      <c r="V3394">
        <v>161590630.63063064</v>
      </c>
      <c r="W3394">
        <v>19571.173913048999</v>
      </c>
      <c r="X3394">
        <v>19638.956521737</v>
      </c>
    </row>
    <row r="3395" spans="1:24">
      <c r="A3395" s="7" t="s">
        <v>4567</v>
      </c>
      <c r="B3395" s="13" t="s">
        <v>2393</v>
      </c>
      <c r="C3395">
        <v>38797199.506357342</v>
      </c>
      <c r="D3395">
        <v>31868610.549812302</v>
      </c>
      <c r="E3395">
        <v>17850000</v>
      </c>
      <c r="G3395">
        <v>5</v>
      </c>
      <c r="H3395">
        <v>8</v>
      </c>
      <c r="I3395">
        <v>1</v>
      </c>
      <c r="J3395">
        <v>1</v>
      </c>
      <c r="M3395">
        <v>9</v>
      </c>
      <c r="N3395">
        <v>11</v>
      </c>
      <c r="O3395">
        <v>405405.40540540498</v>
      </c>
      <c r="P3395">
        <v>483333.33333333401</v>
      </c>
      <c r="Q3395">
        <v>4</v>
      </c>
      <c r="R3395">
        <v>10</v>
      </c>
      <c r="S3395">
        <v>12346054.054054054</v>
      </c>
      <c r="T3395">
        <v>9709229.7297297306</v>
      </c>
      <c r="U3395">
        <v>159459.459459459</v>
      </c>
      <c r="V3395">
        <v>331081.08108108101</v>
      </c>
      <c r="W3395">
        <v>766.04347826200001</v>
      </c>
      <c r="X3395">
        <v>675.95652173899998</v>
      </c>
    </row>
    <row r="3396" spans="1:24">
      <c r="A3396" s="7" t="s">
        <v>4568</v>
      </c>
      <c r="B3396" s="13" t="s">
        <v>2455</v>
      </c>
      <c r="C3396">
        <v>157590232.09449399</v>
      </c>
      <c r="D3396">
        <v>143337018.69199842</v>
      </c>
      <c r="E3396">
        <v>900.900900901</v>
      </c>
      <c r="F3396">
        <v>3603.603603604</v>
      </c>
      <c r="G3396">
        <v>7</v>
      </c>
      <c r="H3396">
        <v>7</v>
      </c>
      <c r="I3396">
        <v>0</v>
      </c>
      <c r="J3396">
        <v>0</v>
      </c>
      <c r="K3396">
        <v>1</v>
      </c>
      <c r="M3396">
        <v>11</v>
      </c>
      <c r="N3396">
        <v>8</v>
      </c>
      <c r="O3396">
        <v>900.900900901</v>
      </c>
      <c r="P3396">
        <v>192792.79279279301</v>
      </c>
      <c r="R3396">
        <v>10</v>
      </c>
      <c r="S3396">
        <v>32461698.198198199</v>
      </c>
      <c r="T3396">
        <v>32784378.37837838</v>
      </c>
      <c r="U3396">
        <v>59009.009009009002</v>
      </c>
      <c r="V3396">
        <v>683243.24324324296</v>
      </c>
      <c r="W3396">
        <v>2233.4782608669998</v>
      </c>
      <c r="X3396">
        <v>2272.869565216</v>
      </c>
    </row>
    <row r="3397" spans="1:24">
      <c r="A3397" s="7" t="s">
        <v>4569</v>
      </c>
      <c r="B3397" s="13" t="s">
        <v>1344</v>
      </c>
      <c r="C3397">
        <v>1803208251.0131843</v>
      </c>
      <c r="D3397">
        <v>1790864163.4673615</v>
      </c>
      <c r="E3397">
        <v>24108230.630630631</v>
      </c>
      <c r="F3397">
        <v>26000540.540540546</v>
      </c>
      <c r="G3397">
        <v>340</v>
      </c>
      <c r="H3397">
        <v>397</v>
      </c>
      <c r="I3397">
        <v>57</v>
      </c>
      <c r="J3397">
        <v>69</v>
      </c>
      <c r="K3397">
        <v>2</v>
      </c>
      <c r="M3397">
        <v>716</v>
      </c>
      <c r="N3397">
        <v>867</v>
      </c>
      <c r="O3397">
        <v>146985657.65765765</v>
      </c>
      <c r="P3397">
        <v>170892334.23423424</v>
      </c>
      <c r="Q3397">
        <v>979</v>
      </c>
      <c r="R3397">
        <v>1379</v>
      </c>
      <c r="S3397">
        <v>231933827.02702701</v>
      </c>
      <c r="T3397">
        <v>222552563.06306309</v>
      </c>
      <c r="U3397">
        <v>149251171.17117119</v>
      </c>
      <c r="V3397">
        <v>154510630.63063064</v>
      </c>
      <c r="W3397">
        <v>35679.695652185001</v>
      </c>
      <c r="X3397">
        <v>35563.434782615004</v>
      </c>
    </row>
    <row r="3398" spans="1:24">
      <c r="A3398" s="7" t="s">
        <v>4570</v>
      </c>
      <c r="B3398" s="13" t="s">
        <v>896</v>
      </c>
      <c r="C3398">
        <v>614237.337848817</v>
      </c>
      <c r="D3398">
        <v>814743.72385536099</v>
      </c>
      <c r="S3398">
        <v>256981.98198198201</v>
      </c>
      <c r="T3398">
        <v>359684.68468468502</v>
      </c>
      <c r="W3398">
        <v>89.043478262000008</v>
      </c>
      <c r="X3398">
        <v>105.782608702</v>
      </c>
    </row>
    <row r="3399" spans="1:24">
      <c r="A3399" s="7" t="s">
        <v>396</v>
      </c>
      <c r="B3399" s="13" t="s">
        <v>134</v>
      </c>
      <c r="C3399">
        <v>22756103.191948324</v>
      </c>
      <c r="D3399">
        <v>24163878.172464978</v>
      </c>
      <c r="E3399">
        <v>71400000</v>
      </c>
      <c r="F3399">
        <v>76350675.675675675</v>
      </c>
      <c r="G3399">
        <v>3</v>
      </c>
      <c r="H3399">
        <v>5</v>
      </c>
      <c r="M3399">
        <v>3</v>
      </c>
      <c r="N3399">
        <v>6</v>
      </c>
      <c r="O3399">
        <v>20843963.963963963</v>
      </c>
      <c r="P3399">
        <v>9717117.1171171162</v>
      </c>
      <c r="S3399">
        <v>5378121.6216216208</v>
      </c>
      <c r="T3399">
        <v>7574153.1531531531</v>
      </c>
      <c r="W3399">
        <v>618.95652173899998</v>
      </c>
      <c r="X3399">
        <v>634.43478261300004</v>
      </c>
    </row>
    <row r="3400" spans="1:24">
      <c r="A3400" s="7" t="s">
        <v>4571</v>
      </c>
      <c r="B3400" s="13" t="s">
        <v>3547</v>
      </c>
      <c r="C3400">
        <v>266712177.43710917</v>
      </c>
      <c r="D3400">
        <v>255983538.73121694</v>
      </c>
      <c r="E3400">
        <v>11877477.477477476</v>
      </c>
      <c r="F3400">
        <v>884234.23423423397</v>
      </c>
      <c r="G3400">
        <v>90</v>
      </c>
      <c r="H3400">
        <v>124</v>
      </c>
      <c r="I3400">
        <v>7</v>
      </c>
      <c r="J3400">
        <v>6</v>
      </c>
      <c r="M3400">
        <v>105</v>
      </c>
      <c r="N3400">
        <v>144</v>
      </c>
      <c r="O3400">
        <v>57457657.657657653</v>
      </c>
      <c r="P3400">
        <v>67436576.576576576</v>
      </c>
      <c r="Q3400">
        <v>79</v>
      </c>
      <c r="R3400">
        <v>79</v>
      </c>
      <c r="S3400">
        <v>123891488.28828828</v>
      </c>
      <c r="T3400">
        <v>120937282.88288288</v>
      </c>
      <c r="U3400">
        <v>55042612.612612605</v>
      </c>
      <c r="V3400">
        <v>58733963.963963963</v>
      </c>
      <c r="W3400">
        <v>4779.7391304299999</v>
      </c>
      <c r="X3400">
        <v>4696.9565217399995</v>
      </c>
    </row>
    <row r="3401" spans="1:24">
      <c r="A3401" s="7" t="s">
        <v>4572</v>
      </c>
      <c r="B3401" s="13" t="s">
        <v>2792</v>
      </c>
      <c r="C3401">
        <v>144413828.66473359</v>
      </c>
      <c r="D3401">
        <v>54595871.989362799</v>
      </c>
      <c r="E3401">
        <v>33820929.729729727</v>
      </c>
      <c r="F3401">
        <v>45045.045045049003</v>
      </c>
      <c r="G3401">
        <v>1382</v>
      </c>
      <c r="H3401">
        <v>20</v>
      </c>
      <c r="I3401">
        <v>51</v>
      </c>
      <c r="J3401">
        <v>13</v>
      </c>
      <c r="M3401">
        <v>1399</v>
      </c>
      <c r="N3401">
        <v>22</v>
      </c>
      <c r="O3401">
        <v>47017117.117117122</v>
      </c>
      <c r="P3401">
        <v>9386486.4864864871</v>
      </c>
      <c r="Q3401">
        <v>266</v>
      </c>
      <c r="R3401">
        <v>99</v>
      </c>
      <c r="S3401">
        <v>64557023.423423424</v>
      </c>
      <c r="T3401">
        <v>11274954.954954956</v>
      </c>
      <c r="U3401">
        <v>27218601.801801801</v>
      </c>
      <c r="V3401">
        <v>8276486.4864864862</v>
      </c>
      <c r="W3401">
        <v>2513</v>
      </c>
      <c r="X3401">
        <v>898</v>
      </c>
    </row>
    <row r="3402" spans="1:24">
      <c r="A3402" s="7" t="s">
        <v>4572</v>
      </c>
      <c r="B3402" s="13" t="s">
        <v>2793</v>
      </c>
      <c r="C3402">
        <v>202872362.59493452</v>
      </c>
      <c r="D3402">
        <v>117659619.28308947</v>
      </c>
      <c r="E3402">
        <v>95288353.153153151</v>
      </c>
      <c r="F3402">
        <v>25470223.423423424</v>
      </c>
      <c r="M3402">
        <v>1600</v>
      </c>
      <c r="N3402">
        <v>71</v>
      </c>
      <c r="O3402">
        <v>74810810.810810819</v>
      </c>
      <c r="P3402">
        <v>24581081.081081081</v>
      </c>
      <c r="Q3402">
        <v>318</v>
      </c>
      <c r="R3402">
        <v>3</v>
      </c>
      <c r="S3402">
        <v>105957828.82882883</v>
      </c>
      <c r="T3402">
        <v>28614333.333333332</v>
      </c>
      <c r="U3402">
        <v>51358108.108108111</v>
      </c>
      <c r="V3402">
        <v>21825675.675675675</v>
      </c>
      <c r="W3402">
        <v>2370.3913043510001</v>
      </c>
      <c r="X3402">
        <v>1907.347826085</v>
      </c>
    </row>
    <row r="3403" spans="1:24">
      <c r="A3403" s="7" t="s">
        <v>4573</v>
      </c>
      <c r="B3403" s="13" t="s">
        <v>4068</v>
      </c>
      <c r="C3403">
        <v>179624463.27253062</v>
      </c>
      <c r="D3403">
        <v>170818059.86210412</v>
      </c>
      <c r="E3403">
        <v>107207.207207206</v>
      </c>
      <c r="F3403">
        <v>37837.837837840998</v>
      </c>
      <c r="G3403">
        <v>39</v>
      </c>
      <c r="H3403">
        <v>42</v>
      </c>
      <c r="I3403">
        <v>2</v>
      </c>
      <c r="J3403">
        <v>3</v>
      </c>
      <c r="M3403">
        <v>42</v>
      </c>
      <c r="N3403">
        <v>78</v>
      </c>
      <c r="O3403">
        <v>15695495.495495498</v>
      </c>
      <c r="P3403">
        <v>34925675.675675675</v>
      </c>
      <c r="Q3403">
        <v>14</v>
      </c>
      <c r="R3403">
        <v>48</v>
      </c>
      <c r="S3403">
        <v>25147387.387387384</v>
      </c>
      <c r="T3403">
        <v>26123076.576576579</v>
      </c>
      <c r="U3403">
        <v>16913603.603603605</v>
      </c>
      <c r="V3403">
        <v>32223783.783783786</v>
      </c>
      <c r="W3403">
        <v>4016.6956521809998</v>
      </c>
      <c r="X3403">
        <v>4120.086956524</v>
      </c>
    </row>
    <row r="3404" spans="1:24">
      <c r="A3404" s="7" t="s">
        <v>4574</v>
      </c>
      <c r="B3404" s="13" t="s">
        <v>837</v>
      </c>
      <c r="C3404">
        <v>58128804.659492284</v>
      </c>
      <c r="D3404">
        <v>51213246.230939552</v>
      </c>
      <c r="E3404">
        <v>639639.63963963999</v>
      </c>
      <c r="F3404">
        <v>680180.18018018</v>
      </c>
      <c r="G3404">
        <v>68</v>
      </c>
      <c r="H3404">
        <v>32</v>
      </c>
      <c r="I3404">
        <v>2</v>
      </c>
      <c r="J3404">
        <v>0</v>
      </c>
      <c r="M3404">
        <v>77</v>
      </c>
      <c r="N3404">
        <v>39</v>
      </c>
      <c r="O3404">
        <v>2621621.6216216199</v>
      </c>
      <c r="P3404">
        <v>2268468.4684684682</v>
      </c>
      <c r="Q3404">
        <v>50</v>
      </c>
      <c r="R3404">
        <v>31</v>
      </c>
      <c r="S3404">
        <v>10958018.018018018</v>
      </c>
      <c r="T3404">
        <v>8904309.0090090074</v>
      </c>
      <c r="U3404">
        <v>2363873.8738738736</v>
      </c>
      <c r="V3404">
        <v>1597387.387387387</v>
      </c>
      <c r="W3404">
        <v>1725.2173913070001</v>
      </c>
      <c r="X3404">
        <v>1316.130434784</v>
      </c>
    </row>
    <row r="3405" spans="1:24">
      <c r="A3405" s="7" t="s">
        <v>397</v>
      </c>
      <c r="B3405" s="13" t="s">
        <v>284</v>
      </c>
      <c r="C3405">
        <v>350275937.00896502</v>
      </c>
      <c r="D3405">
        <v>382337126.54646248</v>
      </c>
      <c r="E3405">
        <v>570630.63063063205</v>
      </c>
      <c r="F3405">
        <v>963513.51351351605</v>
      </c>
      <c r="G3405">
        <v>74</v>
      </c>
      <c r="H3405">
        <v>76</v>
      </c>
      <c r="I3405">
        <v>19</v>
      </c>
      <c r="J3405">
        <v>18</v>
      </c>
      <c r="K3405">
        <v>1</v>
      </c>
      <c r="M3405">
        <v>175</v>
      </c>
      <c r="N3405">
        <v>208</v>
      </c>
      <c r="O3405">
        <v>117502972.97297297</v>
      </c>
      <c r="P3405">
        <v>116911621.62162161</v>
      </c>
      <c r="Q3405">
        <v>277</v>
      </c>
      <c r="R3405">
        <v>473</v>
      </c>
      <c r="S3405">
        <v>114042482.88288289</v>
      </c>
      <c r="T3405">
        <v>117223698.1981982</v>
      </c>
      <c r="U3405">
        <v>119012702.7027027</v>
      </c>
      <c r="V3405">
        <v>82725405.405405402</v>
      </c>
      <c r="W3405">
        <v>6709.913043478</v>
      </c>
      <c r="X3405">
        <v>6725.4782608650003</v>
      </c>
    </row>
    <row r="3406" spans="1:24">
      <c r="A3406" s="7" t="s">
        <v>398</v>
      </c>
      <c r="B3406" s="13" t="s">
        <v>284</v>
      </c>
      <c r="C3406">
        <v>746892794.4221797</v>
      </c>
      <c r="D3406">
        <v>698593031.54388964</v>
      </c>
      <c r="E3406">
        <v>314157645.94594598</v>
      </c>
      <c r="F3406">
        <v>387096149.54954958</v>
      </c>
      <c r="G3406">
        <v>279</v>
      </c>
      <c r="H3406">
        <v>181</v>
      </c>
      <c r="I3406">
        <v>34</v>
      </c>
      <c r="J3406">
        <v>25</v>
      </c>
      <c r="K3406">
        <v>17</v>
      </c>
      <c r="M3406">
        <v>777</v>
      </c>
      <c r="N3406">
        <v>505</v>
      </c>
      <c r="O3406">
        <v>182973090.0900901</v>
      </c>
      <c r="P3406">
        <v>208098828.82882881</v>
      </c>
      <c r="Q3406">
        <v>635</v>
      </c>
      <c r="R3406">
        <v>842</v>
      </c>
      <c r="S3406">
        <v>246948279.27927929</v>
      </c>
      <c r="T3406">
        <v>237076849.54954958</v>
      </c>
      <c r="U3406">
        <v>171723153.15315315</v>
      </c>
      <c r="V3406">
        <v>217211171.17117116</v>
      </c>
      <c r="W3406">
        <v>13915.521739124</v>
      </c>
      <c r="X3406">
        <v>13752.869565215</v>
      </c>
    </row>
    <row r="3407" spans="1:24">
      <c r="A3407" s="7" t="s">
        <v>4575</v>
      </c>
      <c r="B3407" s="13" t="s">
        <v>1102</v>
      </c>
      <c r="C3407">
        <v>89596117.38973254</v>
      </c>
      <c r="D3407">
        <v>88439213.018706337</v>
      </c>
      <c r="E3407">
        <v>540540.54054054106</v>
      </c>
      <c r="F3407">
        <v>900.900900901</v>
      </c>
      <c r="G3407">
        <v>6</v>
      </c>
      <c r="J3407">
        <v>0</v>
      </c>
      <c r="M3407">
        <v>61</v>
      </c>
      <c r="N3407">
        <v>14</v>
      </c>
      <c r="O3407">
        <v>10613513.513513513</v>
      </c>
      <c r="P3407">
        <v>9406036.0360360369</v>
      </c>
      <c r="Q3407">
        <v>2</v>
      </c>
      <c r="R3407">
        <v>33</v>
      </c>
      <c r="S3407">
        <v>35332423.423423424</v>
      </c>
      <c r="T3407">
        <v>35580189.189189188</v>
      </c>
      <c r="U3407">
        <v>8957927.927927928</v>
      </c>
      <c r="V3407">
        <v>9728468.4684684686</v>
      </c>
      <c r="W3407">
        <v>1374.9130434819999</v>
      </c>
      <c r="X3407">
        <v>1411.8260869579999</v>
      </c>
    </row>
    <row r="3408" spans="1:24">
      <c r="A3408" s="7" t="s">
        <v>4576</v>
      </c>
      <c r="B3408" s="13" t="s">
        <v>1214</v>
      </c>
      <c r="C3408">
        <v>507252825.80819881</v>
      </c>
      <c r="D3408">
        <v>493649717.55012351</v>
      </c>
      <c r="E3408">
        <v>2334684.684684685</v>
      </c>
      <c r="F3408">
        <v>38738.738738740998</v>
      </c>
      <c r="G3408">
        <v>78</v>
      </c>
      <c r="H3408">
        <v>69</v>
      </c>
      <c r="I3408">
        <v>5</v>
      </c>
      <c r="J3408">
        <v>6</v>
      </c>
      <c r="K3408">
        <v>1</v>
      </c>
      <c r="M3408">
        <v>89</v>
      </c>
      <c r="N3408">
        <v>76</v>
      </c>
      <c r="O3408">
        <v>13614504.504504507</v>
      </c>
      <c r="P3408">
        <v>19385585.585585587</v>
      </c>
      <c r="Q3408">
        <v>224</v>
      </c>
      <c r="R3408">
        <v>107</v>
      </c>
      <c r="S3408">
        <v>44800459.459459454</v>
      </c>
      <c r="T3408">
        <v>45708635.135135137</v>
      </c>
      <c r="U3408">
        <v>10710270.270270268</v>
      </c>
      <c r="V3408">
        <v>12288018.018018017</v>
      </c>
      <c r="W3408">
        <v>7772.4782608590003</v>
      </c>
      <c r="X3408">
        <v>7803.0000000029995</v>
      </c>
    </row>
    <row r="3409" spans="1:24">
      <c r="A3409" s="7" t="s">
        <v>4577</v>
      </c>
      <c r="B3409" s="13" t="s">
        <v>2087</v>
      </c>
      <c r="C3409">
        <v>121988964.28138939</v>
      </c>
      <c r="D3409">
        <v>115409503.4405185</v>
      </c>
      <c r="E3409">
        <v>583333.33333333302</v>
      </c>
      <c r="F3409">
        <v>202072.07207207201</v>
      </c>
      <c r="G3409">
        <v>20</v>
      </c>
      <c r="H3409">
        <v>17</v>
      </c>
      <c r="I3409">
        <v>2</v>
      </c>
      <c r="J3409">
        <v>1</v>
      </c>
      <c r="M3409">
        <v>37</v>
      </c>
      <c r="N3409">
        <v>33</v>
      </c>
      <c r="O3409">
        <v>15036036.036036035</v>
      </c>
      <c r="P3409">
        <v>6664369.369369369</v>
      </c>
      <c r="Q3409">
        <v>33</v>
      </c>
      <c r="R3409">
        <v>21</v>
      </c>
      <c r="S3409">
        <v>27909054.054054052</v>
      </c>
      <c r="T3409">
        <v>27992409.909909911</v>
      </c>
      <c r="U3409">
        <v>13826036.036036037</v>
      </c>
      <c r="V3409">
        <v>7371081.0810810812</v>
      </c>
      <c r="W3409">
        <v>4919.0000000010004</v>
      </c>
      <c r="X3409">
        <v>4918.0000000029995</v>
      </c>
    </row>
    <row r="3410" spans="1:24">
      <c r="A3410" s="7" t="s">
        <v>4578</v>
      </c>
      <c r="B3410" s="13" t="s">
        <v>803</v>
      </c>
      <c r="C3410">
        <v>505330308.63174307</v>
      </c>
      <c r="D3410">
        <v>474287757.63639718</v>
      </c>
      <c r="E3410">
        <v>272252.25225225399</v>
      </c>
      <c r="F3410">
        <v>518468.46846847102</v>
      </c>
      <c r="G3410">
        <v>146</v>
      </c>
      <c r="H3410">
        <v>157</v>
      </c>
      <c r="I3410">
        <v>23</v>
      </c>
      <c r="J3410">
        <v>20</v>
      </c>
      <c r="K3410">
        <v>1</v>
      </c>
      <c r="M3410">
        <v>237</v>
      </c>
      <c r="N3410">
        <v>180</v>
      </c>
      <c r="O3410">
        <v>11925135.135135138</v>
      </c>
      <c r="P3410">
        <v>23122594.594594594</v>
      </c>
      <c r="Q3410">
        <v>133</v>
      </c>
      <c r="R3410">
        <v>238</v>
      </c>
      <c r="S3410">
        <v>61170895.495495498</v>
      </c>
      <c r="T3410">
        <v>61261750.45045045</v>
      </c>
      <c r="U3410">
        <v>10891171.17117117</v>
      </c>
      <c r="V3410">
        <v>21135765.765765768</v>
      </c>
      <c r="W3410">
        <v>11604.652173910001</v>
      </c>
      <c r="X3410">
        <v>11548.999999997</v>
      </c>
    </row>
    <row r="3411" spans="1:24">
      <c r="A3411" s="7" t="s">
        <v>4579</v>
      </c>
      <c r="B3411" s="13" t="s">
        <v>682</v>
      </c>
      <c r="C3411">
        <v>652998248.35929036</v>
      </c>
      <c r="D3411">
        <v>649282272.56571031</v>
      </c>
      <c r="E3411">
        <v>410202.70270270802</v>
      </c>
      <c r="F3411">
        <v>818018.01801801997</v>
      </c>
      <c r="G3411">
        <v>117</v>
      </c>
      <c r="H3411">
        <v>165</v>
      </c>
      <c r="I3411">
        <v>24</v>
      </c>
      <c r="J3411">
        <v>15</v>
      </c>
      <c r="M3411">
        <v>194</v>
      </c>
      <c r="N3411">
        <v>234</v>
      </c>
      <c r="O3411">
        <v>141952360.36036035</v>
      </c>
      <c r="P3411">
        <v>127110460.36036037</v>
      </c>
      <c r="Q3411">
        <v>814</v>
      </c>
      <c r="R3411">
        <v>978</v>
      </c>
      <c r="S3411">
        <v>183590169.36936936</v>
      </c>
      <c r="T3411">
        <v>189227295.4954955</v>
      </c>
      <c r="U3411">
        <v>68565765.765765756</v>
      </c>
      <c r="V3411">
        <v>66640540.540540531</v>
      </c>
      <c r="W3411">
        <v>17809.782608697999</v>
      </c>
      <c r="X3411">
        <v>17766.086956523999</v>
      </c>
    </row>
    <row r="3412" spans="1:24">
      <c r="A3412" s="7" t="s">
        <v>4580</v>
      </c>
      <c r="B3412" s="13" t="s">
        <v>2235</v>
      </c>
      <c r="C3412">
        <v>752976238.37741661</v>
      </c>
      <c r="D3412">
        <v>755925421.18182611</v>
      </c>
      <c r="E3412">
        <v>5223873.8738738745</v>
      </c>
      <c r="F3412">
        <v>2690450.4504504502</v>
      </c>
      <c r="G3412">
        <v>152</v>
      </c>
      <c r="H3412">
        <v>224</v>
      </c>
      <c r="I3412">
        <v>9</v>
      </c>
      <c r="J3412">
        <v>16</v>
      </c>
      <c r="M3412">
        <v>191</v>
      </c>
      <c r="N3412">
        <v>277</v>
      </c>
      <c r="O3412">
        <v>30026801.801801801</v>
      </c>
      <c r="P3412">
        <v>40828603.603603609</v>
      </c>
      <c r="Q3412">
        <v>241</v>
      </c>
      <c r="R3412">
        <v>670</v>
      </c>
      <c r="S3412">
        <v>184292278.37837839</v>
      </c>
      <c r="T3412">
        <v>189289935.13513514</v>
      </c>
      <c r="U3412">
        <v>29281890.090090092</v>
      </c>
      <c r="V3412">
        <v>38626574.774774767</v>
      </c>
      <c r="W3412">
        <v>22254.130434782001</v>
      </c>
      <c r="X3412">
        <v>22873.260869565001</v>
      </c>
    </row>
    <row r="3413" spans="1:24">
      <c r="A3413" s="7" t="s">
        <v>399</v>
      </c>
      <c r="B3413" s="13" t="s">
        <v>111</v>
      </c>
      <c r="C3413">
        <v>16205421.084781153</v>
      </c>
      <c r="D3413">
        <v>17200931.369734641</v>
      </c>
      <c r="E3413">
        <v>16846.846846846998</v>
      </c>
      <c r="F3413">
        <v>12612.612612613</v>
      </c>
      <c r="H3413">
        <v>2</v>
      </c>
      <c r="I3413">
        <v>1</v>
      </c>
      <c r="J3413">
        <v>0</v>
      </c>
      <c r="M3413">
        <v>2</v>
      </c>
      <c r="N3413">
        <v>3</v>
      </c>
      <c r="O3413">
        <v>800630.630630631</v>
      </c>
      <c r="P3413">
        <v>1418018.018018018</v>
      </c>
      <c r="Q3413">
        <v>28</v>
      </c>
      <c r="R3413">
        <v>26</v>
      </c>
      <c r="S3413">
        <v>1601225.225225226</v>
      </c>
      <c r="T3413">
        <v>1880927.927927928</v>
      </c>
      <c r="U3413">
        <v>631981.98198198201</v>
      </c>
      <c r="V3413">
        <v>1412612.612612613</v>
      </c>
      <c r="W3413">
        <v>430.04347826100002</v>
      </c>
      <c r="X3413">
        <v>444.47826086999999</v>
      </c>
    </row>
    <row r="3414" spans="1:24">
      <c r="A3414" s="7" t="s">
        <v>4581</v>
      </c>
      <c r="B3414" s="13" t="s">
        <v>985</v>
      </c>
      <c r="C3414">
        <v>169363882.01193693</v>
      </c>
      <c r="D3414">
        <v>161184060.46871775</v>
      </c>
      <c r="E3414">
        <v>563963.96396396402</v>
      </c>
      <c r="F3414">
        <v>796396.39639639703</v>
      </c>
      <c r="G3414">
        <v>70</v>
      </c>
      <c r="H3414">
        <v>29</v>
      </c>
      <c r="I3414">
        <v>2</v>
      </c>
      <c r="J3414">
        <v>4</v>
      </c>
      <c r="M3414">
        <v>85</v>
      </c>
      <c r="N3414">
        <v>38</v>
      </c>
      <c r="O3414">
        <v>3176576.5765765756</v>
      </c>
      <c r="P3414">
        <v>2539639.6396396388</v>
      </c>
      <c r="R3414">
        <v>32</v>
      </c>
      <c r="S3414">
        <v>12901959.459459459</v>
      </c>
      <c r="T3414">
        <v>11341738.738738738</v>
      </c>
      <c r="U3414">
        <v>2009369.369369369</v>
      </c>
      <c r="V3414">
        <v>2071801.8018018021</v>
      </c>
      <c r="W3414">
        <v>2284.4782608670002</v>
      </c>
      <c r="X3414">
        <v>2270.4782608719997</v>
      </c>
    </row>
    <row r="3415" spans="1:24">
      <c r="A3415" s="7" t="s">
        <v>4582</v>
      </c>
      <c r="B3415" s="13" t="s">
        <v>3323</v>
      </c>
      <c r="C3415">
        <v>178196957.87595189</v>
      </c>
      <c r="D3415">
        <v>179969167.23204499</v>
      </c>
      <c r="E3415">
        <v>21596534.234234244</v>
      </c>
      <c r="F3415">
        <v>26033010.81081083</v>
      </c>
      <c r="K3415">
        <v>1</v>
      </c>
      <c r="M3415">
        <v>200</v>
      </c>
      <c r="N3415">
        <v>358</v>
      </c>
      <c r="O3415">
        <v>14658558.558558561</v>
      </c>
      <c r="P3415">
        <v>19073963.963963963</v>
      </c>
      <c r="Q3415">
        <v>77</v>
      </c>
      <c r="R3415">
        <v>163</v>
      </c>
      <c r="S3415">
        <v>24925986.486486483</v>
      </c>
      <c r="T3415">
        <v>25096855.855855856</v>
      </c>
      <c r="U3415">
        <v>11669819.819819819</v>
      </c>
      <c r="V3415">
        <v>13011711.71171171</v>
      </c>
      <c r="W3415">
        <v>4099.0000000070004</v>
      </c>
      <c r="X3415">
        <v>4144.4347826100002</v>
      </c>
    </row>
    <row r="3416" spans="1:24">
      <c r="A3416" s="7" t="s">
        <v>4582</v>
      </c>
      <c r="B3416" s="13" t="s">
        <v>3324</v>
      </c>
      <c r="C3416">
        <v>482224958.54203999</v>
      </c>
      <c r="D3416">
        <v>482560325.56673956</v>
      </c>
      <c r="E3416">
        <v>36500563.063063063</v>
      </c>
      <c r="F3416">
        <v>39515182.882882886</v>
      </c>
      <c r="G3416">
        <v>117</v>
      </c>
      <c r="H3416">
        <v>100</v>
      </c>
      <c r="I3416">
        <v>11</v>
      </c>
      <c r="J3416">
        <v>13</v>
      </c>
      <c r="K3416">
        <v>1</v>
      </c>
      <c r="M3416">
        <v>145</v>
      </c>
      <c r="N3416">
        <v>123</v>
      </c>
      <c r="O3416">
        <v>23773009.009009007</v>
      </c>
      <c r="P3416">
        <v>24676576.576576576</v>
      </c>
      <c r="Q3416">
        <v>55</v>
      </c>
      <c r="R3416">
        <v>119</v>
      </c>
      <c r="S3416">
        <v>79580081.081081092</v>
      </c>
      <c r="T3416">
        <v>86326600</v>
      </c>
      <c r="U3416">
        <v>18508828.828828823</v>
      </c>
      <c r="V3416">
        <v>32709819.819819819</v>
      </c>
      <c r="W3416">
        <v>11372</v>
      </c>
      <c r="X3416">
        <v>11703</v>
      </c>
    </row>
    <row r="3417" spans="1:24">
      <c r="A3417" s="7" t="s">
        <v>4583</v>
      </c>
      <c r="B3417" s="13" t="s">
        <v>1940</v>
      </c>
      <c r="C3417">
        <v>175280478.50645828</v>
      </c>
      <c r="D3417">
        <v>191566157.30943432</v>
      </c>
      <c r="E3417">
        <v>4205405.4054054068</v>
      </c>
      <c r="F3417">
        <v>1957882.882882887</v>
      </c>
      <c r="G3417">
        <v>167</v>
      </c>
      <c r="H3417">
        <v>44</v>
      </c>
      <c r="I3417">
        <v>7</v>
      </c>
      <c r="J3417">
        <v>19</v>
      </c>
      <c r="M3417">
        <v>293</v>
      </c>
      <c r="N3417">
        <v>119</v>
      </c>
      <c r="O3417">
        <v>21620720.720720716</v>
      </c>
      <c r="P3417">
        <v>31692792.79279279</v>
      </c>
      <c r="Q3417">
        <v>403</v>
      </c>
      <c r="R3417">
        <v>303</v>
      </c>
      <c r="S3417">
        <v>55942486.486486487</v>
      </c>
      <c r="T3417">
        <v>63468851.351351351</v>
      </c>
      <c r="U3417">
        <v>21201621.62162162</v>
      </c>
      <c r="V3417">
        <v>36076846.846846849</v>
      </c>
      <c r="W3417">
        <v>5152.6521739210002</v>
      </c>
      <c r="X3417">
        <v>5527.3913043490002</v>
      </c>
    </row>
    <row r="3418" spans="1:24">
      <c r="A3418" s="7" t="s">
        <v>4584</v>
      </c>
      <c r="B3418" s="13" t="s">
        <v>863</v>
      </c>
      <c r="C3418">
        <v>49697090.950234994</v>
      </c>
      <c r="D3418">
        <v>52310567.337766349</v>
      </c>
      <c r="E3418">
        <v>5095495.4954954972</v>
      </c>
      <c r="F3418">
        <v>2895495.4954954959</v>
      </c>
      <c r="G3418">
        <v>4</v>
      </c>
      <c r="H3418">
        <v>6</v>
      </c>
      <c r="I3418">
        <v>0</v>
      </c>
      <c r="J3418">
        <v>0</v>
      </c>
      <c r="M3418">
        <v>4</v>
      </c>
      <c r="N3418">
        <v>6</v>
      </c>
      <c r="O3418">
        <v>8609009.0090090092</v>
      </c>
      <c r="P3418">
        <v>8481081.0810810812</v>
      </c>
      <c r="S3418">
        <v>14486171.171171172</v>
      </c>
      <c r="T3418">
        <v>13864630.630630631</v>
      </c>
      <c r="U3418">
        <v>7109729.7297297297</v>
      </c>
      <c r="V3418">
        <v>7307477.477477476</v>
      </c>
      <c r="W3418">
        <v>1016.1304347830001</v>
      </c>
      <c r="X3418">
        <v>1053.2173913050001</v>
      </c>
    </row>
    <row r="3419" spans="1:24">
      <c r="A3419" s="7" t="s">
        <v>4585</v>
      </c>
      <c r="B3419" s="13" t="s">
        <v>2755</v>
      </c>
      <c r="C3419">
        <v>16872294.434869453</v>
      </c>
      <c r="D3419">
        <v>14352432.699131917</v>
      </c>
      <c r="E3419">
        <v>542342.34234234202</v>
      </c>
      <c r="F3419">
        <v>407207.20720720699</v>
      </c>
      <c r="G3419">
        <v>4</v>
      </c>
      <c r="H3419">
        <v>3</v>
      </c>
      <c r="I3419">
        <v>0</v>
      </c>
      <c r="J3419">
        <v>1</v>
      </c>
      <c r="M3419">
        <v>7</v>
      </c>
      <c r="N3419">
        <v>6</v>
      </c>
      <c r="O3419">
        <v>651351.3513513509</v>
      </c>
      <c r="P3419">
        <v>2295045.0450450461</v>
      </c>
      <c r="Q3419">
        <v>1</v>
      </c>
      <c r="R3419">
        <v>7</v>
      </c>
      <c r="S3419">
        <v>2163747.7477477482</v>
      </c>
      <c r="T3419">
        <v>1771608.108108107</v>
      </c>
      <c r="U3419">
        <v>1146486.4864864859</v>
      </c>
      <c r="V3419">
        <v>2409459.4594594599</v>
      </c>
      <c r="W3419">
        <v>220.565217389</v>
      </c>
      <c r="X3419">
        <v>200.60869565299998</v>
      </c>
    </row>
    <row r="3420" spans="1:24">
      <c r="A3420" s="7" t="s">
        <v>4586</v>
      </c>
      <c r="B3420" s="13" t="s">
        <v>663</v>
      </c>
      <c r="C3420">
        <v>147446794.07411399</v>
      </c>
      <c r="D3420">
        <v>147337452.88024312</v>
      </c>
      <c r="E3420">
        <v>7972072.0720720729</v>
      </c>
      <c r="F3420">
        <v>878423.42342342495</v>
      </c>
      <c r="G3420">
        <v>25</v>
      </c>
      <c r="H3420">
        <v>30</v>
      </c>
      <c r="I3420">
        <v>7</v>
      </c>
      <c r="J3420">
        <v>3</v>
      </c>
      <c r="M3420">
        <v>34</v>
      </c>
      <c r="N3420">
        <v>39</v>
      </c>
      <c r="O3420">
        <v>43182882.882882878</v>
      </c>
      <c r="P3420">
        <v>35196846.846846849</v>
      </c>
      <c r="Q3420">
        <v>80</v>
      </c>
      <c r="R3420">
        <v>54</v>
      </c>
      <c r="S3420">
        <v>61204445.945945948</v>
      </c>
      <c r="T3420">
        <v>59046570.270270266</v>
      </c>
      <c r="U3420">
        <v>35543963.963963963</v>
      </c>
      <c r="V3420">
        <v>30236890.090090089</v>
      </c>
      <c r="W3420">
        <v>2602.2608695690001</v>
      </c>
      <c r="X3420">
        <v>2633.7826086989999</v>
      </c>
    </row>
    <row r="3421" spans="1:24">
      <c r="A3421" s="7" t="s">
        <v>4587</v>
      </c>
      <c r="B3421" s="13" t="s">
        <v>3216</v>
      </c>
      <c r="C3421">
        <v>108399717.73517083</v>
      </c>
      <c r="D3421">
        <v>96467993.883349568</v>
      </c>
      <c r="E3421">
        <v>3136036.0360360369</v>
      </c>
      <c r="F3421">
        <v>1323423.4234234251</v>
      </c>
      <c r="G3421">
        <v>19</v>
      </c>
      <c r="H3421">
        <v>24</v>
      </c>
      <c r="I3421">
        <v>3</v>
      </c>
      <c r="J3421">
        <v>1</v>
      </c>
      <c r="M3421">
        <v>19</v>
      </c>
      <c r="N3421">
        <v>31</v>
      </c>
      <c r="O3421">
        <v>9244144.1441441402</v>
      </c>
      <c r="P3421">
        <v>13640540.540540539</v>
      </c>
      <c r="Q3421">
        <v>126</v>
      </c>
      <c r="R3421">
        <v>57</v>
      </c>
      <c r="S3421">
        <v>28055346.846846845</v>
      </c>
      <c r="T3421">
        <v>28487577.477477476</v>
      </c>
      <c r="U3421">
        <v>9489189.1891891882</v>
      </c>
      <c r="V3421">
        <v>10336576.576576576</v>
      </c>
      <c r="W3421">
        <v>1926.130434785</v>
      </c>
      <c r="X3421">
        <v>1789.478260868</v>
      </c>
    </row>
    <row r="3422" spans="1:24">
      <c r="A3422" s="7" t="s">
        <v>4588</v>
      </c>
      <c r="B3422" s="13" t="s">
        <v>904</v>
      </c>
      <c r="C3422">
        <v>29299767.531786907</v>
      </c>
      <c r="D3422">
        <v>21932335.796383273</v>
      </c>
      <c r="E3422">
        <v>177477.47747747801</v>
      </c>
      <c r="F3422">
        <v>30630.630630631</v>
      </c>
      <c r="G3422">
        <v>43</v>
      </c>
      <c r="H3422">
        <v>57</v>
      </c>
      <c r="I3422">
        <v>2</v>
      </c>
      <c r="J3422">
        <v>4</v>
      </c>
      <c r="M3422">
        <v>48</v>
      </c>
      <c r="N3422">
        <v>59</v>
      </c>
      <c r="O3422">
        <v>1600900.9009009011</v>
      </c>
      <c r="P3422">
        <v>1424324.324324325</v>
      </c>
      <c r="Q3422">
        <v>15</v>
      </c>
      <c r="R3422">
        <v>16</v>
      </c>
      <c r="S3422">
        <v>7074869.369369369</v>
      </c>
      <c r="T3422">
        <v>6503531.5315315323</v>
      </c>
      <c r="U3422">
        <v>1330810.81081081</v>
      </c>
      <c r="V3422">
        <v>1371351.351351351</v>
      </c>
      <c r="W3422">
        <v>430.26086956</v>
      </c>
      <c r="X3422">
        <v>358.608695646</v>
      </c>
    </row>
    <row r="3423" spans="1:24">
      <c r="A3423" s="7" t="s">
        <v>4589</v>
      </c>
      <c r="B3423" s="13" t="s">
        <v>879</v>
      </c>
      <c r="C3423">
        <v>7695833.5674048932</v>
      </c>
      <c r="D3423">
        <v>4942153.7499925783</v>
      </c>
      <c r="G3423">
        <v>2</v>
      </c>
      <c r="H3423">
        <v>3</v>
      </c>
      <c r="M3423">
        <v>4</v>
      </c>
      <c r="N3423">
        <v>4</v>
      </c>
      <c r="S3423">
        <v>2133252.2522522532</v>
      </c>
      <c r="T3423">
        <v>1453707.2072072071</v>
      </c>
      <c r="W3423">
        <v>196.521739134</v>
      </c>
      <c r="X3423">
        <v>142.17391304500001</v>
      </c>
    </row>
    <row r="3424" spans="1:24">
      <c r="A3424" s="7" t="s">
        <v>4590</v>
      </c>
      <c r="B3424" s="13" t="s">
        <v>2527</v>
      </c>
      <c r="C3424">
        <v>397395550.48378778</v>
      </c>
      <c r="D3424">
        <v>404516579.70578057</v>
      </c>
      <c r="E3424">
        <v>30595495.495495494</v>
      </c>
      <c r="F3424">
        <v>30936936.936936941</v>
      </c>
      <c r="G3424">
        <v>225</v>
      </c>
      <c r="H3424">
        <v>211</v>
      </c>
      <c r="I3424">
        <v>11</v>
      </c>
      <c r="J3424">
        <v>12</v>
      </c>
      <c r="M3424">
        <v>430</v>
      </c>
      <c r="N3424">
        <v>327</v>
      </c>
      <c r="O3424">
        <v>33205856.756756756</v>
      </c>
      <c r="P3424">
        <v>37308828.828828834</v>
      </c>
      <c r="Q3424">
        <v>218</v>
      </c>
      <c r="R3424">
        <v>204</v>
      </c>
      <c r="S3424">
        <v>140851636.93693694</v>
      </c>
      <c r="T3424">
        <v>140123409.9099099</v>
      </c>
      <c r="U3424">
        <v>29768688.288288288</v>
      </c>
      <c r="V3424">
        <v>31682025.225225225</v>
      </c>
      <c r="W3424">
        <v>18450.260869566002</v>
      </c>
      <c r="X3424">
        <v>18736.217391312999</v>
      </c>
    </row>
    <row r="3425" spans="1:24">
      <c r="A3425" s="7" t="s">
        <v>4591</v>
      </c>
      <c r="B3425" s="13" t="s">
        <v>993</v>
      </c>
      <c r="C3425">
        <v>1984810909.6313639</v>
      </c>
      <c r="D3425">
        <v>1968765326.8953273</v>
      </c>
      <c r="E3425">
        <v>299747690.990991</v>
      </c>
      <c r="F3425">
        <v>564852975.67567575</v>
      </c>
      <c r="G3425">
        <v>805</v>
      </c>
      <c r="H3425">
        <v>626</v>
      </c>
      <c r="I3425">
        <v>33</v>
      </c>
      <c r="J3425">
        <v>36</v>
      </c>
      <c r="K3425">
        <v>6</v>
      </c>
      <c r="M3425">
        <v>1403</v>
      </c>
      <c r="N3425">
        <v>913</v>
      </c>
      <c r="O3425">
        <v>839610180.18018019</v>
      </c>
      <c r="P3425">
        <v>663898558.55855858</v>
      </c>
      <c r="Q3425">
        <v>792</v>
      </c>
      <c r="R3425">
        <v>1028</v>
      </c>
      <c r="S3425">
        <v>408323632.43243235</v>
      </c>
      <c r="T3425">
        <v>417393532.43243241</v>
      </c>
      <c r="U3425">
        <v>747405401.8018018</v>
      </c>
      <c r="V3425">
        <v>564695763.96396399</v>
      </c>
      <c r="W3425">
        <v>58069.347826090998</v>
      </c>
      <c r="X3425">
        <v>58241.739130442002</v>
      </c>
    </row>
    <row r="3426" spans="1:24">
      <c r="A3426" s="7" t="s">
        <v>4592</v>
      </c>
      <c r="B3426" s="13" t="s">
        <v>993</v>
      </c>
      <c r="C3426">
        <v>393036502.02463645</v>
      </c>
      <c r="D3426">
        <v>398917345.79427505</v>
      </c>
      <c r="E3426">
        <v>4568018.0180180185</v>
      </c>
      <c r="F3426">
        <v>3341441.4414414428</v>
      </c>
      <c r="G3426">
        <v>135</v>
      </c>
      <c r="H3426">
        <v>124</v>
      </c>
      <c r="I3426">
        <v>10</v>
      </c>
      <c r="J3426">
        <v>15</v>
      </c>
      <c r="M3426">
        <v>188</v>
      </c>
      <c r="N3426">
        <v>180</v>
      </c>
      <c r="O3426">
        <v>34948648.648648642</v>
      </c>
      <c r="P3426">
        <v>40467162.162162162</v>
      </c>
      <c r="Q3426">
        <v>330</v>
      </c>
      <c r="R3426">
        <v>219</v>
      </c>
      <c r="S3426">
        <v>127612254.95495495</v>
      </c>
      <c r="T3426">
        <v>133166265.76576576</v>
      </c>
      <c r="U3426">
        <v>31613243.24324324</v>
      </c>
      <c r="V3426">
        <v>34330540.540540539</v>
      </c>
      <c r="W3426">
        <v>19156.260869566999</v>
      </c>
      <c r="X3426">
        <v>18947.478260864998</v>
      </c>
    </row>
    <row r="3427" spans="1:24">
      <c r="A3427" s="7" t="s">
        <v>4593</v>
      </c>
      <c r="B3427" s="13" t="s">
        <v>1878</v>
      </c>
      <c r="C3427">
        <v>581730141.61196971</v>
      </c>
      <c r="D3427">
        <v>566760232.69294965</v>
      </c>
      <c r="E3427">
        <v>2236292.7927927929</v>
      </c>
      <c r="F3427">
        <v>1141216.216216218</v>
      </c>
      <c r="G3427">
        <v>58</v>
      </c>
      <c r="H3427">
        <v>44</v>
      </c>
      <c r="I3427">
        <v>15</v>
      </c>
      <c r="J3427">
        <v>10</v>
      </c>
      <c r="K3427">
        <v>2</v>
      </c>
      <c r="M3427">
        <v>189</v>
      </c>
      <c r="N3427">
        <v>155</v>
      </c>
      <c r="O3427">
        <v>71366354.954954952</v>
      </c>
      <c r="P3427">
        <v>428848254.95495498</v>
      </c>
      <c r="Q3427">
        <v>534</v>
      </c>
      <c r="R3427">
        <v>359</v>
      </c>
      <c r="S3427">
        <v>140105819.81981981</v>
      </c>
      <c r="T3427">
        <v>144679739.63963965</v>
      </c>
      <c r="U3427">
        <v>98655063.063063055</v>
      </c>
      <c r="V3427">
        <v>65225765.765765771</v>
      </c>
      <c r="W3427">
        <v>10345.000000011001</v>
      </c>
      <c r="X3427">
        <v>10951.217391306</v>
      </c>
    </row>
    <row r="3428" spans="1:24">
      <c r="A3428" s="7" t="s">
        <v>4594</v>
      </c>
      <c r="B3428" s="13" t="s">
        <v>2310</v>
      </c>
      <c r="C3428">
        <v>1203854776.9925869</v>
      </c>
      <c r="D3428">
        <v>1217345178.3224983</v>
      </c>
      <c r="E3428">
        <v>3330001964.8648648</v>
      </c>
      <c r="F3428">
        <v>1899573127.0270271</v>
      </c>
      <c r="G3428">
        <v>95</v>
      </c>
      <c r="H3428">
        <v>103</v>
      </c>
      <c r="I3428">
        <v>16</v>
      </c>
      <c r="J3428">
        <v>20</v>
      </c>
      <c r="K3428">
        <v>1</v>
      </c>
      <c r="M3428">
        <v>482</v>
      </c>
      <c r="N3428">
        <v>501</v>
      </c>
      <c r="O3428">
        <v>458783153.15315318</v>
      </c>
      <c r="P3428">
        <v>79796373.87387386</v>
      </c>
      <c r="Q3428">
        <v>218</v>
      </c>
      <c r="R3428">
        <v>1223</v>
      </c>
      <c r="S3428">
        <v>326713027.02702701</v>
      </c>
      <c r="T3428">
        <v>339447531.53153157</v>
      </c>
      <c r="U3428">
        <v>34000990.990990981</v>
      </c>
      <c r="V3428">
        <v>79218648.648648649</v>
      </c>
      <c r="W3428">
        <v>29147.65217392</v>
      </c>
      <c r="X3428">
        <v>29408.130434798</v>
      </c>
    </row>
    <row r="3429" spans="1:24">
      <c r="A3429" s="7" t="s">
        <v>4595</v>
      </c>
      <c r="B3429" s="13" t="s">
        <v>1802</v>
      </c>
      <c r="C3429">
        <v>881246930.60867167</v>
      </c>
      <c r="D3429">
        <v>876632365.71967185</v>
      </c>
      <c r="E3429">
        <v>4949099.0990990996</v>
      </c>
      <c r="F3429">
        <v>397072.07207207498</v>
      </c>
      <c r="G3429">
        <v>228</v>
      </c>
      <c r="H3429">
        <v>152</v>
      </c>
      <c r="I3429">
        <v>11</v>
      </c>
      <c r="J3429">
        <v>13</v>
      </c>
      <c r="K3429">
        <v>1</v>
      </c>
      <c r="M3429">
        <v>324</v>
      </c>
      <c r="N3429">
        <v>245</v>
      </c>
      <c r="O3429">
        <v>155198648.64864865</v>
      </c>
      <c r="P3429">
        <v>166887297.2972973</v>
      </c>
      <c r="Q3429">
        <v>95</v>
      </c>
      <c r="R3429">
        <v>375</v>
      </c>
      <c r="S3429">
        <v>147473723.42342341</v>
      </c>
      <c r="T3429">
        <v>142525743.24324325</v>
      </c>
      <c r="U3429">
        <v>26938648.648648649</v>
      </c>
      <c r="V3429">
        <v>76977117.117117107</v>
      </c>
      <c r="W3429">
        <v>16280.695652172999</v>
      </c>
      <c r="X3429">
        <v>17539.782608695001</v>
      </c>
    </row>
    <row r="3430" spans="1:24">
      <c r="A3430" s="7" t="s">
        <v>4596</v>
      </c>
      <c r="B3430" s="13" t="s">
        <v>3956</v>
      </c>
      <c r="C3430">
        <v>446391031.35571504</v>
      </c>
      <c r="D3430">
        <v>445006296.51978707</v>
      </c>
      <c r="E3430">
        <v>3383272.9729729742</v>
      </c>
      <c r="F3430">
        <v>6595426.1261261292</v>
      </c>
      <c r="G3430">
        <v>46</v>
      </c>
      <c r="H3430">
        <v>48</v>
      </c>
      <c r="I3430">
        <v>2</v>
      </c>
      <c r="J3430">
        <v>3</v>
      </c>
      <c r="M3430">
        <v>106</v>
      </c>
      <c r="N3430">
        <v>123</v>
      </c>
      <c r="O3430">
        <v>3672972.9729729751</v>
      </c>
      <c r="P3430">
        <v>29248477.477477476</v>
      </c>
      <c r="Q3430">
        <v>5</v>
      </c>
      <c r="R3430">
        <v>146</v>
      </c>
      <c r="S3430">
        <v>103602054.05405405</v>
      </c>
      <c r="T3430">
        <v>102878166.66666667</v>
      </c>
      <c r="U3430">
        <v>2906036.036036036</v>
      </c>
      <c r="V3430">
        <v>26590450.45045045</v>
      </c>
      <c r="W3430">
        <v>14154.521739132</v>
      </c>
      <c r="X3430">
        <v>14654.478260862999</v>
      </c>
    </row>
    <row r="3431" spans="1:24">
      <c r="A3431" s="7" t="s">
        <v>4597</v>
      </c>
      <c r="B3431" s="13" t="s">
        <v>827</v>
      </c>
      <c r="C3431">
        <v>413899697.85945904</v>
      </c>
      <c r="D3431">
        <v>416127230.10023093</v>
      </c>
      <c r="E3431">
        <v>226126.126126127</v>
      </c>
      <c r="F3431">
        <v>12718018.018018018</v>
      </c>
      <c r="G3431">
        <v>99</v>
      </c>
      <c r="H3431">
        <v>120</v>
      </c>
      <c r="I3431">
        <v>7</v>
      </c>
      <c r="J3431">
        <v>11</v>
      </c>
      <c r="K3431">
        <v>2</v>
      </c>
      <c r="M3431">
        <v>142</v>
      </c>
      <c r="N3431">
        <v>162</v>
      </c>
      <c r="O3431">
        <v>17532972.972972974</v>
      </c>
      <c r="P3431">
        <v>17743693.693693694</v>
      </c>
      <c r="Q3431">
        <v>32</v>
      </c>
      <c r="R3431">
        <v>224</v>
      </c>
      <c r="S3431">
        <v>112576540.54054053</v>
      </c>
      <c r="T3431">
        <v>110745454.95495495</v>
      </c>
      <c r="U3431">
        <v>11213333.333333336</v>
      </c>
      <c r="V3431">
        <v>13427297.297297299</v>
      </c>
      <c r="W3431">
        <v>14933.826086953999</v>
      </c>
      <c r="X3431">
        <v>14856.217391304001</v>
      </c>
    </row>
    <row r="3432" spans="1:24">
      <c r="A3432" s="7" t="s">
        <v>4598</v>
      </c>
      <c r="B3432" s="13" t="s">
        <v>3193</v>
      </c>
      <c r="C3432">
        <v>316511179.36770207</v>
      </c>
      <c r="D3432">
        <v>308559921.02075404</v>
      </c>
      <c r="E3432">
        <v>7718115.3153153174</v>
      </c>
      <c r="F3432">
        <v>9155787.387387393</v>
      </c>
      <c r="G3432">
        <v>54</v>
      </c>
      <c r="H3432">
        <v>79</v>
      </c>
      <c r="I3432">
        <v>6</v>
      </c>
      <c r="J3432">
        <v>6</v>
      </c>
      <c r="M3432">
        <v>125</v>
      </c>
      <c r="N3432">
        <v>132</v>
      </c>
      <c r="O3432">
        <v>9306756.7567567583</v>
      </c>
      <c r="P3432">
        <v>45379476.576576576</v>
      </c>
      <c r="Q3432">
        <v>26</v>
      </c>
      <c r="R3432">
        <v>25</v>
      </c>
      <c r="S3432">
        <v>93864256.756756753</v>
      </c>
      <c r="T3432">
        <v>92108211.71171172</v>
      </c>
      <c r="U3432">
        <v>4311081.0810810812</v>
      </c>
      <c r="V3432">
        <v>35548468.468468472</v>
      </c>
      <c r="W3432">
        <v>9626.0434782660013</v>
      </c>
      <c r="X3432">
        <v>9487.6956521770007</v>
      </c>
    </row>
    <row r="3433" spans="1:24">
      <c r="A3433" s="7" t="s">
        <v>4599</v>
      </c>
      <c r="B3433" s="13" t="s">
        <v>1152</v>
      </c>
      <c r="C3433">
        <v>417671431.26864195</v>
      </c>
      <c r="D3433">
        <v>416869749.93207276</v>
      </c>
      <c r="E3433">
        <v>811711.71171171404</v>
      </c>
      <c r="F3433">
        <v>363873.873873876</v>
      </c>
      <c r="G3433">
        <v>134</v>
      </c>
      <c r="H3433">
        <v>83</v>
      </c>
      <c r="I3433">
        <v>1</v>
      </c>
      <c r="J3433">
        <v>5</v>
      </c>
      <c r="K3433">
        <v>1</v>
      </c>
      <c r="M3433">
        <v>223</v>
      </c>
      <c r="N3433">
        <v>148</v>
      </c>
      <c r="O3433">
        <v>7398648.6486486532</v>
      </c>
      <c r="P3433">
        <v>6565675.6756756771</v>
      </c>
      <c r="Q3433">
        <v>35</v>
      </c>
      <c r="R3433">
        <v>167</v>
      </c>
      <c r="S3433">
        <v>56915477.477477491</v>
      </c>
      <c r="T3433">
        <v>56585063.063063063</v>
      </c>
      <c r="U3433">
        <v>7303873.8738738764</v>
      </c>
      <c r="V3433">
        <v>5828108.1081081089</v>
      </c>
      <c r="W3433">
        <v>10715.130434783001</v>
      </c>
      <c r="X3433">
        <v>11049.478260869</v>
      </c>
    </row>
    <row r="3434" spans="1:24">
      <c r="A3434" s="7" t="s">
        <v>4600</v>
      </c>
      <c r="B3434" s="13" t="s">
        <v>2001</v>
      </c>
      <c r="C3434">
        <v>370159756.81387001</v>
      </c>
      <c r="D3434">
        <v>349980357.19068605</v>
      </c>
      <c r="E3434">
        <v>319819.81981982</v>
      </c>
      <c r="F3434">
        <v>62162.162162162997</v>
      </c>
      <c r="G3434">
        <v>34</v>
      </c>
      <c r="H3434">
        <v>44</v>
      </c>
      <c r="I3434">
        <v>0</v>
      </c>
      <c r="J3434">
        <v>3</v>
      </c>
      <c r="M3434">
        <v>64</v>
      </c>
      <c r="N3434">
        <v>72</v>
      </c>
      <c r="O3434">
        <v>328828.82882882899</v>
      </c>
      <c r="P3434">
        <v>2263918.9189189207</v>
      </c>
      <c r="R3434">
        <v>21</v>
      </c>
      <c r="S3434">
        <v>56803761.261261262</v>
      </c>
      <c r="T3434">
        <v>63236626.126126125</v>
      </c>
      <c r="U3434">
        <v>544594.59459459502</v>
      </c>
      <c r="V3434">
        <v>2794594.5945945932</v>
      </c>
      <c r="W3434">
        <v>7757.6521739159998</v>
      </c>
      <c r="X3434">
        <v>7870.0869565180001</v>
      </c>
    </row>
    <row r="3435" spans="1:24">
      <c r="A3435" s="7" t="s">
        <v>4601</v>
      </c>
      <c r="B3435" s="13" t="s">
        <v>2064</v>
      </c>
      <c r="C3435">
        <v>542613780.27060533</v>
      </c>
      <c r="D3435">
        <v>548475831.23272264</v>
      </c>
      <c r="E3435">
        <v>671171.17117117404</v>
      </c>
      <c r="F3435">
        <v>252117.11711711701</v>
      </c>
      <c r="G3435">
        <v>73</v>
      </c>
      <c r="H3435">
        <v>177</v>
      </c>
      <c r="I3435">
        <v>5</v>
      </c>
      <c r="J3435">
        <v>15</v>
      </c>
      <c r="M3435">
        <v>108</v>
      </c>
      <c r="N3435">
        <v>278</v>
      </c>
      <c r="O3435">
        <v>23481081.081081081</v>
      </c>
      <c r="P3435">
        <v>40444684.684684679</v>
      </c>
      <c r="Q3435">
        <v>37</v>
      </c>
      <c r="R3435">
        <v>292</v>
      </c>
      <c r="S3435">
        <v>137125339.63963965</v>
      </c>
      <c r="T3435">
        <v>137549616.21621621</v>
      </c>
      <c r="U3435">
        <v>26152342.342342343</v>
      </c>
      <c r="V3435">
        <v>35419369.369369373</v>
      </c>
      <c r="W3435">
        <v>18315.999999999</v>
      </c>
      <c r="X3435">
        <v>18354.521739131</v>
      </c>
    </row>
    <row r="3436" spans="1:24">
      <c r="A3436" s="7" t="s">
        <v>4602</v>
      </c>
      <c r="B3436" s="13" t="s">
        <v>1321</v>
      </c>
      <c r="C3436">
        <v>353584484.57935202</v>
      </c>
      <c r="D3436">
        <v>350275859.24509054</v>
      </c>
      <c r="E3436">
        <v>1801801.801801804</v>
      </c>
      <c r="F3436">
        <v>959909.90990991099</v>
      </c>
      <c r="G3436">
        <v>219</v>
      </c>
      <c r="H3436">
        <v>149</v>
      </c>
      <c r="I3436">
        <v>8</v>
      </c>
      <c r="J3436">
        <v>17</v>
      </c>
      <c r="M3436">
        <v>501</v>
      </c>
      <c r="N3436">
        <v>221</v>
      </c>
      <c r="O3436">
        <v>59574774.774774775</v>
      </c>
      <c r="P3436">
        <v>36240090.090090089</v>
      </c>
      <c r="Q3436">
        <v>238</v>
      </c>
      <c r="R3436">
        <v>337</v>
      </c>
      <c r="S3436">
        <v>121295747.74774775</v>
      </c>
      <c r="T3436">
        <v>124878462.16216215</v>
      </c>
      <c r="U3436">
        <v>20213873.873873871</v>
      </c>
      <c r="V3436">
        <v>25156666.666666668</v>
      </c>
      <c r="W3436">
        <v>19884.304347822999</v>
      </c>
      <c r="X3436">
        <v>19898.739130433001</v>
      </c>
    </row>
    <row r="3437" spans="1:24">
      <c r="A3437" s="7" t="s">
        <v>4603</v>
      </c>
      <c r="B3437" s="13" t="s">
        <v>2191</v>
      </c>
      <c r="C3437">
        <v>919032797.18194842</v>
      </c>
      <c r="D3437">
        <v>886309277.46487308</v>
      </c>
      <c r="E3437">
        <v>2880630.6306306338</v>
      </c>
      <c r="F3437">
        <v>745540.54054054304</v>
      </c>
      <c r="G3437">
        <v>495</v>
      </c>
      <c r="H3437">
        <v>382</v>
      </c>
      <c r="I3437">
        <v>13</v>
      </c>
      <c r="J3437">
        <v>7</v>
      </c>
      <c r="M3437">
        <v>1731</v>
      </c>
      <c r="N3437">
        <v>656</v>
      </c>
      <c r="O3437">
        <v>100468918.91891892</v>
      </c>
      <c r="P3437">
        <v>22559819.819819823</v>
      </c>
      <c r="Q3437">
        <v>482</v>
      </c>
      <c r="R3437">
        <v>277</v>
      </c>
      <c r="S3437">
        <v>229797472.97297299</v>
      </c>
      <c r="T3437">
        <v>243433372.97297299</v>
      </c>
      <c r="U3437">
        <v>9677657.6576576568</v>
      </c>
      <c r="V3437">
        <v>25603422.522522524</v>
      </c>
      <c r="W3437">
        <v>24780.608695660001</v>
      </c>
      <c r="X3437">
        <v>25250.000000003001</v>
      </c>
    </row>
    <row r="3438" spans="1:24">
      <c r="A3438" s="7" t="s">
        <v>4604</v>
      </c>
      <c r="B3438" s="13" t="s">
        <v>2110</v>
      </c>
      <c r="C3438">
        <v>993975693.95836926</v>
      </c>
      <c r="D3438">
        <v>988148547.1242795</v>
      </c>
      <c r="E3438">
        <v>6245945.9459459456</v>
      </c>
      <c r="F3438">
        <v>4043567.5675675692</v>
      </c>
      <c r="G3438">
        <v>210</v>
      </c>
      <c r="H3438">
        <v>195</v>
      </c>
      <c r="I3438">
        <v>11</v>
      </c>
      <c r="J3438">
        <v>15</v>
      </c>
      <c r="K3438">
        <v>4</v>
      </c>
      <c r="M3438">
        <v>316</v>
      </c>
      <c r="N3438">
        <v>279</v>
      </c>
      <c r="O3438">
        <v>136025405.4054054</v>
      </c>
      <c r="P3438">
        <v>145010855.85585585</v>
      </c>
      <c r="Q3438">
        <v>284</v>
      </c>
      <c r="R3438">
        <v>748</v>
      </c>
      <c r="S3438">
        <v>166217366.66666669</v>
      </c>
      <c r="T3438">
        <v>167427797.2972973</v>
      </c>
      <c r="U3438">
        <v>126266481.08108109</v>
      </c>
      <c r="V3438">
        <v>140053351.35135135</v>
      </c>
      <c r="W3438">
        <v>22461.043478259002</v>
      </c>
      <c r="X3438">
        <v>22271.913043469001</v>
      </c>
    </row>
    <row r="3439" spans="1:24">
      <c r="A3439" s="7" t="s">
        <v>4605</v>
      </c>
      <c r="B3439" s="13" t="s">
        <v>1187</v>
      </c>
      <c r="C3439">
        <v>689735751.43096018</v>
      </c>
      <c r="D3439">
        <v>579458002.92491055</v>
      </c>
      <c r="E3439">
        <v>1900900.9009009041</v>
      </c>
      <c r="F3439">
        <v>1053378.3783783829</v>
      </c>
      <c r="G3439">
        <v>180</v>
      </c>
      <c r="H3439">
        <v>176</v>
      </c>
      <c r="I3439">
        <v>14</v>
      </c>
      <c r="J3439">
        <v>16</v>
      </c>
      <c r="K3439">
        <v>1</v>
      </c>
      <c r="M3439">
        <v>228</v>
      </c>
      <c r="N3439">
        <v>229</v>
      </c>
      <c r="O3439">
        <v>30475675.675675675</v>
      </c>
      <c r="P3439">
        <v>121761801.8018018</v>
      </c>
      <c r="Q3439">
        <v>655</v>
      </c>
      <c r="R3439">
        <v>1038</v>
      </c>
      <c r="S3439">
        <v>167576450.45045045</v>
      </c>
      <c r="T3439">
        <v>156203673.87387389</v>
      </c>
      <c r="U3439">
        <v>21033423.423423424</v>
      </c>
      <c r="V3439">
        <v>45355585.585585587</v>
      </c>
      <c r="W3439">
        <v>21170.521739131</v>
      </c>
      <c r="X3439">
        <v>19616.347826083002</v>
      </c>
    </row>
    <row r="3440" spans="1:24">
      <c r="A3440" s="7" t="s">
        <v>4606</v>
      </c>
      <c r="B3440" s="13" t="s">
        <v>3075</v>
      </c>
      <c r="C3440">
        <v>1027462573.338985</v>
      </c>
      <c r="D3440">
        <v>1050820009.1125042</v>
      </c>
      <c r="E3440">
        <v>234649179.27927929</v>
      </c>
      <c r="F3440">
        <v>636616819.81981981</v>
      </c>
      <c r="G3440">
        <v>290</v>
      </c>
      <c r="H3440">
        <v>258</v>
      </c>
      <c r="I3440">
        <v>33</v>
      </c>
      <c r="J3440">
        <v>17</v>
      </c>
      <c r="K3440">
        <v>9</v>
      </c>
      <c r="M3440">
        <v>935</v>
      </c>
      <c r="N3440">
        <v>492</v>
      </c>
      <c r="O3440">
        <v>64039414.414414406</v>
      </c>
      <c r="P3440">
        <v>76592387.38738738</v>
      </c>
      <c r="Q3440">
        <v>136</v>
      </c>
      <c r="R3440">
        <v>478</v>
      </c>
      <c r="S3440">
        <v>309496245.04504502</v>
      </c>
      <c r="T3440">
        <v>303867145.94594598</v>
      </c>
      <c r="U3440">
        <v>58627297.297297299</v>
      </c>
      <c r="V3440">
        <v>78244684.684684679</v>
      </c>
      <c r="W3440">
        <v>33784.086956525003</v>
      </c>
      <c r="X3440">
        <v>33597.043478266001</v>
      </c>
    </row>
    <row r="3441" spans="1:24">
      <c r="A3441" s="7" t="s">
        <v>4607</v>
      </c>
      <c r="B3441" s="13" t="s">
        <v>3265</v>
      </c>
      <c r="C3441">
        <v>457686210.8232097</v>
      </c>
      <c r="D3441">
        <v>433436431.70299143</v>
      </c>
      <c r="E3441">
        <v>9552475.6756756864</v>
      </c>
      <c r="F3441">
        <v>25570677.477477495</v>
      </c>
      <c r="G3441">
        <v>161</v>
      </c>
      <c r="H3441">
        <v>112</v>
      </c>
      <c r="I3441">
        <v>14</v>
      </c>
      <c r="J3441">
        <v>15</v>
      </c>
      <c r="M3441">
        <v>510</v>
      </c>
      <c r="N3441">
        <v>292</v>
      </c>
      <c r="O3441">
        <v>37005910.810810804</v>
      </c>
      <c r="P3441">
        <v>47237522.522522524</v>
      </c>
      <c r="Q3441">
        <v>128</v>
      </c>
      <c r="R3441">
        <v>296</v>
      </c>
      <c r="S3441">
        <v>74084639.639639646</v>
      </c>
      <c r="T3441">
        <v>75951909.909909904</v>
      </c>
      <c r="U3441">
        <v>31250315.315315314</v>
      </c>
      <c r="V3441">
        <v>60360990.990990989</v>
      </c>
      <c r="W3441">
        <v>10762.521739137999</v>
      </c>
      <c r="X3441">
        <v>10865.173913045001</v>
      </c>
    </row>
    <row r="3442" spans="1:24">
      <c r="A3442" s="7" t="s">
        <v>4608</v>
      </c>
      <c r="B3442" s="13" t="s">
        <v>4119</v>
      </c>
      <c r="C3442">
        <v>265630497.64977854</v>
      </c>
      <c r="D3442">
        <v>267841435.98430306</v>
      </c>
      <c r="E3442">
        <v>19264756.756756756</v>
      </c>
      <c r="F3442">
        <v>28136450.45045045</v>
      </c>
      <c r="G3442">
        <v>89</v>
      </c>
      <c r="H3442">
        <v>71</v>
      </c>
      <c r="I3442">
        <v>8</v>
      </c>
      <c r="J3442">
        <v>8</v>
      </c>
      <c r="M3442">
        <v>136</v>
      </c>
      <c r="N3442">
        <v>125</v>
      </c>
      <c r="O3442">
        <v>30997477.477477476</v>
      </c>
      <c r="P3442">
        <v>34429797.297297299</v>
      </c>
      <c r="Q3442">
        <v>64</v>
      </c>
      <c r="R3442">
        <v>205</v>
      </c>
      <c r="S3442">
        <v>52060662.162162162</v>
      </c>
      <c r="T3442">
        <v>55786099.0990991</v>
      </c>
      <c r="U3442">
        <v>24787747.747747749</v>
      </c>
      <c r="V3442">
        <v>31290270.270270273</v>
      </c>
      <c r="W3442">
        <v>9157.5652173929993</v>
      </c>
      <c r="X3442">
        <v>9436.8260869589994</v>
      </c>
    </row>
    <row r="3443" spans="1:24">
      <c r="A3443" s="7" t="s">
        <v>4609</v>
      </c>
      <c r="B3443" s="13" t="s">
        <v>2006</v>
      </c>
      <c r="C3443">
        <v>156446520.2971864</v>
      </c>
      <c r="D3443">
        <v>153130541.78090531</v>
      </c>
      <c r="E3443">
        <v>365765.76576576597</v>
      </c>
      <c r="F3443">
        <v>57954.954954956003</v>
      </c>
      <c r="G3443">
        <v>105</v>
      </c>
      <c r="H3443">
        <v>35</v>
      </c>
      <c r="I3443">
        <v>1</v>
      </c>
      <c r="J3443">
        <v>3</v>
      </c>
      <c r="M3443">
        <v>217</v>
      </c>
      <c r="N3443">
        <v>85</v>
      </c>
      <c r="O3443">
        <v>6569369.3693693671</v>
      </c>
      <c r="P3443">
        <v>9577207.2072072085</v>
      </c>
      <c r="Q3443">
        <v>70</v>
      </c>
      <c r="R3443">
        <v>96</v>
      </c>
      <c r="S3443">
        <v>32014981.981981978</v>
      </c>
      <c r="T3443">
        <v>29180549.549549546</v>
      </c>
      <c r="U3443">
        <v>4931531.5315315314</v>
      </c>
      <c r="V3443">
        <v>9753873.8738738727</v>
      </c>
      <c r="W3443">
        <v>5053.7391304299999</v>
      </c>
      <c r="X3443">
        <v>5006.2173912999997</v>
      </c>
    </row>
    <row r="3444" spans="1:24">
      <c r="A3444" s="7" t="s">
        <v>4610</v>
      </c>
      <c r="B3444" s="13" t="s">
        <v>1427</v>
      </c>
      <c r="C3444">
        <v>3136890907.3004375</v>
      </c>
      <c r="D3444">
        <v>3207992628.4734526</v>
      </c>
      <c r="E3444">
        <v>363699140.54054058</v>
      </c>
      <c r="F3444">
        <v>15965833.33333334</v>
      </c>
      <c r="G3444">
        <v>429</v>
      </c>
      <c r="H3444">
        <v>415</v>
      </c>
      <c r="I3444">
        <v>22</v>
      </c>
      <c r="J3444">
        <v>35</v>
      </c>
      <c r="K3444">
        <v>10</v>
      </c>
      <c r="M3444">
        <v>1421</v>
      </c>
      <c r="N3444">
        <v>906</v>
      </c>
      <c r="O3444">
        <v>61457207.207207203</v>
      </c>
      <c r="P3444">
        <v>101643989.18918918</v>
      </c>
      <c r="Q3444">
        <v>115</v>
      </c>
      <c r="R3444">
        <v>244</v>
      </c>
      <c r="S3444">
        <v>556700754.05405402</v>
      </c>
      <c r="T3444">
        <v>560408662.16216218</v>
      </c>
      <c r="U3444">
        <v>54605945.945945941</v>
      </c>
      <c r="V3444">
        <v>93711351.351351351</v>
      </c>
      <c r="W3444">
        <v>68273.347826094003</v>
      </c>
      <c r="X3444">
        <v>68558.956521753003</v>
      </c>
    </row>
    <row r="3445" spans="1:24">
      <c r="A3445" s="7" t="s">
        <v>4611</v>
      </c>
      <c r="B3445" s="13" t="s">
        <v>1680</v>
      </c>
      <c r="C3445">
        <v>494653653.31814158</v>
      </c>
      <c r="D3445">
        <v>490019477.5021559</v>
      </c>
      <c r="E3445">
        <v>190990.990990994</v>
      </c>
      <c r="F3445">
        <v>310810.81081081298</v>
      </c>
      <c r="G3445">
        <v>321</v>
      </c>
      <c r="H3445">
        <v>141</v>
      </c>
      <c r="I3445">
        <v>7</v>
      </c>
      <c r="J3445">
        <v>6</v>
      </c>
      <c r="M3445">
        <v>428</v>
      </c>
      <c r="N3445">
        <v>307</v>
      </c>
      <c r="O3445">
        <v>12200810.810810814</v>
      </c>
      <c r="P3445">
        <v>15515765.765765768</v>
      </c>
      <c r="Q3445">
        <v>75</v>
      </c>
      <c r="R3445">
        <v>89</v>
      </c>
      <c r="S3445">
        <v>127411617.11711712</v>
      </c>
      <c r="T3445">
        <v>126750340.54054055</v>
      </c>
      <c r="U3445">
        <v>12547567.567567566</v>
      </c>
      <c r="V3445">
        <v>15477818.018018017</v>
      </c>
      <c r="W3445">
        <v>17444.304347828001</v>
      </c>
      <c r="X3445">
        <v>17367.999999996999</v>
      </c>
    </row>
    <row r="3446" spans="1:24">
      <c r="A3446" s="7" t="s">
        <v>4612</v>
      </c>
      <c r="B3446" s="13" t="s">
        <v>3664</v>
      </c>
      <c r="C3446">
        <v>673969024.19735885</v>
      </c>
      <c r="D3446">
        <v>659938437.64950252</v>
      </c>
      <c r="E3446">
        <v>1619319.8198198201</v>
      </c>
      <c r="F3446">
        <v>2284037.837837839</v>
      </c>
      <c r="G3446">
        <v>42</v>
      </c>
      <c r="H3446">
        <v>49</v>
      </c>
      <c r="I3446">
        <v>5</v>
      </c>
      <c r="J3446">
        <v>4</v>
      </c>
      <c r="K3446">
        <v>5</v>
      </c>
      <c r="M3446">
        <v>184</v>
      </c>
      <c r="N3446">
        <v>212</v>
      </c>
      <c r="O3446">
        <v>1516557240.5405407</v>
      </c>
      <c r="P3446">
        <v>1198294778.3783784</v>
      </c>
      <c r="Q3446">
        <v>200</v>
      </c>
      <c r="R3446">
        <v>296</v>
      </c>
      <c r="S3446">
        <v>129503819.81981982</v>
      </c>
      <c r="T3446">
        <v>122971741.44144143</v>
      </c>
      <c r="U3446">
        <v>1471785899.0990989</v>
      </c>
      <c r="V3446">
        <v>1143471781.981982</v>
      </c>
      <c r="W3446">
        <v>13197.434782611999</v>
      </c>
      <c r="X3446">
        <v>13275.478260869</v>
      </c>
    </row>
    <row r="3447" spans="1:24">
      <c r="A3447" s="7" t="s">
        <v>400</v>
      </c>
      <c r="B3447" s="13" t="s">
        <v>58</v>
      </c>
      <c r="C3447">
        <v>117647180.18659221</v>
      </c>
      <c r="D3447">
        <v>120864181.34666599</v>
      </c>
      <c r="E3447">
        <v>249099.09909909801</v>
      </c>
      <c r="F3447">
        <v>309009.00900900899</v>
      </c>
      <c r="G3447">
        <v>74</v>
      </c>
      <c r="H3447">
        <v>41</v>
      </c>
      <c r="I3447">
        <v>7</v>
      </c>
      <c r="J3447">
        <v>3</v>
      </c>
      <c r="K3447">
        <v>1</v>
      </c>
      <c r="M3447">
        <v>97</v>
      </c>
      <c r="N3447">
        <v>67</v>
      </c>
      <c r="O3447">
        <v>13352702.702702703</v>
      </c>
      <c r="P3447">
        <v>19606306.306306306</v>
      </c>
      <c r="Q3447">
        <v>95</v>
      </c>
      <c r="R3447">
        <v>153</v>
      </c>
      <c r="S3447">
        <v>43937067.567567572</v>
      </c>
      <c r="T3447">
        <v>38177297.297297291</v>
      </c>
      <c r="U3447">
        <v>14871171.17117117</v>
      </c>
      <c r="V3447">
        <v>19862972.972972974</v>
      </c>
      <c r="W3447">
        <v>2777.2608695700001</v>
      </c>
      <c r="X3447">
        <v>2721.4347826130002</v>
      </c>
    </row>
    <row r="3448" spans="1:24">
      <c r="A3448" s="7" t="s">
        <v>4613</v>
      </c>
      <c r="B3448" s="13" t="s">
        <v>697</v>
      </c>
      <c r="C3448">
        <v>8928468.9211472943</v>
      </c>
      <c r="D3448">
        <v>7927782.3897000346</v>
      </c>
      <c r="E3448">
        <v>291666.66666666599</v>
      </c>
      <c r="F3448">
        <v>12612.612612613</v>
      </c>
      <c r="G3448">
        <v>2</v>
      </c>
      <c r="H3448">
        <v>3</v>
      </c>
      <c r="I3448">
        <v>1</v>
      </c>
      <c r="J3448">
        <v>3</v>
      </c>
      <c r="M3448">
        <v>12</v>
      </c>
      <c r="N3448">
        <v>6</v>
      </c>
      <c r="O3448">
        <v>2113693.6936936937</v>
      </c>
      <c r="P3448">
        <v>2089189.18918919</v>
      </c>
      <c r="Q3448">
        <v>12</v>
      </c>
      <c r="S3448">
        <v>2707009.0090090092</v>
      </c>
      <c r="T3448">
        <v>2205936.9369369368</v>
      </c>
      <c r="U3448">
        <v>2154504.5045045051</v>
      </c>
      <c r="V3448">
        <v>2843693.6936936937</v>
      </c>
      <c r="W3448">
        <v>218.21739130500001</v>
      </c>
      <c r="X3448">
        <v>206.78260869600001</v>
      </c>
    </row>
    <row r="3449" spans="1:24">
      <c r="A3449" s="7" t="s">
        <v>4614</v>
      </c>
      <c r="B3449" s="13" t="s">
        <v>697</v>
      </c>
      <c r="C3449">
        <v>254982492.51204568</v>
      </c>
      <c r="D3449">
        <v>254133447.19543391</v>
      </c>
      <c r="E3449">
        <v>503460191.89189196</v>
      </c>
      <c r="F3449">
        <v>187547725.22522521</v>
      </c>
      <c r="G3449">
        <v>69</v>
      </c>
      <c r="H3449">
        <v>150</v>
      </c>
      <c r="I3449">
        <v>8</v>
      </c>
      <c r="J3449">
        <v>14</v>
      </c>
      <c r="M3449">
        <v>315</v>
      </c>
      <c r="N3449">
        <v>324</v>
      </c>
      <c r="O3449">
        <v>62738324.324324325</v>
      </c>
      <c r="P3449">
        <v>50452004.504504502</v>
      </c>
      <c r="Q3449">
        <v>61</v>
      </c>
      <c r="R3449">
        <v>65</v>
      </c>
      <c r="S3449">
        <v>77801471.171171159</v>
      </c>
      <c r="T3449">
        <v>78159040.540540531</v>
      </c>
      <c r="U3449">
        <v>47239819.819819823</v>
      </c>
      <c r="V3449">
        <v>39121261.261261262</v>
      </c>
      <c r="W3449">
        <v>4612.5217391320002</v>
      </c>
      <c r="X3449">
        <v>4682.7391304310004</v>
      </c>
    </row>
    <row r="3450" spans="1:24">
      <c r="A3450" s="7" t="s">
        <v>4615</v>
      </c>
      <c r="B3450" s="13" t="s">
        <v>2578</v>
      </c>
      <c r="C3450">
        <v>101914116.5091527</v>
      </c>
      <c r="D3450">
        <v>96719311.421114534</v>
      </c>
      <c r="E3450">
        <v>855649.54954955005</v>
      </c>
      <c r="F3450">
        <v>845881.081081082</v>
      </c>
      <c r="G3450">
        <v>21</v>
      </c>
      <c r="H3450">
        <v>37</v>
      </c>
      <c r="I3450">
        <v>3</v>
      </c>
      <c r="J3450">
        <v>3</v>
      </c>
      <c r="M3450">
        <v>28</v>
      </c>
      <c r="N3450">
        <v>45</v>
      </c>
      <c r="O3450">
        <v>13830859.459459458</v>
      </c>
      <c r="P3450">
        <v>28709281.081081081</v>
      </c>
      <c r="Q3450">
        <v>174</v>
      </c>
      <c r="R3450">
        <v>75</v>
      </c>
      <c r="S3450">
        <v>25864081.081081081</v>
      </c>
      <c r="T3450">
        <v>25548320.72072072</v>
      </c>
      <c r="U3450">
        <v>15162882.882882882</v>
      </c>
      <c r="V3450">
        <v>29472432.432432432</v>
      </c>
      <c r="W3450">
        <v>2260.6086956509998</v>
      </c>
      <c r="X3450">
        <v>2133.0869565160001</v>
      </c>
    </row>
    <row r="3451" spans="1:24">
      <c r="A3451" s="7" t="s">
        <v>4616</v>
      </c>
      <c r="B3451" s="13" t="s">
        <v>1395</v>
      </c>
      <c r="C3451">
        <v>11914502.075500999</v>
      </c>
      <c r="D3451">
        <v>11229750.050646234</v>
      </c>
      <c r="E3451">
        <v>11250900.9009009</v>
      </c>
      <c r="G3451">
        <v>1</v>
      </c>
      <c r="H3451">
        <v>2</v>
      </c>
      <c r="I3451">
        <v>0</v>
      </c>
      <c r="M3451">
        <v>7</v>
      </c>
      <c r="N3451">
        <v>2</v>
      </c>
      <c r="O3451">
        <v>481981.98198198201</v>
      </c>
      <c r="P3451">
        <v>477477.47747747699</v>
      </c>
      <c r="Q3451">
        <v>70</v>
      </c>
      <c r="S3451">
        <v>1902252.2522522521</v>
      </c>
      <c r="T3451">
        <v>2088301.8018018012</v>
      </c>
      <c r="U3451">
        <v>530180.18018018105</v>
      </c>
      <c r="V3451">
        <v>442792.79279279202</v>
      </c>
      <c r="W3451">
        <v>241.47826086699999</v>
      </c>
      <c r="X3451">
        <v>245.82608695799999</v>
      </c>
    </row>
    <row r="3452" spans="1:24">
      <c r="A3452" s="7" t="s">
        <v>4617</v>
      </c>
      <c r="B3452" s="13" t="s">
        <v>4145</v>
      </c>
      <c r="C3452">
        <v>181125404.56995982</v>
      </c>
      <c r="D3452">
        <v>182388017.81186974</v>
      </c>
      <c r="E3452">
        <v>120027228.82882881</v>
      </c>
      <c r="F3452">
        <v>102706385.58558559</v>
      </c>
      <c r="G3452">
        <v>20</v>
      </c>
      <c r="H3452">
        <v>11</v>
      </c>
      <c r="I3452">
        <v>1</v>
      </c>
      <c r="J3452">
        <v>2</v>
      </c>
      <c r="M3452">
        <v>64</v>
      </c>
      <c r="N3452">
        <v>48</v>
      </c>
      <c r="O3452">
        <v>58687207.20720721</v>
      </c>
      <c r="P3452">
        <v>51310418.91891893</v>
      </c>
      <c r="Q3452">
        <v>3</v>
      </c>
      <c r="R3452">
        <v>8</v>
      </c>
      <c r="S3452">
        <v>78395202.702702701</v>
      </c>
      <c r="T3452">
        <v>76203070.270270273</v>
      </c>
      <c r="U3452">
        <v>58460630.630630635</v>
      </c>
      <c r="V3452">
        <v>50591261.261261255</v>
      </c>
      <c r="W3452">
        <v>3439.3478260860002</v>
      </c>
      <c r="X3452">
        <v>3495.130434789</v>
      </c>
    </row>
    <row r="3453" spans="1:24">
      <c r="A3453" s="7" t="s">
        <v>4618</v>
      </c>
      <c r="B3453" s="13" t="s">
        <v>3238</v>
      </c>
      <c r="C3453">
        <v>48030673.96319741</v>
      </c>
      <c r="D3453">
        <v>42981005.59477073</v>
      </c>
      <c r="E3453">
        <v>3640315.315315315</v>
      </c>
      <c r="F3453">
        <v>1320720.7207207209</v>
      </c>
      <c r="G3453">
        <v>13</v>
      </c>
      <c r="H3453">
        <v>16</v>
      </c>
      <c r="I3453">
        <v>1</v>
      </c>
      <c r="J3453">
        <v>3</v>
      </c>
      <c r="M3453">
        <v>20</v>
      </c>
      <c r="N3453">
        <v>22</v>
      </c>
      <c r="O3453">
        <v>16346846.846846847</v>
      </c>
      <c r="P3453">
        <v>16669729.729729731</v>
      </c>
      <c r="Q3453">
        <v>10</v>
      </c>
      <c r="R3453">
        <v>33</v>
      </c>
      <c r="S3453">
        <v>15544468.468468469</v>
      </c>
      <c r="T3453">
        <v>14076372.072072074</v>
      </c>
      <c r="U3453">
        <v>15467297.297297297</v>
      </c>
      <c r="V3453">
        <v>16088288.288288288</v>
      </c>
      <c r="W3453">
        <v>1068</v>
      </c>
      <c r="X3453">
        <v>1119.086956523</v>
      </c>
    </row>
    <row r="3454" spans="1:24">
      <c r="A3454" s="7" t="s">
        <v>4619</v>
      </c>
      <c r="B3454" s="13" t="s">
        <v>3238</v>
      </c>
      <c r="C3454">
        <v>69785368.575900331</v>
      </c>
      <c r="D3454">
        <v>64239089.259439759</v>
      </c>
      <c r="E3454">
        <v>1946846.8468468471</v>
      </c>
      <c r="F3454">
        <v>1234234.234234235</v>
      </c>
      <c r="G3454">
        <v>16</v>
      </c>
      <c r="H3454">
        <v>19</v>
      </c>
      <c r="I3454">
        <v>0</v>
      </c>
      <c r="J3454">
        <v>3</v>
      </c>
      <c r="M3454">
        <v>20</v>
      </c>
      <c r="N3454">
        <v>57</v>
      </c>
      <c r="O3454">
        <v>20938288.288288292</v>
      </c>
      <c r="P3454">
        <v>11666576.576576576</v>
      </c>
      <c r="Q3454">
        <v>9</v>
      </c>
      <c r="R3454">
        <v>19</v>
      </c>
      <c r="S3454">
        <v>18526675.675675675</v>
      </c>
      <c r="T3454">
        <v>17278981.981981982</v>
      </c>
      <c r="U3454">
        <v>18877207.20720721</v>
      </c>
      <c r="V3454">
        <v>12348558.558558557</v>
      </c>
      <c r="W3454">
        <v>1526.1304347820001</v>
      </c>
      <c r="X3454">
        <v>1564.8260869609999</v>
      </c>
    </row>
    <row r="3455" spans="1:24">
      <c r="A3455" s="7" t="s">
        <v>4620</v>
      </c>
      <c r="B3455" s="13" t="s">
        <v>1028</v>
      </c>
      <c r="C3455">
        <v>297788173.26868927</v>
      </c>
      <c r="D3455">
        <v>293422882.24275732</v>
      </c>
      <c r="E3455">
        <v>889414.41441441502</v>
      </c>
      <c r="F3455">
        <v>567567.56756756804</v>
      </c>
      <c r="G3455">
        <v>29</v>
      </c>
      <c r="H3455">
        <v>93</v>
      </c>
      <c r="I3455">
        <v>5</v>
      </c>
      <c r="J3455">
        <v>5</v>
      </c>
      <c r="M3455">
        <v>159</v>
      </c>
      <c r="N3455">
        <v>101</v>
      </c>
      <c r="O3455">
        <v>63759459.459459461</v>
      </c>
      <c r="P3455">
        <v>13928918.918918917</v>
      </c>
      <c r="Q3455">
        <v>119</v>
      </c>
      <c r="R3455">
        <v>323</v>
      </c>
      <c r="S3455">
        <v>109587130.63063064</v>
      </c>
      <c r="T3455">
        <v>109760292.7927928</v>
      </c>
      <c r="U3455">
        <v>16490090.090090089</v>
      </c>
      <c r="V3455">
        <v>21857117.117117122</v>
      </c>
      <c r="W3455">
        <v>6902.3043478260006</v>
      </c>
      <c r="X3455">
        <v>6917.6956521749999</v>
      </c>
    </row>
    <row r="3456" spans="1:24">
      <c r="A3456" s="7" t="s">
        <v>4621</v>
      </c>
      <c r="B3456" s="13" t="s">
        <v>1028</v>
      </c>
      <c r="C3456">
        <v>166671340.26370621</v>
      </c>
      <c r="D3456">
        <v>165602968.42302126</v>
      </c>
      <c r="E3456">
        <v>9862222.522522524</v>
      </c>
      <c r="F3456">
        <v>111157002.7027027</v>
      </c>
      <c r="G3456">
        <v>30</v>
      </c>
      <c r="H3456">
        <v>74</v>
      </c>
      <c r="I3456">
        <v>9</v>
      </c>
      <c r="J3456">
        <v>5</v>
      </c>
      <c r="M3456">
        <v>108</v>
      </c>
      <c r="N3456">
        <v>53</v>
      </c>
      <c r="O3456">
        <v>89919703.603603601</v>
      </c>
      <c r="P3456">
        <v>35254054.054054052</v>
      </c>
      <c r="Q3456">
        <v>146</v>
      </c>
      <c r="R3456">
        <v>520</v>
      </c>
      <c r="S3456">
        <v>61388243.243243247</v>
      </c>
      <c r="T3456">
        <v>63696108.108108103</v>
      </c>
      <c r="U3456">
        <v>39152162.162162162</v>
      </c>
      <c r="V3456">
        <v>32328828.828828827</v>
      </c>
      <c r="W3456">
        <v>4100.8695652229999</v>
      </c>
      <c r="X3456">
        <v>4117.1739130460001</v>
      </c>
    </row>
    <row r="3457" spans="1:24">
      <c r="A3457" s="7" t="s">
        <v>4622</v>
      </c>
      <c r="B3457" s="13" t="s">
        <v>718</v>
      </c>
      <c r="C3457">
        <v>264503698.85053372</v>
      </c>
      <c r="D3457">
        <v>271053135.83708036</v>
      </c>
      <c r="E3457">
        <v>4344905.4054054059</v>
      </c>
      <c r="F3457">
        <v>1817117.117117119</v>
      </c>
      <c r="G3457">
        <v>48</v>
      </c>
      <c r="H3457">
        <v>55</v>
      </c>
      <c r="I3457">
        <v>6</v>
      </c>
      <c r="J3457">
        <v>4</v>
      </c>
      <c r="M3457">
        <v>68</v>
      </c>
      <c r="N3457">
        <v>75</v>
      </c>
      <c r="O3457">
        <v>30964655.855855852</v>
      </c>
      <c r="P3457">
        <v>46747297.297297299</v>
      </c>
      <c r="Q3457">
        <v>12</v>
      </c>
      <c r="R3457">
        <v>135</v>
      </c>
      <c r="S3457">
        <v>87200792.792792797</v>
      </c>
      <c r="T3457">
        <v>88484162.162162155</v>
      </c>
      <c r="U3457">
        <v>29133603.603603601</v>
      </c>
      <c r="V3457">
        <v>40353423.423423424</v>
      </c>
      <c r="W3457">
        <v>4825.9565217399995</v>
      </c>
      <c r="X3457">
        <v>4886.7391304319999</v>
      </c>
    </row>
    <row r="3458" spans="1:24">
      <c r="A3458" s="7" t="s">
        <v>4623</v>
      </c>
      <c r="B3458" s="13" t="s">
        <v>3564</v>
      </c>
      <c r="C3458">
        <v>140310803.29920968</v>
      </c>
      <c r="D3458">
        <v>127760003.42496666</v>
      </c>
      <c r="E3458">
        <v>2814121.621621625</v>
      </c>
      <c r="F3458">
        <v>7767567.5675675692</v>
      </c>
      <c r="G3458">
        <v>9</v>
      </c>
      <c r="H3458">
        <v>2</v>
      </c>
      <c r="I3458">
        <v>11</v>
      </c>
      <c r="J3458">
        <v>3</v>
      </c>
      <c r="K3458">
        <v>1</v>
      </c>
      <c r="M3458">
        <v>15</v>
      </c>
      <c r="N3458">
        <v>2</v>
      </c>
      <c r="O3458">
        <v>121366216.21621622</v>
      </c>
      <c r="P3458">
        <v>15756756.756756758</v>
      </c>
      <c r="Q3458">
        <v>273</v>
      </c>
      <c r="S3458">
        <v>30191527.927927926</v>
      </c>
      <c r="T3458">
        <v>28360576.576576579</v>
      </c>
      <c r="U3458">
        <v>114316753.15315315</v>
      </c>
      <c r="V3458">
        <v>12146486.486486483</v>
      </c>
      <c r="W3458">
        <v>1948.956521738</v>
      </c>
      <c r="X3458">
        <v>1950.608695654</v>
      </c>
    </row>
    <row r="3459" spans="1:24">
      <c r="A3459" s="7" t="s">
        <v>4624</v>
      </c>
      <c r="B3459" s="13" t="s">
        <v>1395</v>
      </c>
      <c r="C3459">
        <v>420395419.72062159</v>
      </c>
      <c r="D3459">
        <v>416774562.49080276</v>
      </c>
      <c r="E3459">
        <v>729729.72972973005</v>
      </c>
      <c r="F3459">
        <v>334234.23423423403</v>
      </c>
      <c r="G3459">
        <v>22</v>
      </c>
      <c r="H3459">
        <v>24</v>
      </c>
      <c r="I3459">
        <v>0</v>
      </c>
      <c r="J3459">
        <v>0</v>
      </c>
      <c r="M3459">
        <v>98</v>
      </c>
      <c r="N3459">
        <v>113</v>
      </c>
      <c r="O3459">
        <v>10554954.954954952</v>
      </c>
      <c r="P3459">
        <v>9041531.5315315276</v>
      </c>
      <c r="Q3459">
        <v>77</v>
      </c>
      <c r="R3459">
        <v>4</v>
      </c>
      <c r="S3459">
        <v>110245193.6936937</v>
      </c>
      <c r="T3459">
        <v>107325981.98198199</v>
      </c>
      <c r="U3459">
        <v>9578288.2882882897</v>
      </c>
      <c r="V3459">
        <v>5546576.5765765766</v>
      </c>
      <c r="W3459">
        <v>6908.000000002</v>
      </c>
      <c r="X3459">
        <v>7200.7391304379998</v>
      </c>
    </row>
    <row r="3460" spans="1:24">
      <c r="A3460" s="7" t="s">
        <v>4625</v>
      </c>
      <c r="B3460" s="13" t="s">
        <v>1395</v>
      </c>
      <c r="C3460">
        <v>216283431.63854676</v>
      </c>
      <c r="D3460">
        <v>218503413.80266982</v>
      </c>
      <c r="F3460">
        <v>2702.7027027029999</v>
      </c>
      <c r="G3460">
        <v>13</v>
      </c>
      <c r="H3460">
        <v>12</v>
      </c>
      <c r="I3460">
        <v>0</v>
      </c>
      <c r="J3460">
        <v>2</v>
      </c>
      <c r="K3460">
        <v>1</v>
      </c>
      <c r="M3460">
        <v>50</v>
      </c>
      <c r="N3460">
        <v>60</v>
      </c>
      <c r="O3460">
        <v>3809009.0090090092</v>
      </c>
      <c r="P3460">
        <v>4872072.072072072</v>
      </c>
      <c r="Q3460">
        <v>105</v>
      </c>
      <c r="R3460">
        <v>3</v>
      </c>
      <c r="S3460">
        <v>62823378.378378376</v>
      </c>
      <c r="T3460">
        <v>60143301.801801801</v>
      </c>
      <c r="U3460">
        <v>3490450.4504504488</v>
      </c>
      <c r="V3460">
        <v>4901801.8018018017</v>
      </c>
      <c r="W3460">
        <v>3519.7826087009998</v>
      </c>
      <c r="X3460">
        <v>3780.3043478270001</v>
      </c>
    </row>
    <row r="3461" spans="1:24">
      <c r="A3461" s="7" t="s">
        <v>4626</v>
      </c>
      <c r="B3461" s="13" t="s">
        <v>1196</v>
      </c>
      <c r="C3461">
        <v>617977413.33959687</v>
      </c>
      <c r="D3461">
        <v>612191132.36215532</v>
      </c>
      <c r="E3461">
        <v>3049774.7747747758</v>
      </c>
      <c r="F3461">
        <v>1386486.486486492</v>
      </c>
      <c r="G3461">
        <v>232</v>
      </c>
      <c r="H3461">
        <v>266</v>
      </c>
      <c r="I3461">
        <v>16</v>
      </c>
      <c r="J3461">
        <v>23</v>
      </c>
      <c r="M3461">
        <v>280</v>
      </c>
      <c r="N3461">
        <v>317</v>
      </c>
      <c r="O3461">
        <v>46653333.333333336</v>
      </c>
      <c r="P3461">
        <v>131216351.35135135</v>
      </c>
      <c r="Q3461">
        <v>266</v>
      </c>
      <c r="R3461">
        <v>184</v>
      </c>
      <c r="S3461">
        <v>200916340.54054055</v>
      </c>
      <c r="T3461">
        <v>222927203.6036036</v>
      </c>
      <c r="U3461">
        <v>46563423.423423424</v>
      </c>
      <c r="V3461">
        <v>37602072.072072066</v>
      </c>
      <c r="W3461">
        <v>19911.391304339999</v>
      </c>
      <c r="X3461">
        <v>20363.826086956</v>
      </c>
    </row>
    <row r="3462" spans="1:24">
      <c r="A3462" s="7" t="s">
        <v>4627</v>
      </c>
      <c r="B3462" s="13" t="s">
        <v>650</v>
      </c>
      <c r="C3462">
        <v>17546959.978443064</v>
      </c>
      <c r="D3462">
        <v>16865865.169737693</v>
      </c>
      <c r="E3462">
        <v>10884009.009009007</v>
      </c>
      <c r="F3462">
        <v>162392792.7927928</v>
      </c>
      <c r="G3462">
        <v>1</v>
      </c>
      <c r="H3462">
        <v>3</v>
      </c>
      <c r="I3462">
        <v>0</v>
      </c>
      <c r="J3462">
        <v>0</v>
      </c>
      <c r="M3462">
        <v>4</v>
      </c>
      <c r="N3462">
        <v>7</v>
      </c>
      <c r="O3462">
        <v>2310810.8108108109</v>
      </c>
      <c r="P3462">
        <v>1551081.0810810809</v>
      </c>
      <c r="R3462">
        <v>12</v>
      </c>
      <c r="S3462">
        <v>5379364.8648648644</v>
      </c>
      <c r="T3462">
        <v>4618905.405405405</v>
      </c>
      <c r="U3462">
        <v>349549.54954954999</v>
      </c>
      <c r="V3462">
        <v>802882.88288288296</v>
      </c>
      <c r="W3462">
        <v>264.782608697</v>
      </c>
      <c r="X3462">
        <v>292.91304347799996</v>
      </c>
    </row>
    <row r="3463" spans="1:24">
      <c r="A3463" s="7" t="s">
        <v>4628</v>
      </c>
      <c r="B3463" s="13" t="s">
        <v>3664</v>
      </c>
      <c r="C3463">
        <v>241812576.18200073</v>
      </c>
      <c r="D3463">
        <v>240958842.45134324</v>
      </c>
      <c r="E3463">
        <v>274774.77477477503</v>
      </c>
      <c r="F3463">
        <v>159459.45945946101</v>
      </c>
      <c r="G3463">
        <v>19</v>
      </c>
      <c r="H3463">
        <v>11</v>
      </c>
      <c r="I3463">
        <v>0</v>
      </c>
      <c r="J3463">
        <v>2</v>
      </c>
      <c r="K3463">
        <v>1</v>
      </c>
      <c r="M3463">
        <v>70</v>
      </c>
      <c r="N3463">
        <v>62</v>
      </c>
      <c r="O3463">
        <v>10727207.20720721</v>
      </c>
      <c r="P3463">
        <v>23099549.54954955</v>
      </c>
      <c r="Q3463">
        <v>125</v>
      </c>
      <c r="R3463">
        <v>94</v>
      </c>
      <c r="S3463">
        <v>53278531.531531535</v>
      </c>
      <c r="T3463">
        <v>50767279.279279284</v>
      </c>
      <c r="U3463">
        <v>10472792.792792797</v>
      </c>
      <c r="V3463">
        <v>23642342.342342343</v>
      </c>
      <c r="W3463">
        <v>5404.0434782640004</v>
      </c>
      <c r="X3463">
        <v>5565.6086956569998</v>
      </c>
    </row>
    <row r="3464" spans="1:24">
      <c r="A3464" s="7" t="s">
        <v>4629</v>
      </c>
      <c r="B3464" s="13" t="s">
        <v>1386</v>
      </c>
      <c r="C3464">
        <v>169194561.31835514</v>
      </c>
      <c r="D3464">
        <v>167471790.40670788</v>
      </c>
      <c r="E3464">
        <v>2531576.5765765761</v>
      </c>
      <c r="F3464">
        <v>809567.56756756699</v>
      </c>
      <c r="G3464">
        <v>7</v>
      </c>
      <c r="H3464">
        <v>35</v>
      </c>
      <c r="I3464">
        <v>0</v>
      </c>
      <c r="J3464">
        <v>4</v>
      </c>
      <c r="K3464">
        <v>2</v>
      </c>
      <c r="M3464">
        <v>108</v>
      </c>
      <c r="N3464">
        <v>68</v>
      </c>
      <c r="O3464">
        <v>16558108.108108109</v>
      </c>
      <c r="P3464">
        <v>17330738.738738738</v>
      </c>
      <c r="Q3464">
        <v>38</v>
      </c>
      <c r="R3464">
        <v>59</v>
      </c>
      <c r="S3464">
        <v>72719549.54954955</v>
      </c>
      <c r="T3464">
        <v>72645023.423423424</v>
      </c>
      <c r="U3464">
        <v>14993783.783783786</v>
      </c>
      <c r="V3464">
        <v>28592972.972972974</v>
      </c>
      <c r="W3464">
        <v>3503.7391304349999</v>
      </c>
      <c r="X3464">
        <v>3579.3043478220002</v>
      </c>
    </row>
    <row r="3465" spans="1:24">
      <c r="A3465" s="7" t="s">
        <v>4630</v>
      </c>
      <c r="B3465" s="13" t="s">
        <v>3664</v>
      </c>
      <c r="C3465">
        <v>865701257.03536534</v>
      </c>
      <c r="D3465">
        <v>819694479.94769752</v>
      </c>
      <c r="E3465">
        <v>591801.80180180306</v>
      </c>
      <c r="F3465">
        <v>1198198.1981982</v>
      </c>
      <c r="G3465">
        <v>66</v>
      </c>
      <c r="H3465">
        <v>63</v>
      </c>
      <c r="I3465">
        <v>11</v>
      </c>
      <c r="J3465">
        <v>9</v>
      </c>
      <c r="K3465">
        <v>3</v>
      </c>
      <c r="M3465">
        <v>275</v>
      </c>
      <c r="N3465">
        <v>251</v>
      </c>
      <c r="O3465">
        <v>67657747.747747749</v>
      </c>
      <c r="P3465">
        <v>129784909.9099099</v>
      </c>
      <c r="Q3465">
        <v>219</v>
      </c>
      <c r="R3465">
        <v>247</v>
      </c>
      <c r="S3465">
        <v>158703953.15315315</v>
      </c>
      <c r="T3465">
        <v>151996504.5045045</v>
      </c>
      <c r="U3465">
        <v>28405765.765765764</v>
      </c>
      <c r="V3465">
        <v>50230090.090090089</v>
      </c>
      <c r="W3465">
        <v>17746.913043476001</v>
      </c>
      <c r="X3465">
        <v>17728.869565223002</v>
      </c>
    </row>
    <row r="3466" spans="1:24">
      <c r="A3466" s="7" t="s">
        <v>4631</v>
      </c>
      <c r="B3466" s="13" t="s">
        <v>1552</v>
      </c>
      <c r="C3466">
        <v>274405627.27402151</v>
      </c>
      <c r="D3466">
        <v>280438459.9492895</v>
      </c>
      <c r="E3466">
        <v>1801.801801802</v>
      </c>
      <c r="F3466">
        <v>42342.342342342999</v>
      </c>
      <c r="G3466">
        <v>49</v>
      </c>
      <c r="H3466">
        <v>75</v>
      </c>
      <c r="I3466">
        <v>4</v>
      </c>
      <c r="J3466">
        <v>7</v>
      </c>
      <c r="K3466">
        <v>2</v>
      </c>
      <c r="M3466">
        <v>54</v>
      </c>
      <c r="N3466">
        <v>82</v>
      </c>
      <c r="O3466">
        <v>400000.00000000099</v>
      </c>
      <c r="P3466">
        <v>4879279.2792792795</v>
      </c>
      <c r="Q3466">
        <v>17</v>
      </c>
      <c r="R3466">
        <v>148</v>
      </c>
      <c r="S3466">
        <v>112976283.78378378</v>
      </c>
      <c r="T3466">
        <v>116488788.28828828</v>
      </c>
      <c r="U3466">
        <v>477477.47747747798</v>
      </c>
      <c r="V3466">
        <v>6415315.3153153136</v>
      </c>
      <c r="W3466">
        <v>4295.3043478239997</v>
      </c>
      <c r="X3466">
        <v>4309.043478263</v>
      </c>
    </row>
    <row r="3467" spans="1:24">
      <c r="A3467" s="7" t="s">
        <v>4632</v>
      </c>
      <c r="B3467" s="13" t="s">
        <v>3571</v>
      </c>
      <c r="C3467">
        <v>848772221.82622123</v>
      </c>
      <c r="D3467">
        <v>819353168.29657221</v>
      </c>
      <c r="E3467">
        <v>201801.80180180201</v>
      </c>
      <c r="F3467">
        <v>409009.00900900899</v>
      </c>
      <c r="G3467">
        <v>69</v>
      </c>
      <c r="H3467">
        <v>79</v>
      </c>
      <c r="I3467">
        <v>6</v>
      </c>
      <c r="J3467">
        <v>8</v>
      </c>
      <c r="K3467">
        <v>8</v>
      </c>
      <c r="M3467">
        <v>290</v>
      </c>
      <c r="N3467">
        <v>300</v>
      </c>
      <c r="O3467">
        <v>40513963.963963956</v>
      </c>
      <c r="P3467">
        <v>127906689.18918918</v>
      </c>
      <c r="Q3467">
        <v>206</v>
      </c>
      <c r="R3467">
        <v>346</v>
      </c>
      <c r="S3467">
        <v>125984872.07207206</v>
      </c>
      <c r="T3467">
        <v>121924199.0990991</v>
      </c>
      <c r="U3467">
        <v>25425672.072072074</v>
      </c>
      <c r="V3467">
        <v>44138558.558558553</v>
      </c>
      <c r="W3467">
        <v>19083.217391307</v>
      </c>
      <c r="X3467">
        <v>19105.434782615001</v>
      </c>
    </row>
    <row r="3468" spans="1:24">
      <c r="A3468" s="7" t="s">
        <v>4633</v>
      </c>
      <c r="B3468" s="13" t="s">
        <v>2682</v>
      </c>
      <c r="C3468">
        <v>72181480.250322729</v>
      </c>
      <c r="D3468">
        <v>67092361.543654278</v>
      </c>
      <c r="E3468">
        <v>1739639.63963964</v>
      </c>
      <c r="F3468">
        <v>472072.072072073</v>
      </c>
      <c r="G3468">
        <v>114</v>
      </c>
      <c r="H3468">
        <v>91</v>
      </c>
      <c r="I3468">
        <v>2</v>
      </c>
      <c r="J3468">
        <v>2</v>
      </c>
      <c r="M3468">
        <v>170</v>
      </c>
      <c r="N3468">
        <v>112</v>
      </c>
      <c r="O3468">
        <v>8021621.6216216208</v>
      </c>
      <c r="P3468">
        <v>8842342.3423423432</v>
      </c>
      <c r="Q3468">
        <v>46</v>
      </c>
      <c r="R3468">
        <v>68</v>
      </c>
      <c r="S3468">
        <v>40330522.522522524</v>
      </c>
      <c r="T3468">
        <v>43532639.639639631</v>
      </c>
      <c r="U3468">
        <v>8603513.5135135129</v>
      </c>
      <c r="V3468">
        <v>7356971.1711711697</v>
      </c>
      <c r="W3468">
        <v>9327.9999999979991</v>
      </c>
      <c r="X3468">
        <v>8663.0434782569992</v>
      </c>
    </row>
    <row r="3469" spans="1:24">
      <c r="A3469" s="7" t="s">
        <v>4634</v>
      </c>
      <c r="B3469" s="13" t="s">
        <v>3214</v>
      </c>
      <c r="C3469">
        <v>241434628.65096253</v>
      </c>
      <c r="D3469">
        <v>250925347.28634885</v>
      </c>
      <c r="E3469">
        <v>9748751.3513513543</v>
      </c>
      <c r="F3469">
        <v>11650651.351351354</v>
      </c>
      <c r="G3469">
        <v>39</v>
      </c>
      <c r="H3469">
        <v>72</v>
      </c>
      <c r="I3469">
        <v>4</v>
      </c>
      <c r="J3469">
        <v>8</v>
      </c>
      <c r="M3469">
        <v>68</v>
      </c>
      <c r="N3469">
        <v>91</v>
      </c>
      <c r="O3469">
        <v>48951712.612612613</v>
      </c>
      <c r="P3469">
        <v>49870180.180180185</v>
      </c>
      <c r="Q3469">
        <v>166</v>
      </c>
      <c r="R3469">
        <v>66</v>
      </c>
      <c r="S3469">
        <v>53199972.972972974</v>
      </c>
      <c r="T3469">
        <v>54241481.981981985</v>
      </c>
      <c r="U3469">
        <v>34873333.333333336</v>
      </c>
      <c r="V3469">
        <v>32086396.396396395</v>
      </c>
      <c r="W3469">
        <v>7944.5217391289998</v>
      </c>
      <c r="X3469">
        <v>7879.7391304370003</v>
      </c>
    </row>
    <row r="3470" spans="1:24">
      <c r="A3470" s="7" t="s">
        <v>4635</v>
      </c>
      <c r="B3470" s="13" t="s">
        <v>4636</v>
      </c>
      <c r="C3470">
        <v>37076214.659853756</v>
      </c>
      <c r="D3470">
        <v>36060302.154243961</v>
      </c>
      <c r="E3470">
        <v>821396.39639639703</v>
      </c>
      <c r="F3470">
        <v>700000.00000000105</v>
      </c>
      <c r="G3470">
        <v>14</v>
      </c>
      <c r="H3470">
        <v>28</v>
      </c>
      <c r="I3470">
        <v>2</v>
      </c>
      <c r="J3470">
        <v>1</v>
      </c>
      <c r="M3470">
        <v>48</v>
      </c>
      <c r="N3470">
        <v>35</v>
      </c>
      <c r="O3470">
        <v>4797207.2072072085</v>
      </c>
      <c r="P3470">
        <v>1836036.0360360371</v>
      </c>
      <c r="Q3470">
        <v>7</v>
      </c>
      <c r="R3470">
        <v>6</v>
      </c>
      <c r="S3470">
        <v>9288405.405405404</v>
      </c>
      <c r="T3470">
        <v>9642180.1801801808</v>
      </c>
      <c r="U3470">
        <v>3289189.18918919</v>
      </c>
      <c r="V3470">
        <v>1965225.2252252249</v>
      </c>
      <c r="W3470">
        <v>726.17391304399996</v>
      </c>
      <c r="X3470">
        <v>713.86956521900004</v>
      </c>
    </row>
    <row r="3471" spans="1:24">
      <c r="A3471" s="7" t="s">
        <v>4637</v>
      </c>
      <c r="B3471" s="13" t="s">
        <v>4636</v>
      </c>
      <c r="C3471">
        <v>263345227.59500927</v>
      </c>
      <c r="D3471">
        <v>272050808.15799499</v>
      </c>
      <c r="E3471">
        <v>1069369.3693693711</v>
      </c>
      <c r="F3471">
        <v>363963.96396396798</v>
      </c>
      <c r="G3471">
        <v>123</v>
      </c>
      <c r="H3471">
        <v>79</v>
      </c>
      <c r="I3471">
        <v>8</v>
      </c>
      <c r="J3471">
        <v>19</v>
      </c>
      <c r="M3471">
        <v>291</v>
      </c>
      <c r="N3471">
        <v>225</v>
      </c>
      <c r="O3471">
        <v>17964864.864864867</v>
      </c>
      <c r="P3471">
        <v>19118445.945945948</v>
      </c>
      <c r="Q3471">
        <v>9</v>
      </c>
      <c r="R3471">
        <v>131</v>
      </c>
      <c r="S3471">
        <v>68079270.270270273</v>
      </c>
      <c r="T3471">
        <v>65903063.06306307</v>
      </c>
      <c r="U3471">
        <v>16623423.423423424</v>
      </c>
      <c r="V3471">
        <v>18325855.855855856</v>
      </c>
      <c r="W3471">
        <v>4668.2173913059996</v>
      </c>
      <c r="X3471">
        <v>4703.3043478230002</v>
      </c>
    </row>
    <row r="3472" spans="1:24">
      <c r="A3472" s="7" t="s">
        <v>4638</v>
      </c>
      <c r="B3472" s="13" t="s">
        <v>4636</v>
      </c>
      <c r="C3472">
        <v>103412434.8477807</v>
      </c>
      <c r="D3472">
        <v>104247617.42855954</v>
      </c>
      <c r="E3472">
        <v>1150022.5225225231</v>
      </c>
      <c r="F3472">
        <v>163063.063063065</v>
      </c>
      <c r="G3472">
        <v>69</v>
      </c>
      <c r="H3472">
        <v>85</v>
      </c>
      <c r="I3472">
        <v>4</v>
      </c>
      <c r="J3472">
        <v>5</v>
      </c>
      <c r="M3472">
        <v>151</v>
      </c>
      <c r="N3472">
        <v>125</v>
      </c>
      <c r="O3472">
        <v>18925585.585585583</v>
      </c>
      <c r="P3472">
        <v>10907837.837837836</v>
      </c>
      <c r="Q3472">
        <v>3</v>
      </c>
      <c r="R3472">
        <v>34</v>
      </c>
      <c r="S3472">
        <v>34922507.20720721</v>
      </c>
      <c r="T3472">
        <v>34981783.783783779</v>
      </c>
      <c r="U3472">
        <v>16873603.603603605</v>
      </c>
      <c r="V3472">
        <v>11034144.144144144</v>
      </c>
      <c r="W3472">
        <v>2072.000000001</v>
      </c>
      <c r="X3472">
        <v>2092.043478264</v>
      </c>
    </row>
    <row r="3473" spans="1:24">
      <c r="A3473" s="7" t="s">
        <v>4639</v>
      </c>
      <c r="B3473" s="13" t="s">
        <v>4636</v>
      </c>
      <c r="C3473">
        <v>449443565.82572031</v>
      </c>
      <c r="D3473">
        <v>399331404.98909509</v>
      </c>
      <c r="E3473">
        <v>104047454.95495497</v>
      </c>
      <c r="F3473">
        <v>925225.22522523405</v>
      </c>
      <c r="G3473">
        <v>208</v>
      </c>
      <c r="H3473">
        <v>187</v>
      </c>
      <c r="I3473">
        <v>16</v>
      </c>
      <c r="J3473">
        <v>30</v>
      </c>
      <c r="M3473">
        <v>494</v>
      </c>
      <c r="N3473">
        <v>788</v>
      </c>
      <c r="O3473">
        <v>47484684.684684686</v>
      </c>
      <c r="P3473">
        <v>48651927.927927934</v>
      </c>
      <c r="Q3473">
        <v>22</v>
      </c>
      <c r="R3473">
        <v>141</v>
      </c>
      <c r="S3473">
        <v>127100211.71171173</v>
      </c>
      <c r="T3473">
        <v>125605058.55855858</v>
      </c>
      <c r="U3473">
        <v>47796306.30630631</v>
      </c>
      <c r="V3473">
        <v>50831801.801801801</v>
      </c>
      <c r="W3473">
        <v>7470.6956521709999</v>
      </c>
      <c r="X3473">
        <v>7725.043478267</v>
      </c>
    </row>
    <row r="3474" spans="1:24">
      <c r="A3474" s="7" t="s">
        <v>4640</v>
      </c>
      <c r="B3474" s="13" t="s">
        <v>4636</v>
      </c>
      <c r="C3474">
        <v>315467286.807693</v>
      </c>
      <c r="D3474">
        <v>311682131.29392147</v>
      </c>
      <c r="E3474">
        <v>120847914.41441441</v>
      </c>
      <c r="F3474">
        <v>94175675.67567569</v>
      </c>
      <c r="G3474">
        <v>67</v>
      </c>
      <c r="H3474">
        <v>126</v>
      </c>
      <c r="I3474">
        <v>1</v>
      </c>
      <c r="J3474">
        <v>13</v>
      </c>
      <c r="M3474">
        <v>182</v>
      </c>
      <c r="N3474">
        <v>305</v>
      </c>
      <c r="O3474">
        <v>42211711.711711705</v>
      </c>
      <c r="P3474">
        <v>40769729.729729734</v>
      </c>
      <c r="Q3474">
        <v>4</v>
      </c>
      <c r="R3474">
        <v>67</v>
      </c>
      <c r="S3474">
        <v>116697436.93693694</v>
      </c>
      <c r="T3474">
        <v>116222045.04504505</v>
      </c>
      <c r="U3474">
        <v>26623513.513513513</v>
      </c>
      <c r="V3474">
        <v>36742612.612612613</v>
      </c>
      <c r="W3474">
        <v>6267.9130434870003</v>
      </c>
      <c r="X3474">
        <v>6474.913043478</v>
      </c>
    </row>
    <row r="3475" spans="1:24">
      <c r="A3475" s="7" t="s">
        <v>4641</v>
      </c>
      <c r="B3475" s="13" t="s">
        <v>4636</v>
      </c>
      <c r="C3475">
        <v>503224158.32209861</v>
      </c>
      <c r="D3475">
        <v>507168466.86860693</v>
      </c>
      <c r="E3475">
        <v>216673239.63963965</v>
      </c>
      <c r="F3475">
        <v>60235891.891891927</v>
      </c>
      <c r="G3475">
        <v>285</v>
      </c>
      <c r="H3475">
        <v>441</v>
      </c>
      <c r="I3475">
        <v>11</v>
      </c>
      <c r="J3475">
        <v>28</v>
      </c>
      <c r="K3475">
        <v>1</v>
      </c>
      <c r="M3475">
        <v>744</v>
      </c>
      <c r="N3475">
        <v>1019</v>
      </c>
      <c r="O3475">
        <v>41310045.045045048</v>
      </c>
      <c r="P3475">
        <v>60888626.126126125</v>
      </c>
      <c r="Q3475">
        <v>23</v>
      </c>
      <c r="R3475">
        <v>246</v>
      </c>
      <c r="S3475">
        <v>147203135.13513514</v>
      </c>
      <c r="T3475">
        <v>147822441.44144142</v>
      </c>
      <c r="U3475">
        <v>37770270.270270273</v>
      </c>
      <c r="V3475">
        <v>60942792.792792797</v>
      </c>
      <c r="W3475">
        <v>10846.347826088</v>
      </c>
      <c r="X3475">
        <v>10935.695652176</v>
      </c>
    </row>
    <row r="3476" spans="1:24">
      <c r="A3476" s="7" t="s">
        <v>4642</v>
      </c>
      <c r="B3476" s="13" t="s">
        <v>1152</v>
      </c>
      <c r="C3476">
        <v>273626002.00572944</v>
      </c>
      <c r="D3476">
        <v>273507892.17125249</v>
      </c>
      <c r="E3476">
        <v>3180630.6306306301</v>
      </c>
      <c r="F3476">
        <v>885990.99099099205</v>
      </c>
      <c r="G3476">
        <v>118</v>
      </c>
      <c r="H3476">
        <v>52</v>
      </c>
      <c r="I3476">
        <v>2</v>
      </c>
      <c r="J3476">
        <v>11</v>
      </c>
      <c r="M3476">
        <v>144</v>
      </c>
      <c r="N3476">
        <v>75</v>
      </c>
      <c r="O3476">
        <v>18517297.297297299</v>
      </c>
      <c r="P3476">
        <v>14527972.972972974</v>
      </c>
      <c r="Q3476">
        <v>197</v>
      </c>
      <c r="R3476">
        <v>146</v>
      </c>
      <c r="S3476">
        <v>42656981.981981978</v>
      </c>
      <c r="T3476">
        <v>42821523.423423424</v>
      </c>
      <c r="U3476">
        <v>15632432.432432432</v>
      </c>
      <c r="V3476">
        <v>13713063.063063059</v>
      </c>
      <c r="W3476">
        <v>7216.6521739159998</v>
      </c>
      <c r="X3476">
        <v>6913.4347826180001</v>
      </c>
    </row>
    <row r="3477" spans="1:24">
      <c r="A3477" s="7" t="s">
        <v>4643</v>
      </c>
      <c r="B3477" s="13" t="s">
        <v>1770</v>
      </c>
      <c r="C3477">
        <v>271402575.11377347</v>
      </c>
      <c r="D3477">
        <v>264485760.9786219</v>
      </c>
      <c r="E3477">
        <v>567567.56756756804</v>
      </c>
      <c r="F3477">
        <v>268693.693693696</v>
      </c>
      <c r="G3477">
        <v>133</v>
      </c>
      <c r="H3477">
        <v>109</v>
      </c>
      <c r="I3477">
        <v>11</v>
      </c>
      <c r="J3477">
        <v>10</v>
      </c>
      <c r="M3477">
        <v>234</v>
      </c>
      <c r="N3477">
        <v>149</v>
      </c>
      <c r="O3477">
        <v>32870090.090090089</v>
      </c>
      <c r="P3477">
        <v>38732252.252252251</v>
      </c>
      <c r="Q3477">
        <v>92</v>
      </c>
      <c r="R3477">
        <v>190</v>
      </c>
      <c r="S3477">
        <v>88806045.045045048</v>
      </c>
      <c r="T3477">
        <v>84762459.459459454</v>
      </c>
      <c r="U3477">
        <v>27437117.117117114</v>
      </c>
      <c r="V3477">
        <v>33692612.612612605</v>
      </c>
      <c r="W3477">
        <v>14081.739130434</v>
      </c>
      <c r="X3477">
        <v>13801.869565217999</v>
      </c>
    </row>
    <row r="3478" spans="1:24">
      <c r="A3478" s="7" t="s">
        <v>4644</v>
      </c>
      <c r="B3478" s="13" t="s">
        <v>3379</v>
      </c>
      <c r="C3478">
        <v>4061815391.3549585</v>
      </c>
      <c r="D3478">
        <v>3951607856.0013027</v>
      </c>
      <c r="E3478">
        <v>152522602.70270273</v>
      </c>
      <c r="F3478">
        <v>2512828.8288288298</v>
      </c>
      <c r="G3478">
        <v>571</v>
      </c>
      <c r="H3478">
        <v>719</v>
      </c>
      <c r="I3478">
        <v>18</v>
      </c>
      <c r="J3478">
        <v>30</v>
      </c>
      <c r="K3478">
        <v>16</v>
      </c>
      <c r="M3478">
        <v>1007</v>
      </c>
      <c r="N3478">
        <v>1089</v>
      </c>
      <c r="O3478">
        <v>912155189.1891892</v>
      </c>
      <c r="P3478">
        <v>249580665.76576573</v>
      </c>
      <c r="Q3478">
        <v>246</v>
      </c>
      <c r="R3478">
        <v>1318</v>
      </c>
      <c r="S3478">
        <v>581621980.18018019</v>
      </c>
      <c r="T3478">
        <v>578023694.5945946</v>
      </c>
      <c r="U3478">
        <v>687943106.30630624</v>
      </c>
      <c r="V3478">
        <v>201710565.76576579</v>
      </c>
      <c r="W3478">
        <v>82076.260869578997</v>
      </c>
      <c r="X3478">
        <v>83033.608695645991</v>
      </c>
    </row>
    <row r="3479" spans="1:24">
      <c r="A3479" s="7" t="s">
        <v>4645</v>
      </c>
      <c r="B3479" s="13" t="s">
        <v>2519</v>
      </c>
      <c r="C3479">
        <v>428321340.96810126</v>
      </c>
      <c r="D3479">
        <v>507045351.1987263</v>
      </c>
      <c r="E3479">
        <v>2546846.8468468511</v>
      </c>
      <c r="F3479">
        <v>1270045.045045048</v>
      </c>
      <c r="G3479">
        <v>505</v>
      </c>
      <c r="H3479">
        <v>278</v>
      </c>
      <c r="I3479">
        <v>11</v>
      </c>
      <c r="J3479">
        <v>14</v>
      </c>
      <c r="M3479">
        <v>1306</v>
      </c>
      <c r="N3479">
        <v>472</v>
      </c>
      <c r="O3479">
        <v>60767567.567567565</v>
      </c>
      <c r="P3479">
        <v>102453378.37837838</v>
      </c>
      <c r="Q3479">
        <v>647</v>
      </c>
      <c r="R3479">
        <v>459</v>
      </c>
      <c r="S3479">
        <v>507956696.3963964</v>
      </c>
      <c r="T3479">
        <v>642642818.01801801</v>
      </c>
      <c r="U3479">
        <v>60175405.40540541</v>
      </c>
      <c r="V3479">
        <v>72317612.612612605</v>
      </c>
      <c r="W3479">
        <v>9786.2173912939998</v>
      </c>
      <c r="X3479">
        <v>9606.2608695569998</v>
      </c>
    </row>
    <row r="3480" spans="1:24">
      <c r="A3480" s="7" t="s">
        <v>4646</v>
      </c>
      <c r="B3480" s="13" t="s">
        <v>780</v>
      </c>
      <c r="C3480">
        <v>87493005.388024151</v>
      </c>
      <c r="D3480">
        <v>86142607.002315044</v>
      </c>
      <c r="E3480">
        <v>44144.144144145001</v>
      </c>
      <c r="F3480">
        <v>165765.76576576699</v>
      </c>
      <c r="G3480">
        <v>18</v>
      </c>
      <c r="H3480">
        <v>15</v>
      </c>
      <c r="I3480">
        <v>1</v>
      </c>
      <c r="J3480">
        <v>3</v>
      </c>
      <c r="M3480">
        <v>30</v>
      </c>
      <c r="N3480">
        <v>21</v>
      </c>
      <c r="O3480">
        <v>4563153.1531531541</v>
      </c>
      <c r="P3480">
        <v>7280810.81081081</v>
      </c>
      <c r="Q3480">
        <v>33</v>
      </c>
      <c r="R3480">
        <v>38</v>
      </c>
      <c r="S3480">
        <v>22834103.603603605</v>
      </c>
      <c r="T3480">
        <v>20785689.189189188</v>
      </c>
      <c r="U3480">
        <v>3474774.7747747749</v>
      </c>
      <c r="V3480">
        <v>5380270.2702702703</v>
      </c>
      <c r="W3480">
        <v>2943.3043478240002</v>
      </c>
      <c r="X3480">
        <v>2907.1304347830001</v>
      </c>
    </row>
    <row r="3481" spans="1:24">
      <c r="A3481" s="7" t="s">
        <v>4647</v>
      </c>
      <c r="B3481" s="13" t="s">
        <v>3560</v>
      </c>
      <c r="C3481">
        <v>29879599.021384764</v>
      </c>
      <c r="D3481">
        <v>31527204.870131217</v>
      </c>
      <c r="E3481">
        <v>139639.63963963999</v>
      </c>
      <c r="F3481">
        <v>139639.63963963999</v>
      </c>
      <c r="G3481">
        <v>9</v>
      </c>
      <c r="H3481">
        <v>8</v>
      </c>
      <c r="I3481">
        <v>0</v>
      </c>
      <c r="J3481">
        <v>0</v>
      </c>
      <c r="M3481">
        <v>10</v>
      </c>
      <c r="N3481">
        <v>13</v>
      </c>
      <c r="O3481">
        <v>1928828.8288288289</v>
      </c>
      <c r="P3481">
        <v>2619819.8198198201</v>
      </c>
      <c r="Q3481">
        <v>31</v>
      </c>
      <c r="R3481">
        <v>16</v>
      </c>
      <c r="S3481">
        <v>4035117.1171171172</v>
      </c>
      <c r="T3481">
        <v>6269000</v>
      </c>
      <c r="U3481">
        <v>1359729.7297297299</v>
      </c>
      <c r="V3481">
        <v>1724144.1441441439</v>
      </c>
      <c r="W3481">
        <v>624.52173913000001</v>
      </c>
      <c r="X3481">
        <v>615.739130434</v>
      </c>
    </row>
    <row r="3482" spans="1:24">
      <c r="A3482" s="7" t="s">
        <v>4648</v>
      </c>
      <c r="B3482" s="13" t="s">
        <v>2052</v>
      </c>
      <c r="C3482">
        <v>229176187.59223461</v>
      </c>
      <c r="D3482">
        <v>211899434.34049231</v>
      </c>
      <c r="E3482">
        <v>204504.50450450499</v>
      </c>
      <c r="F3482">
        <v>1205369.369369369</v>
      </c>
      <c r="G3482">
        <v>37</v>
      </c>
      <c r="H3482">
        <v>39</v>
      </c>
      <c r="I3482">
        <v>3</v>
      </c>
      <c r="J3482">
        <v>1</v>
      </c>
      <c r="M3482">
        <v>127</v>
      </c>
      <c r="N3482">
        <v>85</v>
      </c>
      <c r="O3482">
        <v>9800450.4504504502</v>
      </c>
      <c r="P3482">
        <v>15099324.324324321</v>
      </c>
      <c r="Q3482">
        <v>16</v>
      </c>
      <c r="R3482">
        <v>54</v>
      </c>
      <c r="S3482">
        <v>66250905.405405402</v>
      </c>
      <c r="T3482">
        <v>63201117.117117114</v>
      </c>
      <c r="U3482">
        <v>9328018.0180180185</v>
      </c>
      <c r="V3482">
        <v>14698108.108108107</v>
      </c>
      <c r="W3482">
        <v>6230.0434782640004</v>
      </c>
      <c r="X3482">
        <v>6205.043478265</v>
      </c>
    </row>
    <row r="3483" spans="1:24">
      <c r="A3483" s="7" t="s">
        <v>4649</v>
      </c>
      <c r="B3483" s="13" t="s">
        <v>2052</v>
      </c>
      <c r="C3483">
        <v>593624812.89458132</v>
      </c>
      <c r="D3483">
        <v>561349476.9831953</v>
      </c>
      <c r="E3483">
        <v>2063063.063063063</v>
      </c>
      <c r="F3483">
        <v>268209.90990991198</v>
      </c>
      <c r="G3483">
        <v>60</v>
      </c>
      <c r="H3483">
        <v>83</v>
      </c>
      <c r="I3483">
        <v>3</v>
      </c>
      <c r="J3483">
        <v>12</v>
      </c>
      <c r="M3483">
        <v>205</v>
      </c>
      <c r="N3483">
        <v>232</v>
      </c>
      <c r="O3483">
        <v>30287387.387387391</v>
      </c>
      <c r="P3483">
        <v>44538513.51351352</v>
      </c>
      <c r="Q3483">
        <v>220</v>
      </c>
      <c r="R3483">
        <v>81</v>
      </c>
      <c r="S3483">
        <v>143165581.08108109</v>
      </c>
      <c r="T3483">
        <v>140373786.48648649</v>
      </c>
      <c r="U3483">
        <v>31373783.783783782</v>
      </c>
      <c r="V3483">
        <v>42084594.594594598</v>
      </c>
      <c r="W3483">
        <v>16028.260869563001</v>
      </c>
      <c r="X3483">
        <v>15989.173913054001</v>
      </c>
    </row>
    <row r="3484" spans="1:24">
      <c r="A3484" s="7" t="s">
        <v>4650</v>
      </c>
      <c r="B3484" s="13" t="s">
        <v>2658</v>
      </c>
      <c r="C3484">
        <v>521521430.43791962</v>
      </c>
      <c r="D3484">
        <v>558115910.77839816</v>
      </c>
      <c r="E3484">
        <v>1177702.7027027039</v>
      </c>
      <c r="F3484">
        <v>1126126.1261261271</v>
      </c>
      <c r="G3484">
        <v>197</v>
      </c>
      <c r="H3484">
        <v>203</v>
      </c>
      <c r="I3484">
        <v>5</v>
      </c>
      <c r="J3484">
        <v>10</v>
      </c>
      <c r="M3484">
        <v>241</v>
      </c>
      <c r="N3484">
        <v>272</v>
      </c>
      <c r="O3484">
        <v>42030900.9009009</v>
      </c>
      <c r="P3484">
        <v>46394414.414414421</v>
      </c>
      <c r="Q3484">
        <v>166</v>
      </c>
      <c r="R3484">
        <v>210</v>
      </c>
      <c r="S3484">
        <v>155771809.00900897</v>
      </c>
      <c r="T3484">
        <v>177657883.78378379</v>
      </c>
      <c r="U3484">
        <v>32272882.882882882</v>
      </c>
      <c r="V3484">
        <v>36392248.648648642</v>
      </c>
      <c r="W3484">
        <v>24076.869565214998</v>
      </c>
      <c r="X3484">
        <v>24253.173913040999</v>
      </c>
    </row>
    <row r="3485" spans="1:24">
      <c r="A3485" s="7" t="s">
        <v>4651</v>
      </c>
      <c r="B3485" s="13" t="s">
        <v>2355</v>
      </c>
      <c r="C3485">
        <v>453578296.80455154</v>
      </c>
      <c r="D3485">
        <v>459229586.06014794</v>
      </c>
      <c r="E3485">
        <v>2336936.9369369391</v>
      </c>
      <c r="F3485">
        <v>356756.75675675803</v>
      </c>
      <c r="G3485">
        <v>115</v>
      </c>
      <c r="H3485">
        <v>148</v>
      </c>
      <c r="I3485">
        <v>7</v>
      </c>
      <c r="J3485">
        <v>11</v>
      </c>
      <c r="K3485">
        <v>3</v>
      </c>
      <c r="M3485">
        <v>227</v>
      </c>
      <c r="N3485">
        <v>376</v>
      </c>
      <c r="O3485">
        <v>42281531.531531528</v>
      </c>
      <c r="P3485">
        <v>45007522.522522524</v>
      </c>
      <c r="Q3485">
        <v>160</v>
      </c>
      <c r="R3485">
        <v>254</v>
      </c>
      <c r="S3485">
        <v>144145439.63963965</v>
      </c>
      <c r="T3485">
        <v>147947151.35135138</v>
      </c>
      <c r="U3485">
        <v>33695585.585585579</v>
      </c>
      <c r="V3485">
        <v>38151261.261261262</v>
      </c>
      <c r="W3485">
        <v>9847.7391304320008</v>
      </c>
      <c r="X3485">
        <v>9860.2608695660001</v>
      </c>
    </row>
    <row r="3486" spans="1:24">
      <c r="A3486" s="7" t="s">
        <v>4652</v>
      </c>
      <c r="B3486" s="13" t="s">
        <v>2355</v>
      </c>
      <c r="C3486">
        <v>352259957.2341131</v>
      </c>
      <c r="D3486">
        <v>343811766.90186071</v>
      </c>
      <c r="E3486">
        <v>584917.11711711797</v>
      </c>
      <c r="F3486">
        <v>436936.93693693698</v>
      </c>
      <c r="G3486">
        <v>157</v>
      </c>
      <c r="H3486">
        <v>163</v>
      </c>
      <c r="I3486">
        <v>5</v>
      </c>
      <c r="J3486">
        <v>6</v>
      </c>
      <c r="K3486">
        <v>1</v>
      </c>
      <c r="M3486">
        <v>222</v>
      </c>
      <c r="N3486">
        <v>256</v>
      </c>
      <c r="O3486">
        <v>19051975.675675675</v>
      </c>
      <c r="P3486">
        <v>22446846.846846845</v>
      </c>
      <c r="Q3486">
        <v>126</v>
      </c>
      <c r="R3486">
        <v>223</v>
      </c>
      <c r="S3486">
        <v>100270082.88288288</v>
      </c>
      <c r="T3486">
        <v>102686995.4954955</v>
      </c>
      <c r="U3486">
        <v>15234504.504504502</v>
      </c>
      <c r="V3486">
        <v>25910810.810810812</v>
      </c>
      <c r="W3486">
        <v>7810.0434782560005</v>
      </c>
      <c r="X3486">
        <v>7648.7391304379998</v>
      </c>
    </row>
    <row r="3487" spans="1:24">
      <c r="A3487" s="7" t="s">
        <v>4653</v>
      </c>
      <c r="B3487" s="13" t="s">
        <v>725</v>
      </c>
      <c r="C3487">
        <v>737829702.43890786</v>
      </c>
      <c r="D3487">
        <v>745478635.21244657</v>
      </c>
      <c r="E3487">
        <v>58963.963963964001</v>
      </c>
      <c r="F3487">
        <v>123423.423423424</v>
      </c>
      <c r="G3487">
        <v>100</v>
      </c>
      <c r="H3487">
        <v>98</v>
      </c>
      <c r="I3487">
        <v>3</v>
      </c>
      <c r="J3487">
        <v>2</v>
      </c>
      <c r="M3487">
        <v>116</v>
      </c>
      <c r="N3487">
        <v>114</v>
      </c>
      <c r="O3487">
        <v>17268468.468468469</v>
      </c>
      <c r="P3487">
        <v>28924189.189189192</v>
      </c>
      <c r="R3487">
        <v>14</v>
      </c>
      <c r="S3487">
        <v>160736128.82882881</v>
      </c>
      <c r="T3487">
        <v>170076310.81081077</v>
      </c>
      <c r="U3487">
        <v>16644234.234234236</v>
      </c>
      <c r="V3487">
        <v>23150450.45045045</v>
      </c>
      <c r="W3487">
        <v>11852.391304344999</v>
      </c>
      <c r="X3487">
        <v>12214.130434784</v>
      </c>
    </row>
    <row r="3488" spans="1:24">
      <c r="A3488" s="7" t="s">
        <v>4654</v>
      </c>
      <c r="B3488" s="13" t="s">
        <v>1200</v>
      </c>
      <c r="C3488">
        <v>45156440.109173752</v>
      </c>
      <c r="D3488">
        <v>42922823.529643618</v>
      </c>
      <c r="E3488">
        <v>852477.47747747705</v>
      </c>
      <c r="F3488">
        <v>1071171.1711711709</v>
      </c>
      <c r="G3488">
        <v>8</v>
      </c>
      <c r="H3488">
        <v>7</v>
      </c>
      <c r="I3488">
        <v>1</v>
      </c>
      <c r="J3488">
        <v>0</v>
      </c>
      <c r="M3488">
        <v>11</v>
      </c>
      <c r="N3488">
        <v>7</v>
      </c>
      <c r="O3488">
        <v>7841441.441441441</v>
      </c>
      <c r="P3488">
        <v>12275171.17117117</v>
      </c>
      <c r="Q3488">
        <v>26</v>
      </c>
      <c r="R3488">
        <v>77</v>
      </c>
      <c r="S3488">
        <v>8623711.7117117122</v>
      </c>
      <c r="T3488">
        <v>8267043.2432432435</v>
      </c>
      <c r="U3488">
        <v>7257657.6576576568</v>
      </c>
      <c r="V3488">
        <v>11494864.864864863</v>
      </c>
      <c r="W3488">
        <v>866.60869565200005</v>
      </c>
      <c r="X3488">
        <v>844.26086956500001</v>
      </c>
    </row>
    <row r="3489" spans="1:24">
      <c r="A3489" s="7" t="s">
        <v>4655</v>
      </c>
      <c r="B3489" s="13" t="s">
        <v>2689</v>
      </c>
      <c r="C3489">
        <v>89971217.723053202</v>
      </c>
      <c r="D3489">
        <v>90715432.130381957</v>
      </c>
      <c r="E3489">
        <v>3293215.315315315</v>
      </c>
      <c r="F3489">
        <v>749549.54954955005</v>
      </c>
      <c r="G3489">
        <v>27</v>
      </c>
      <c r="H3489">
        <v>35</v>
      </c>
      <c r="I3489">
        <v>1</v>
      </c>
      <c r="J3489">
        <v>0</v>
      </c>
      <c r="M3489">
        <v>35</v>
      </c>
      <c r="N3489">
        <v>44</v>
      </c>
      <c r="O3489">
        <v>7572943.2432432435</v>
      </c>
      <c r="P3489">
        <v>5596846.8468468469</v>
      </c>
      <c r="Q3489">
        <v>50</v>
      </c>
      <c r="R3489">
        <v>56</v>
      </c>
      <c r="S3489">
        <v>38332281.981981978</v>
      </c>
      <c r="T3489">
        <v>41472036.036036037</v>
      </c>
      <c r="U3489">
        <v>7199729.7297297316</v>
      </c>
      <c r="V3489">
        <v>5086396.3963963958</v>
      </c>
      <c r="W3489">
        <v>2164.0434782520001</v>
      </c>
      <c r="X3489">
        <v>1972.913043478</v>
      </c>
    </row>
    <row r="3490" spans="1:24">
      <c r="A3490" s="7" t="s">
        <v>4656</v>
      </c>
      <c r="B3490" s="13" t="s">
        <v>1548</v>
      </c>
      <c r="C3490">
        <v>342154206.60525393</v>
      </c>
      <c r="D3490">
        <v>331864912.04821891</v>
      </c>
      <c r="E3490">
        <v>551959.45945946197</v>
      </c>
      <c r="F3490">
        <v>293693.69369369699</v>
      </c>
      <c r="G3490">
        <v>87</v>
      </c>
      <c r="H3490">
        <v>71</v>
      </c>
      <c r="I3490">
        <v>11</v>
      </c>
      <c r="J3490">
        <v>17</v>
      </c>
      <c r="M3490">
        <v>342</v>
      </c>
      <c r="N3490">
        <v>174</v>
      </c>
      <c r="O3490">
        <v>57243243.243243232</v>
      </c>
      <c r="P3490">
        <v>37474684.684684686</v>
      </c>
      <c r="Q3490">
        <v>6</v>
      </c>
      <c r="R3490">
        <v>563</v>
      </c>
      <c r="S3490">
        <v>135245027.02702704</v>
      </c>
      <c r="T3490">
        <v>134643689.1891892</v>
      </c>
      <c r="U3490">
        <v>58300540.540540531</v>
      </c>
      <c r="V3490">
        <v>35555855.855855852</v>
      </c>
      <c r="W3490">
        <v>7071.3913043499997</v>
      </c>
      <c r="X3490">
        <v>7196.2608695649997</v>
      </c>
    </row>
    <row r="3491" spans="1:24">
      <c r="A3491" s="7" t="s">
        <v>4657</v>
      </c>
      <c r="B3491" s="13" t="s">
        <v>1194</v>
      </c>
      <c r="C3491">
        <v>51406519.96374096</v>
      </c>
      <c r="D3491">
        <v>53047601.016706496</v>
      </c>
      <c r="E3491">
        <v>906306.30630630604</v>
      </c>
      <c r="F3491">
        <v>1811711.7117117119</v>
      </c>
      <c r="G3491">
        <v>6</v>
      </c>
      <c r="H3491">
        <v>6</v>
      </c>
      <c r="I3491">
        <v>1</v>
      </c>
      <c r="J3491">
        <v>0</v>
      </c>
      <c r="M3491">
        <v>12</v>
      </c>
      <c r="N3491">
        <v>14</v>
      </c>
      <c r="O3491">
        <v>8250450.4504504502</v>
      </c>
      <c r="P3491">
        <v>10586486.486486485</v>
      </c>
      <c r="Q3491">
        <v>27</v>
      </c>
      <c r="R3491">
        <v>196</v>
      </c>
      <c r="S3491">
        <v>17258049.54954955</v>
      </c>
      <c r="T3491">
        <v>17620346.846846849</v>
      </c>
      <c r="U3491">
        <v>7860450.4504504493</v>
      </c>
      <c r="V3491">
        <v>10674054.054054055</v>
      </c>
      <c r="W3491">
        <v>1305.652173915</v>
      </c>
      <c r="X3491">
        <v>1104.652173915</v>
      </c>
    </row>
    <row r="3492" spans="1:24">
      <c r="A3492" s="7" t="s">
        <v>4658</v>
      </c>
      <c r="B3492" s="13" t="s">
        <v>4435</v>
      </c>
      <c r="C3492">
        <v>57040859.763330974</v>
      </c>
      <c r="D3492">
        <v>56770785.803205259</v>
      </c>
      <c r="E3492">
        <v>5405405.405405405</v>
      </c>
      <c r="F3492">
        <v>90118918.918918923</v>
      </c>
      <c r="G3492">
        <v>7</v>
      </c>
      <c r="H3492">
        <v>11</v>
      </c>
      <c r="I3492">
        <v>0</v>
      </c>
      <c r="J3492">
        <v>1</v>
      </c>
      <c r="M3492">
        <v>39</v>
      </c>
      <c r="N3492">
        <v>19</v>
      </c>
      <c r="O3492">
        <v>4972432.4324324336</v>
      </c>
      <c r="P3492">
        <v>5986486.4864864862</v>
      </c>
      <c r="S3492">
        <v>12573346.846846845</v>
      </c>
      <c r="T3492">
        <v>11315306.306306306</v>
      </c>
      <c r="U3492">
        <v>927117.11711711704</v>
      </c>
      <c r="V3492">
        <v>1602612.612612613</v>
      </c>
      <c r="W3492">
        <v>849.00000000299997</v>
      </c>
      <c r="X3492">
        <v>880.43478260999996</v>
      </c>
    </row>
    <row r="3493" spans="1:24">
      <c r="A3493" s="7" t="s">
        <v>4659</v>
      </c>
      <c r="B3493" s="13" t="s">
        <v>2248</v>
      </c>
      <c r="C3493">
        <v>4660159826.5315151</v>
      </c>
      <c r="D3493">
        <v>4472018947.7397213</v>
      </c>
      <c r="E3493">
        <v>10444144.144144148</v>
      </c>
      <c r="F3493">
        <v>48786540.540540546</v>
      </c>
      <c r="G3493">
        <v>487</v>
      </c>
      <c r="H3493">
        <v>547</v>
      </c>
      <c r="I3493">
        <v>26</v>
      </c>
      <c r="J3493">
        <v>49</v>
      </c>
      <c r="K3493">
        <v>20</v>
      </c>
      <c r="M3493">
        <v>1222</v>
      </c>
      <c r="N3493">
        <v>1441</v>
      </c>
      <c r="O3493">
        <v>158747072.07207209</v>
      </c>
      <c r="P3493">
        <v>180143684.68468469</v>
      </c>
      <c r="Q3493">
        <v>605</v>
      </c>
      <c r="R3493">
        <v>1750</v>
      </c>
      <c r="S3493">
        <v>617515233.33333325</v>
      </c>
      <c r="T3493">
        <v>613168630.63063061</v>
      </c>
      <c r="U3493">
        <v>56573153.153153151</v>
      </c>
      <c r="V3493">
        <v>1092354329.7297297</v>
      </c>
      <c r="W3493">
        <v>86879.521739143005</v>
      </c>
      <c r="X3493">
        <v>85529.565217388998</v>
      </c>
    </row>
    <row r="3494" spans="1:24">
      <c r="A3494" s="7" t="s">
        <v>4660</v>
      </c>
      <c r="B3494" s="13" t="s">
        <v>1225</v>
      </c>
      <c r="C3494">
        <v>99349372.97652413</v>
      </c>
      <c r="D3494">
        <v>99421515.448557273</v>
      </c>
      <c r="E3494">
        <v>69369.369369369</v>
      </c>
      <c r="F3494">
        <v>129729.72972973</v>
      </c>
      <c r="G3494">
        <v>70</v>
      </c>
      <c r="H3494">
        <v>42</v>
      </c>
      <c r="I3494">
        <v>3</v>
      </c>
      <c r="J3494">
        <v>2</v>
      </c>
      <c r="M3494">
        <v>101</v>
      </c>
      <c r="N3494">
        <v>60</v>
      </c>
      <c r="O3494">
        <v>1688738.7387387368</v>
      </c>
      <c r="P3494">
        <v>3227027.0270270268</v>
      </c>
      <c r="Q3494">
        <v>25</v>
      </c>
      <c r="R3494">
        <v>50</v>
      </c>
      <c r="S3494">
        <v>21267414.414414417</v>
      </c>
      <c r="T3494">
        <v>21278027.027027026</v>
      </c>
      <c r="U3494">
        <v>1611081.0810810809</v>
      </c>
      <c r="V3494">
        <v>4711711.7117117113</v>
      </c>
      <c r="W3494">
        <v>4432.5217391340002</v>
      </c>
      <c r="X3494">
        <v>4232.956521741</v>
      </c>
    </row>
    <row r="3495" spans="1:24">
      <c r="A3495" s="7" t="s">
        <v>4661</v>
      </c>
      <c r="B3495" s="13" t="s">
        <v>678</v>
      </c>
      <c r="C3495">
        <v>19170955.981138673</v>
      </c>
      <c r="D3495">
        <v>22694144.348199718</v>
      </c>
      <c r="E3495">
        <v>145045.045045045</v>
      </c>
      <c r="F3495">
        <v>7207.207207208</v>
      </c>
      <c r="G3495">
        <v>18</v>
      </c>
      <c r="H3495">
        <v>16</v>
      </c>
      <c r="I3495">
        <v>1</v>
      </c>
      <c r="J3495">
        <v>1</v>
      </c>
      <c r="M3495">
        <v>23</v>
      </c>
      <c r="N3495">
        <v>19</v>
      </c>
      <c r="O3495">
        <v>3384774.774774774</v>
      </c>
      <c r="P3495">
        <v>3714414.4144144151</v>
      </c>
      <c r="Q3495">
        <v>2</v>
      </c>
      <c r="R3495">
        <v>6</v>
      </c>
      <c r="S3495">
        <v>7258378.3783783782</v>
      </c>
      <c r="T3495">
        <v>7776270.2702702703</v>
      </c>
      <c r="U3495">
        <v>3484864.8648648653</v>
      </c>
      <c r="V3495">
        <v>2998648.648648649</v>
      </c>
      <c r="W3495">
        <v>983.86956521799993</v>
      </c>
      <c r="X3495">
        <v>1065.3913043489999</v>
      </c>
    </row>
    <row r="3496" spans="1:24">
      <c r="A3496" s="7" t="s">
        <v>4662</v>
      </c>
      <c r="B3496" s="13" t="s">
        <v>1935</v>
      </c>
      <c r="C3496">
        <v>1039852266.8872489</v>
      </c>
      <c r="D3496">
        <v>1041014986.6603391</v>
      </c>
      <c r="E3496">
        <v>3588738.738738738</v>
      </c>
      <c r="F3496">
        <v>4097477.4774774788</v>
      </c>
      <c r="G3496">
        <v>228</v>
      </c>
      <c r="H3496">
        <v>356</v>
      </c>
      <c r="I3496">
        <v>6</v>
      </c>
      <c r="J3496">
        <v>14</v>
      </c>
      <c r="M3496">
        <v>326</v>
      </c>
      <c r="N3496">
        <v>517</v>
      </c>
      <c r="O3496">
        <v>116165270.27027026</v>
      </c>
      <c r="P3496">
        <v>120163063.06306307</v>
      </c>
      <c r="Q3496">
        <v>175</v>
      </c>
      <c r="R3496">
        <v>550</v>
      </c>
      <c r="S3496">
        <v>263714320.72072071</v>
      </c>
      <c r="T3496">
        <v>271735291.8918919</v>
      </c>
      <c r="U3496">
        <v>111412823.42342342</v>
      </c>
      <c r="V3496">
        <v>117221430.63063063</v>
      </c>
      <c r="W3496">
        <v>27604.173913039001</v>
      </c>
      <c r="X3496">
        <v>27856.173913046001</v>
      </c>
    </row>
    <row r="3497" spans="1:24">
      <c r="A3497" s="7" t="s">
        <v>4663</v>
      </c>
      <c r="B3497" s="13" t="s">
        <v>2658</v>
      </c>
      <c r="C3497">
        <v>330641829.27655745</v>
      </c>
      <c r="D3497">
        <v>342238216.7983377</v>
      </c>
      <c r="E3497">
        <v>35651801.801801801</v>
      </c>
      <c r="F3497">
        <v>60597297.297297299</v>
      </c>
      <c r="G3497">
        <v>125</v>
      </c>
      <c r="H3497">
        <v>126</v>
      </c>
      <c r="I3497">
        <v>8</v>
      </c>
      <c r="J3497">
        <v>12</v>
      </c>
      <c r="M3497">
        <v>184</v>
      </c>
      <c r="N3497">
        <v>193</v>
      </c>
      <c r="O3497">
        <v>20484054.054054052</v>
      </c>
      <c r="P3497">
        <v>24639774.774774771</v>
      </c>
      <c r="Q3497">
        <v>165</v>
      </c>
      <c r="R3497">
        <v>123</v>
      </c>
      <c r="S3497">
        <v>83076263.963963956</v>
      </c>
      <c r="T3497">
        <v>89730414.414414421</v>
      </c>
      <c r="U3497">
        <v>12354054.054054054</v>
      </c>
      <c r="V3497">
        <v>11820540.540540541</v>
      </c>
      <c r="W3497">
        <v>17331.434782606</v>
      </c>
      <c r="X3497">
        <v>18067.478260863001</v>
      </c>
    </row>
    <row r="3498" spans="1:24">
      <c r="A3498" s="7" t="s">
        <v>4664</v>
      </c>
      <c r="B3498" s="13" t="s">
        <v>1662</v>
      </c>
      <c r="C3498">
        <v>121792242.92806062</v>
      </c>
      <c r="D3498">
        <v>127035719.00405607</v>
      </c>
      <c r="E3498">
        <v>1997297.2972972989</v>
      </c>
      <c r="F3498">
        <v>417747.74774775101</v>
      </c>
      <c r="G3498">
        <v>110</v>
      </c>
      <c r="H3498">
        <v>126</v>
      </c>
      <c r="I3498">
        <v>4</v>
      </c>
      <c r="J3498">
        <v>15</v>
      </c>
      <c r="K3498">
        <v>1</v>
      </c>
      <c r="M3498">
        <v>129</v>
      </c>
      <c r="N3498">
        <v>376</v>
      </c>
      <c r="O3498">
        <v>9498198.1981981993</v>
      </c>
      <c r="P3498">
        <v>20008648.648648649</v>
      </c>
      <c r="Q3498">
        <v>176</v>
      </c>
      <c r="R3498">
        <v>199</v>
      </c>
      <c r="S3498">
        <v>19906698.198198199</v>
      </c>
      <c r="T3498">
        <v>24001013.513513517</v>
      </c>
      <c r="U3498">
        <v>13485585.585585587</v>
      </c>
      <c r="V3498">
        <v>19783873.873873875</v>
      </c>
      <c r="W3498">
        <v>3793.086956525</v>
      </c>
      <c r="X3498">
        <v>4130.5217391289998</v>
      </c>
    </row>
    <row r="3499" spans="1:24">
      <c r="A3499" s="7" t="s">
        <v>4665</v>
      </c>
      <c r="B3499" s="13" t="s">
        <v>825</v>
      </c>
      <c r="C3499">
        <v>340650891.5373016</v>
      </c>
      <c r="D3499">
        <v>362339508.82496315</v>
      </c>
      <c r="E3499">
        <v>6850450.450450453</v>
      </c>
      <c r="F3499">
        <v>3080180.1801801822</v>
      </c>
      <c r="G3499">
        <v>114</v>
      </c>
      <c r="H3499">
        <v>118</v>
      </c>
      <c r="I3499">
        <v>5</v>
      </c>
      <c r="J3499">
        <v>5</v>
      </c>
      <c r="M3499">
        <v>153</v>
      </c>
      <c r="N3499">
        <v>168</v>
      </c>
      <c r="O3499">
        <v>26226126.126126122</v>
      </c>
      <c r="P3499">
        <v>48758378.378378376</v>
      </c>
      <c r="Q3499">
        <v>91</v>
      </c>
      <c r="R3499">
        <v>190</v>
      </c>
      <c r="S3499">
        <v>103230180.18018018</v>
      </c>
      <c r="T3499">
        <v>106954115.31531531</v>
      </c>
      <c r="U3499">
        <v>25170450.45045045</v>
      </c>
      <c r="V3499">
        <v>45134324.324324325</v>
      </c>
      <c r="W3499">
        <v>11529.956521743999</v>
      </c>
      <c r="X3499">
        <v>11645.652173909999</v>
      </c>
    </row>
    <row r="3500" spans="1:24">
      <c r="A3500" s="7" t="s">
        <v>4666</v>
      </c>
      <c r="B3500" s="13" t="s">
        <v>1221</v>
      </c>
      <c r="C3500">
        <v>125897950.63445412</v>
      </c>
      <c r="D3500">
        <v>131169441.65227084</v>
      </c>
      <c r="E3500">
        <v>41441.441441442003</v>
      </c>
      <c r="F3500">
        <v>95270.270270270004</v>
      </c>
      <c r="G3500">
        <v>86</v>
      </c>
      <c r="H3500">
        <v>93</v>
      </c>
      <c r="I3500">
        <v>5</v>
      </c>
      <c r="J3500">
        <v>7</v>
      </c>
      <c r="M3500">
        <v>200</v>
      </c>
      <c r="N3500">
        <v>124</v>
      </c>
      <c r="O3500">
        <v>4970180.180180179</v>
      </c>
      <c r="P3500">
        <v>8256846.8468468487</v>
      </c>
      <c r="Q3500">
        <v>109</v>
      </c>
      <c r="R3500">
        <v>92</v>
      </c>
      <c r="S3500">
        <v>35342245.945945948</v>
      </c>
      <c r="T3500">
        <v>38096265.765765771</v>
      </c>
      <c r="U3500">
        <v>5203063.0630630627</v>
      </c>
      <c r="V3500">
        <v>7204684.6846846845</v>
      </c>
      <c r="W3500">
        <v>8396.869565216999</v>
      </c>
      <c r="X3500">
        <v>8280.043478263</v>
      </c>
    </row>
    <row r="3501" spans="1:24">
      <c r="A3501" s="7" t="s">
        <v>4667</v>
      </c>
      <c r="B3501" s="13" t="s">
        <v>2006</v>
      </c>
      <c r="C3501">
        <v>283061006.54373825</v>
      </c>
      <c r="D3501">
        <v>286074350.28249437</v>
      </c>
      <c r="E3501">
        <v>1435135.135135134</v>
      </c>
      <c r="F3501">
        <v>535576.57657657797</v>
      </c>
      <c r="G3501">
        <v>131</v>
      </c>
      <c r="H3501">
        <v>92</v>
      </c>
      <c r="I3501">
        <v>5</v>
      </c>
      <c r="J3501">
        <v>11</v>
      </c>
      <c r="M3501">
        <v>180</v>
      </c>
      <c r="N3501">
        <v>149</v>
      </c>
      <c r="O3501">
        <v>21819819.819819815</v>
      </c>
      <c r="P3501">
        <v>26279819.819819819</v>
      </c>
      <c r="Q3501">
        <v>365</v>
      </c>
      <c r="R3501">
        <v>123</v>
      </c>
      <c r="S3501">
        <v>58914747.747747749</v>
      </c>
      <c r="T3501">
        <v>60732351.351351358</v>
      </c>
      <c r="U3501">
        <v>20552342.342342343</v>
      </c>
      <c r="V3501">
        <v>25904594.59459459</v>
      </c>
      <c r="W3501">
        <v>11359.347826088</v>
      </c>
      <c r="X3501">
        <v>11651.043478268</v>
      </c>
    </row>
    <row r="3502" spans="1:24">
      <c r="A3502" s="7" t="s">
        <v>4668</v>
      </c>
      <c r="B3502" s="13" t="s">
        <v>1057</v>
      </c>
      <c r="C3502">
        <v>391888151.58664441</v>
      </c>
      <c r="D3502">
        <v>405480768.76543218</v>
      </c>
      <c r="E3502">
        <v>3549099.0990991038</v>
      </c>
      <c r="F3502">
        <v>807882.88288288505</v>
      </c>
      <c r="G3502">
        <v>138</v>
      </c>
      <c r="H3502">
        <v>128</v>
      </c>
      <c r="I3502">
        <v>6</v>
      </c>
      <c r="J3502">
        <v>10</v>
      </c>
      <c r="M3502">
        <v>189</v>
      </c>
      <c r="N3502">
        <v>167</v>
      </c>
      <c r="O3502">
        <v>30986036.036036037</v>
      </c>
      <c r="P3502">
        <v>31429729.729729723</v>
      </c>
      <c r="Q3502">
        <v>231</v>
      </c>
      <c r="R3502">
        <v>205</v>
      </c>
      <c r="S3502">
        <v>116611873.87387387</v>
      </c>
      <c r="T3502">
        <v>123906076.57657658</v>
      </c>
      <c r="U3502">
        <v>24080810.810810812</v>
      </c>
      <c r="V3502">
        <v>26352252.252252247</v>
      </c>
      <c r="W3502">
        <v>14160.869565221001</v>
      </c>
      <c r="X3502">
        <v>14374.086956523</v>
      </c>
    </row>
    <row r="3503" spans="1:24">
      <c r="A3503" s="7" t="s">
        <v>4669</v>
      </c>
      <c r="B3503" s="13" t="s">
        <v>1985</v>
      </c>
      <c r="C3503">
        <v>174263461.39941379</v>
      </c>
      <c r="D3503">
        <v>170437631.11949393</v>
      </c>
      <c r="E3503">
        <v>36036.036036038</v>
      </c>
      <c r="F3503">
        <v>35135.135135137003</v>
      </c>
      <c r="G3503">
        <v>44</v>
      </c>
      <c r="H3503">
        <v>43</v>
      </c>
      <c r="I3503">
        <v>5</v>
      </c>
      <c r="J3503">
        <v>2</v>
      </c>
      <c r="M3503">
        <v>59</v>
      </c>
      <c r="N3503">
        <v>52</v>
      </c>
      <c r="O3503">
        <v>10579009.009009009</v>
      </c>
      <c r="P3503">
        <v>12368018.018018017</v>
      </c>
      <c r="Q3503">
        <v>41</v>
      </c>
      <c r="R3503">
        <v>81</v>
      </c>
      <c r="S3503">
        <v>45246153.153153151</v>
      </c>
      <c r="T3503">
        <v>48550369.369369365</v>
      </c>
      <c r="U3503">
        <v>10017927.927927926</v>
      </c>
      <c r="V3503">
        <v>9952162.1621621624</v>
      </c>
      <c r="W3503">
        <v>4976.3913043459997</v>
      </c>
      <c r="X3503">
        <v>5139.8260869579999</v>
      </c>
    </row>
    <row r="3504" spans="1:24">
      <c r="A3504" s="7" t="s">
        <v>4670</v>
      </c>
      <c r="B3504" s="13" t="s">
        <v>2656</v>
      </c>
      <c r="C3504">
        <v>61255315.244173832</v>
      </c>
      <c r="D3504">
        <v>61257594.180746838</v>
      </c>
      <c r="E3504">
        <v>60810.810810811003</v>
      </c>
      <c r="F3504">
        <v>88513.513513514001</v>
      </c>
      <c r="G3504">
        <v>28</v>
      </c>
      <c r="H3504">
        <v>29</v>
      </c>
      <c r="I3504">
        <v>5</v>
      </c>
      <c r="J3504">
        <v>4</v>
      </c>
      <c r="M3504">
        <v>36</v>
      </c>
      <c r="N3504">
        <v>38</v>
      </c>
      <c r="O3504">
        <v>1551351.351351351</v>
      </c>
      <c r="P3504">
        <v>13977927.92792793</v>
      </c>
      <c r="Q3504">
        <v>17</v>
      </c>
      <c r="R3504">
        <v>95</v>
      </c>
      <c r="S3504">
        <v>19902905.405405406</v>
      </c>
      <c r="T3504">
        <v>18038864.864864863</v>
      </c>
      <c r="U3504">
        <v>1042792.7927927929</v>
      </c>
      <c r="V3504">
        <v>7850540.5405405397</v>
      </c>
      <c r="W3504">
        <v>4113.130434785</v>
      </c>
      <c r="X3504">
        <v>4093.3478260850002</v>
      </c>
    </row>
    <row r="3505" spans="1:24">
      <c r="A3505" s="7" t="s">
        <v>4671</v>
      </c>
      <c r="B3505" s="13" t="s">
        <v>837</v>
      </c>
      <c r="C3505">
        <v>87472747.520487815</v>
      </c>
      <c r="D3505">
        <v>80629811.568403214</v>
      </c>
      <c r="E3505">
        <v>90720.720720722995</v>
      </c>
      <c r="F3505">
        <v>30630.630630631</v>
      </c>
      <c r="G3505">
        <v>12</v>
      </c>
      <c r="H3505">
        <v>6</v>
      </c>
      <c r="I3505">
        <v>9</v>
      </c>
      <c r="J3505">
        <v>1</v>
      </c>
      <c r="M3505">
        <v>16</v>
      </c>
      <c r="N3505">
        <v>9</v>
      </c>
      <c r="O3505">
        <v>13175405.405405402</v>
      </c>
      <c r="P3505">
        <v>10765765.765765764</v>
      </c>
      <c r="Q3505">
        <v>151</v>
      </c>
      <c r="R3505">
        <v>32</v>
      </c>
      <c r="S3505">
        <v>17418827.92792793</v>
      </c>
      <c r="T3505">
        <v>17296436.936936937</v>
      </c>
      <c r="U3505">
        <v>9885135.1351351328</v>
      </c>
      <c r="V3505">
        <v>4751621.6216216208</v>
      </c>
      <c r="W3505">
        <v>2661.4782608619998</v>
      </c>
      <c r="X3505">
        <v>2501.956521739</v>
      </c>
    </row>
    <row r="3506" spans="1:24">
      <c r="A3506" s="7" t="s">
        <v>4672</v>
      </c>
      <c r="B3506" s="13" t="s">
        <v>1915</v>
      </c>
      <c r="C3506">
        <v>85382265.903402478</v>
      </c>
      <c r="D3506">
        <v>84059323.911286026</v>
      </c>
      <c r="E3506">
        <v>44144.144144145001</v>
      </c>
      <c r="F3506">
        <v>1801.801801802</v>
      </c>
      <c r="G3506">
        <v>73</v>
      </c>
      <c r="H3506">
        <v>57</v>
      </c>
      <c r="I3506">
        <v>3</v>
      </c>
      <c r="J3506">
        <v>0</v>
      </c>
      <c r="M3506">
        <v>203</v>
      </c>
      <c r="N3506">
        <v>88</v>
      </c>
      <c r="O3506">
        <v>7255855.8558558552</v>
      </c>
      <c r="P3506">
        <v>5989639.6396396365</v>
      </c>
      <c r="Q3506">
        <v>141</v>
      </c>
      <c r="R3506">
        <v>20</v>
      </c>
      <c r="S3506">
        <v>24027708.108108107</v>
      </c>
      <c r="T3506">
        <v>22656359.459459458</v>
      </c>
      <c r="U3506">
        <v>6999459.4594594566</v>
      </c>
      <c r="V3506">
        <v>4017927.927927928</v>
      </c>
      <c r="W3506">
        <v>2219.869565215</v>
      </c>
      <c r="X3506">
        <v>2252.1739130450001</v>
      </c>
    </row>
    <row r="3507" spans="1:24">
      <c r="A3507" s="7" t="s">
        <v>4673</v>
      </c>
      <c r="B3507" s="13" t="s">
        <v>942</v>
      </c>
      <c r="C3507">
        <v>154075689.1095193</v>
      </c>
      <c r="D3507">
        <v>151737388.71561992</v>
      </c>
      <c r="E3507">
        <v>72876645.945945948</v>
      </c>
      <c r="F3507">
        <v>527927.92792793096</v>
      </c>
      <c r="G3507">
        <v>98</v>
      </c>
      <c r="H3507">
        <v>109</v>
      </c>
      <c r="I3507">
        <v>6</v>
      </c>
      <c r="J3507">
        <v>0</v>
      </c>
      <c r="M3507">
        <v>118</v>
      </c>
      <c r="N3507">
        <v>127</v>
      </c>
      <c r="O3507">
        <v>6389639.6396396412</v>
      </c>
      <c r="P3507">
        <v>7946846.8468468469</v>
      </c>
      <c r="Q3507">
        <v>118</v>
      </c>
      <c r="R3507">
        <v>41</v>
      </c>
      <c r="S3507">
        <v>26643136.036036033</v>
      </c>
      <c r="T3507">
        <v>29137159.459459458</v>
      </c>
      <c r="U3507">
        <v>5535135.1351351347</v>
      </c>
      <c r="V3507">
        <v>6461621.6216216208</v>
      </c>
      <c r="W3507">
        <v>3609.9565217419999</v>
      </c>
      <c r="X3507">
        <v>3563.7391304329999</v>
      </c>
    </row>
    <row r="3508" spans="1:24">
      <c r="A3508" s="7" t="s">
        <v>4674</v>
      </c>
      <c r="B3508" s="13" t="s">
        <v>1875</v>
      </c>
      <c r="C3508">
        <v>662835226.64419365</v>
      </c>
      <c r="D3508">
        <v>689902312.68479288</v>
      </c>
      <c r="E3508">
        <v>136002364.86486489</v>
      </c>
      <c r="F3508">
        <v>114116562.16216217</v>
      </c>
      <c r="G3508">
        <v>201</v>
      </c>
      <c r="H3508">
        <v>202</v>
      </c>
      <c r="I3508">
        <v>13</v>
      </c>
      <c r="J3508">
        <v>21</v>
      </c>
      <c r="K3508">
        <v>1</v>
      </c>
      <c r="M3508">
        <v>371</v>
      </c>
      <c r="N3508">
        <v>272</v>
      </c>
      <c r="O3508">
        <v>65249279.279279277</v>
      </c>
      <c r="P3508">
        <v>55435481.081081063</v>
      </c>
      <c r="Q3508">
        <v>446</v>
      </c>
      <c r="R3508">
        <v>672</v>
      </c>
      <c r="S3508">
        <v>176449336.03603604</v>
      </c>
      <c r="T3508">
        <v>185583933.33333331</v>
      </c>
      <c r="U3508">
        <v>58337027.027027026</v>
      </c>
      <c r="V3508">
        <v>45769322.522522517</v>
      </c>
      <c r="W3508">
        <v>21469.043478255</v>
      </c>
      <c r="X3508">
        <v>21662.478260870001</v>
      </c>
    </row>
    <row r="3509" spans="1:24">
      <c r="A3509" s="7" t="s">
        <v>4675</v>
      </c>
      <c r="B3509" s="13" t="s">
        <v>4676</v>
      </c>
      <c r="C3509">
        <v>97567591.275713414</v>
      </c>
      <c r="D3509">
        <v>93027349.625422508</v>
      </c>
      <c r="E3509">
        <v>2499549.5495495498</v>
      </c>
      <c r="F3509">
        <v>1700000.000000003</v>
      </c>
      <c r="G3509">
        <v>50</v>
      </c>
      <c r="H3509">
        <v>42</v>
      </c>
      <c r="I3509">
        <v>6</v>
      </c>
      <c r="J3509">
        <v>2</v>
      </c>
      <c r="M3509">
        <v>70</v>
      </c>
      <c r="N3509">
        <v>103</v>
      </c>
      <c r="O3509">
        <v>25838738.738738738</v>
      </c>
      <c r="P3509">
        <v>29157702.702702701</v>
      </c>
      <c r="Q3509">
        <v>53</v>
      </c>
      <c r="R3509">
        <v>95</v>
      </c>
      <c r="S3509">
        <v>37438837.837837838</v>
      </c>
      <c r="T3509">
        <v>36877103.603603609</v>
      </c>
      <c r="U3509">
        <v>24733333.333333332</v>
      </c>
      <c r="V3509">
        <v>28727387.387387387</v>
      </c>
      <c r="W3509">
        <v>1708.6521739120001</v>
      </c>
      <c r="X3509">
        <v>1740.478260868</v>
      </c>
    </row>
    <row r="3510" spans="1:24">
      <c r="A3510" s="7" t="s">
        <v>4677</v>
      </c>
      <c r="B3510" s="13" t="s">
        <v>4676</v>
      </c>
      <c r="C3510">
        <v>44618078.858048707</v>
      </c>
      <c r="D3510">
        <v>47049410.161105752</v>
      </c>
      <c r="E3510">
        <v>900.900900901</v>
      </c>
      <c r="F3510">
        <v>16216.216216217999</v>
      </c>
      <c r="G3510">
        <v>6</v>
      </c>
      <c r="H3510">
        <v>8</v>
      </c>
      <c r="I3510">
        <v>0</v>
      </c>
      <c r="J3510">
        <v>1</v>
      </c>
      <c r="M3510">
        <v>16</v>
      </c>
      <c r="N3510">
        <v>19</v>
      </c>
      <c r="O3510">
        <v>2093693.693693694</v>
      </c>
      <c r="P3510">
        <v>5610450.4504504502</v>
      </c>
      <c r="Q3510">
        <v>1</v>
      </c>
      <c r="R3510">
        <v>58</v>
      </c>
      <c r="S3510">
        <v>5942774.7747747749</v>
      </c>
      <c r="T3510">
        <v>6806031.5315315314</v>
      </c>
      <c r="U3510">
        <v>1675675.675675676</v>
      </c>
      <c r="V3510">
        <v>6027567.5675675664</v>
      </c>
      <c r="W3510">
        <v>900.47826086999999</v>
      </c>
      <c r="X3510">
        <v>963.13043478600002</v>
      </c>
    </row>
    <row r="3511" spans="1:24">
      <c r="A3511" s="7" t="s">
        <v>401</v>
      </c>
      <c r="B3511" s="13" t="s">
        <v>4678</v>
      </c>
      <c r="C3511">
        <v>1580351100.7388239</v>
      </c>
      <c r="D3511">
        <v>1563978824.7366514</v>
      </c>
      <c r="E3511">
        <v>200040501.8018018</v>
      </c>
      <c r="F3511">
        <v>8337162.1621621689</v>
      </c>
      <c r="G3511">
        <v>287</v>
      </c>
      <c r="H3511">
        <v>586</v>
      </c>
      <c r="I3511">
        <v>40</v>
      </c>
      <c r="J3511">
        <v>48</v>
      </c>
      <c r="K3511">
        <v>6</v>
      </c>
      <c r="M3511">
        <v>1301</v>
      </c>
      <c r="N3511">
        <v>1082</v>
      </c>
      <c r="O3511">
        <v>138581954.95495495</v>
      </c>
      <c r="P3511">
        <v>182471621.62162161</v>
      </c>
      <c r="Q3511">
        <v>1296</v>
      </c>
      <c r="R3511">
        <v>1543</v>
      </c>
      <c r="S3511">
        <v>435436753.15315318</v>
      </c>
      <c r="T3511">
        <v>437557745.94594598</v>
      </c>
      <c r="U3511">
        <v>166421798.1981982</v>
      </c>
      <c r="V3511">
        <v>205203063.06306306</v>
      </c>
      <c r="W3511">
        <v>38249.347826088997</v>
      </c>
      <c r="X3511">
        <v>38266.956521745</v>
      </c>
    </row>
    <row r="3512" spans="1:24">
      <c r="A3512" s="7" t="s">
        <v>4679</v>
      </c>
      <c r="B3512" s="13" t="s">
        <v>4506</v>
      </c>
      <c r="C3512">
        <v>169782785.92172393</v>
      </c>
      <c r="D3512">
        <v>170547367.73319876</v>
      </c>
      <c r="E3512">
        <v>62194116.216216214</v>
      </c>
      <c r="F3512">
        <v>61276346.846846849</v>
      </c>
      <c r="G3512">
        <v>106</v>
      </c>
      <c r="H3512">
        <v>151</v>
      </c>
      <c r="I3512">
        <v>11</v>
      </c>
      <c r="J3512">
        <v>6</v>
      </c>
      <c r="K3512">
        <v>1</v>
      </c>
      <c r="M3512">
        <v>225</v>
      </c>
      <c r="N3512">
        <v>210</v>
      </c>
      <c r="O3512">
        <v>62004504.504504517</v>
      </c>
      <c r="P3512">
        <v>55495495.495495491</v>
      </c>
      <c r="Q3512">
        <v>311</v>
      </c>
      <c r="R3512">
        <v>225</v>
      </c>
      <c r="S3512">
        <v>71795211.711711705</v>
      </c>
      <c r="T3512">
        <v>69663716.216216207</v>
      </c>
      <c r="U3512">
        <v>38213783.783783786</v>
      </c>
      <c r="V3512">
        <v>39490180.180180177</v>
      </c>
      <c r="W3512">
        <v>3102.8260869549999</v>
      </c>
      <c r="X3512">
        <v>3134.086956525</v>
      </c>
    </row>
    <row r="3513" spans="1:24">
      <c r="A3513" s="7" t="s">
        <v>4680</v>
      </c>
      <c r="B3513" s="13" t="s">
        <v>3542</v>
      </c>
      <c r="C3513">
        <v>377562272.10473245</v>
      </c>
      <c r="D3513">
        <v>374851976.55989033</v>
      </c>
      <c r="E3513">
        <v>323038754.95495498</v>
      </c>
      <c r="F3513">
        <v>296724918.01801801</v>
      </c>
      <c r="G3513">
        <v>145</v>
      </c>
      <c r="H3513">
        <v>212</v>
      </c>
      <c r="I3513">
        <v>23</v>
      </c>
      <c r="J3513">
        <v>15</v>
      </c>
      <c r="M3513">
        <v>387</v>
      </c>
      <c r="N3513">
        <v>702</v>
      </c>
      <c r="O3513">
        <v>307541891.8918919</v>
      </c>
      <c r="P3513">
        <v>290053153.15315312</v>
      </c>
      <c r="Q3513">
        <v>203</v>
      </c>
      <c r="R3513">
        <v>254</v>
      </c>
      <c r="S3513">
        <v>129787076.57657658</v>
      </c>
      <c r="T3513">
        <v>123048603.6036036</v>
      </c>
      <c r="U3513">
        <v>136981351.35135135</v>
      </c>
      <c r="V3513">
        <v>44757027.027027026</v>
      </c>
      <c r="W3513">
        <v>17392.521739142998</v>
      </c>
      <c r="X3513">
        <v>18204.521739135998</v>
      </c>
    </row>
    <row r="3514" spans="1:24">
      <c r="A3514" s="7" t="s">
        <v>4681</v>
      </c>
      <c r="B3514" s="13" t="s">
        <v>1090</v>
      </c>
      <c r="C3514">
        <v>470146249.56132078</v>
      </c>
      <c r="D3514">
        <v>477199990.32215542</v>
      </c>
      <c r="E3514">
        <v>1000225.225225225</v>
      </c>
      <c r="F3514">
        <v>1077477.4774774809</v>
      </c>
      <c r="G3514">
        <v>259</v>
      </c>
      <c r="H3514">
        <v>201</v>
      </c>
      <c r="I3514">
        <v>7</v>
      </c>
      <c r="J3514">
        <v>9</v>
      </c>
      <c r="M3514">
        <v>570</v>
      </c>
      <c r="N3514">
        <v>279</v>
      </c>
      <c r="O3514">
        <v>11803153.153153153</v>
      </c>
      <c r="P3514">
        <v>18539054.054054052</v>
      </c>
      <c r="Q3514">
        <v>175</v>
      </c>
      <c r="R3514">
        <v>218</v>
      </c>
      <c r="S3514">
        <v>172019041.44144142</v>
      </c>
      <c r="T3514">
        <v>167612589.1891892</v>
      </c>
      <c r="U3514">
        <v>11041351.351351352</v>
      </c>
      <c r="V3514">
        <v>17718828.82882883</v>
      </c>
      <c r="W3514">
        <v>15827.695652171</v>
      </c>
      <c r="X3514">
        <v>16012.086956522</v>
      </c>
    </row>
    <row r="3515" spans="1:24">
      <c r="A3515" s="7" t="s">
        <v>4682</v>
      </c>
      <c r="B3515" s="13" t="s">
        <v>2355</v>
      </c>
      <c r="C3515">
        <v>53737476.433444262</v>
      </c>
      <c r="D3515">
        <v>58174293.078491628</v>
      </c>
      <c r="E3515">
        <v>139639.63963963999</v>
      </c>
      <c r="F3515">
        <v>15315.315315317001</v>
      </c>
      <c r="G3515">
        <v>12</v>
      </c>
      <c r="H3515">
        <v>17</v>
      </c>
      <c r="I3515">
        <v>1</v>
      </c>
      <c r="J3515">
        <v>0</v>
      </c>
      <c r="M3515">
        <v>16</v>
      </c>
      <c r="N3515">
        <v>20</v>
      </c>
      <c r="O3515">
        <v>27584234.234234232</v>
      </c>
      <c r="P3515">
        <v>2552702.7027027039</v>
      </c>
      <c r="Q3515">
        <v>95</v>
      </c>
      <c r="R3515">
        <v>47</v>
      </c>
      <c r="S3515">
        <v>12873828.828828828</v>
      </c>
      <c r="T3515">
        <v>15147621.621621622</v>
      </c>
      <c r="U3515">
        <v>27429549.549549546</v>
      </c>
      <c r="V3515">
        <v>2793423.4234234262</v>
      </c>
      <c r="W3515">
        <v>1315.086956526</v>
      </c>
      <c r="X3515">
        <v>1340.913043475</v>
      </c>
    </row>
    <row r="3516" spans="1:24">
      <c r="A3516" s="7" t="s">
        <v>4683</v>
      </c>
      <c r="B3516" s="13" t="s">
        <v>1266</v>
      </c>
      <c r="C3516">
        <v>221846564.1008935</v>
      </c>
      <c r="D3516">
        <v>219230456.47767067</v>
      </c>
      <c r="E3516">
        <v>917567.56756756804</v>
      </c>
      <c r="F3516">
        <v>593468.46846847003</v>
      </c>
      <c r="G3516">
        <v>61</v>
      </c>
      <c r="H3516">
        <v>135</v>
      </c>
      <c r="I3516">
        <v>7</v>
      </c>
      <c r="J3516">
        <v>5</v>
      </c>
      <c r="K3516">
        <v>1</v>
      </c>
      <c r="M3516">
        <v>180</v>
      </c>
      <c r="N3516">
        <v>206</v>
      </c>
      <c r="O3516">
        <v>5231540.5405405406</v>
      </c>
      <c r="P3516">
        <v>8879279.2792792786</v>
      </c>
      <c r="Q3516">
        <v>430</v>
      </c>
      <c r="R3516">
        <v>325</v>
      </c>
      <c r="S3516">
        <v>68991761.261261255</v>
      </c>
      <c r="T3516">
        <v>67981180.180180192</v>
      </c>
      <c r="U3516">
        <v>6629189.1891891882</v>
      </c>
      <c r="V3516">
        <v>10841621.62162162</v>
      </c>
      <c r="W3516">
        <v>9200.0869565190005</v>
      </c>
      <c r="X3516">
        <v>9443.347826090001</v>
      </c>
    </row>
    <row r="3517" spans="1:24">
      <c r="A3517" s="7" t="s">
        <v>4684</v>
      </c>
      <c r="B3517" s="13" t="s">
        <v>2784</v>
      </c>
      <c r="C3517">
        <v>62883693.841412567</v>
      </c>
      <c r="D3517">
        <v>60290217.610991046</v>
      </c>
      <c r="E3517">
        <v>10257201.801801806</v>
      </c>
      <c r="F3517">
        <v>14630169.369369373</v>
      </c>
      <c r="G3517">
        <v>143</v>
      </c>
      <c r="H3517">
        <v>45</v>
      </c>
      <c r="I3517">
        <v>11</v>
      </c>
      <c r="J3517">
        <v>7</v>
      </c>
      <c r="K3517">
        <v>1</v>
      </c>
      <c r="M3517">
        <v>153</v>
      </c>
      <c r="N3517">
        <v>81</v>
      </c>
      <c r="O3517">
        <v>16473873.873873875</v>
      </c>
      <c r="P3517">
        <v>23446846.846846849</v>
      </c>
      <c r="Q3517">
        <v>31</v>
      </c>
      <c r="R3517">
        <v>103</v>
      </c>
      <c r="S3517">
        <v>26985720.72072072</v>
      </c>
      <c r="T3517">
        <v>25551207.207207203</v>
      </c>
      <c r="U3517">
        <v>13191261.261261262</v>
      </c>
      <c r="V3517">
        <v>18983963.963963963</v>
      </c>
      <c r="W3517">
        <v>1377.8695652209999</v>
      </c>
      <c r="X3517">
        <v>1387.913043479</v>
      </c>
    </row>
    <row r="3518" spans="1:24">
      <c r="A3518" s="7" t="s">
        <v>402</v>
      </c>
      <c r="B3518" s="13" t="s">
        <v>74</v>
      </c>
      <c r="C3518">
        <v>49021460.655442379</v>
      </c>
      <c r="D3518">
        <v>42295907.048265316</v>
      </c>
      <c r="E3518">
        <v>30630.630630632</v>
      </c>
      <c r="F3518">
        <v>3603.603603604</v>
      </c>
      <c r="G3518">
        <v>14</v>
      </c>
      <c r="H3518">
        <v>8</v>
      </c>
      <c r="J3518">
        <v>0</v>
      </c>
      <c r="M3518">
        <v>16</v>
      </c>
      <c r="N3518">
        <v>8</v>
      </c>
      <c r="O3518">
        <v>3237837.8378378381</v>
      </c>
      <c r="P3518">
        <v>3580180.1801801799</v>
      </c>
      <c r="R3518">
        <v>9</v>
      </c>
      <c r="S3518">
        <v>4079135.1351351351</v>
      </c>
      <c r="T3518">
        <v>3599810.8108108109</v>
      </c>
      <c r="U3518">
        <v>2111081.0810810821</v>
      </c>
      <c r="V3518">
        <v>3217477.4774774769</v>
      </c>
      <c r="W3518">
        <v>1134.6956521740001</v>
      </c>
      <c r="X3518">
        <v>1102.086956523</v>
      </c>
    </row>
    <row r="3519" spans="1:24">
      <c r="A3519" s="7" t="s">
        <v>4685</v>
      </c>
      <c r="B3519" s="13" t="s">
        <v>1239</v>
      </c>
      <c r="C3519">
        <v>385701878.93593508</v>
      </c>
      <c r="D3519">
        <v>399464442.99976104</v>
      </c>
      <c r="E3519">
        <v>395165648.64864862</v>
      </c>
      <c r="F3519">
        <v>8559459.4594594631</v>
      </c>
      <c r="G3519">
        <v>212</v>
      </c>
      <c r="H3519">
        <v>176</v>
      </c>
      <c r="I3519">
        <v>13</v>
      </c>
      <c r="J3519">
        <v>17</v>
      </c>
      <c r="K3519">
        <v>3</v>
      </c>
      <c r="M3519">
        <v>223</v>
      </c>
      <c r="N3519">
        <v>219</v>
      </c>
      <c r="O3519">
        <v>101061756.75675675</v>
      </c>
      <c r="P3519">
        <v>120307612.61261261</v>
      </c>
      <c r="Q3519">
        <v>486</v>
      </c>
      <c r="R3519">
        <v>248</v>
      </c>
      <c r="S3519">
        <v>154458700.9009009</v>
      </c>
      <c r="T3519">
        <v>155657331.53153154</v>
      </c>
      <c r="U3519">
        <v>105297861.26126127</v>
      </c>
      <c r="V3519">
        <v>120913467.56756757</v>
      </c>
      <c r="W3519">
        <v>7174.1739130549995</v>
      </c>
      <c r="X3519">
        <v>7490.3043478219997</v>
      </c>
    </row>
    <row r="3520" spans="1:24">
      <c r="A3520" s="7" t="s">
        <v>4686</v>
      </c>
      <c r="B3520" s="13" t="s">
        <v>2849</v>
      </c>
      <c r="C3520">
        <v>1446065584.6991818</v>
      </c>
      <c r="D3520">
        <v>1427502452.2844748</v>
      </c>
      <c r="E3520">
        <v>1234459.4594594589</v>
      </c>
      <c r="F3520">
        <v>840090.09009009204</v>
      </c>
      <c r="G3520">
        <v>232</v>
      </c>
      <c r="H3520">
        <v>259</v>
      </c>
      <c r="I3520">
        <v>6</v>
      </c>
      <c r="J3520">
        <v>11</v>
      </c>
      <c r="K3520">
        <v>4</v>
      </c>
      <c r="M3520">
        <v>451</v>
      </c>
      <c r="N3520">
        <v>501</v>
      </c>
      <c r="O3520">
        <v>113907207.2072072</v>
      </c>
      <c r="P3520">
        <v>224311801.8018018</v>
      </c>
      <c r="Q3520">
        <v>243</v>
      </c>
      <c r="R3520">
        <v>286</v>
      </c>
      <c r="S3520">
        <v>208532472.97297299</v>
      </c>
      <c r="T3520">
        <v>217115331.53153151</v>
      </c>
      <c r="U3520">
        <v>13915135.135135133</v>
      </c>
      <c r="V3520">
        <v>29256306.306306303</v>
      </c>
      <c r="W3520">
        <v>39589.695652183</v>
      </c>
      <c r="X3520">
        <v>40487.304347839003</v>
      </c>
    </row>
    <row r="3521" spans="1:24">
      <c r="A3521" s="7" t="s">
        <v>4687</v>
      </c>
      <c r="B3521" s="13" t="s">
        <v>3555</v>
      </c>
      <c r="C3521">
        <v>697185.26403266098</v>
      </c>
      <c r="D3521">
        <v>566379.20426044194</v>
      </c>
      <c r="H3521">
        <v>2</v>
      </c>
      <c r="N3521">
        <v>2</v>
      </c>
      <c r="S3521">
        <v>273873.87387387303</v>
      </c>
      <c r="T3521">
        <v>347810.810810811</v>
      </c>
      <c r="W3521">
        <v>66.695652171000006</v>
      </c>
      <c r="X3521">
        <v>60.913043479000002</v>
      </c>
    </row>
    <row r="3522" spans="1:24">
      <c r="A3522" s="7" t="s">
        <v>4688</v>
      </c>
      <c r="B3522" s="13" t="s">
        <v>1154</v>
      </c>
      <c r="C3522">
        <v>208599272.33683988</v>
      </c>
      <c r="D3522">
        <v>201656386.94843501</v>
      </c>
      <c r="E3522">
        <v>2080180.1801801829</v>
      </c>
      <c r="F3522">
        <v>1295495.495495497</v>
      </c>
      <c r="G3522">
        <v>79</v>
      </c>
      <c r="H3522">
        <v>71</v>
      </c>
      <c r="I3522">
        <v>6</v>
      </c>
      <c r="J3522">
        <v>10</v>
      </c>
      <c r="M3522">
        <v>120</v>
      </c>
      <c r="N3522">
        <v>128</v>
      </c>
      <c r="O3522">
        <v>15188378.378378376</v>
      </c>
      <c r="P3522">
        <v>19379189.189189188</v>
      </c>
      <c r="Q3522">
        <v>73</v>
      </c>
      <c r="R3522">
        <v>127</v>
      </c>
      <c r="S3522">
        <v>70575295.495495498</v>
      </c>
      <c r="T3522">
        <v>67689864.864864871</v>
      </c>
      <c r="U3522">
        <v>13324864.864864862</v>
      </c>
      <c r="V3522">
        <v>15115538.738738734</v>
      </c>
      <c r="W3522">
        <v>11467.260869563999</v>
      </c>
      <c r="X3522">
        <v>11296.260869561</v>
      </c>
    </row>
    <row r="3523" spans="1:24">
      <c r="A3523" s="7" t="s">
        <v>4689</v>
      </c>
      <c r="B3523" s="13" t="s">
        <v>1582</v>
      </c>
      <c r="C3523">
        <v>32276728.972123343</v>
      </c>
      <c r="D3523">
        <v>37245354.882491387</v>
      </c>
      <c r="E3523">
        <v>19819.819819820001</v>
      </c>
      <c r="F3523">
        <v>23423.423423422999</v>
      </c>
      <c r="G3523">
        <v>36</v>
      </c>
      <c r="H3523">
        <v>26</v>
      </c>
      <c r="I3523">
        <v>1</v>
      </c>
      <c r="J3523">
        <v>1</v>
      </c>
      <c r="M3523">
        <v>46</v>
      </c>
      <c r="N3523">
        <v>32</v>
      </c>
      <c r="O3523">
        <v>1355855.8558558561</v>
      </c>
      <c r="P3523">
        <v>1062162.1621621619</v>
      </c>
      <c r="Q3523">
        <v>10</v>
      </c>
      <c r="R3523">
        <v>13</v>
      </c>
      <c r="S3523">
        <v>11475351.351351351</v>
      </c>
      <c r="T3523">
        <v>12487585.585585585</v>
      </c>
      <c r="U3523">
        <v>689549.54954955005</v>
      </c>
      <c r="V3523">
        <v>457477.47747747798</v>
      </c>
      <c r="W3523">
        <v>2651.5217391289998</v>
      </c>
      <c r="X3523">
        <v>2766.2173913040001</v>
      </c>
    </row>
    <row r="3524" spans="1:24">
      <c r="A3524" s="7" t="s">
        <v>4690</v>
      </c>
      <c r="B3524" s="13" t="s">
        <v>1954</v>
      </c>
      <c r="C3524">
        <v>826471164.78926933</v>
      </c>
      <c r="D3524">
        <v>789158549.644997</v>
      </c>
      <c r="E3524">
        <v>987162.16216216201</v>
      </c>
      <c r="F3524">
        <v>631531.53153153695</v>
      </c>
      <c r="G3524">
        <v>234</v>
      </c>
      <c r="H3524">
        <v>139</v>
      </c>
      <c r="I3524">
        <v>18</v>
      </c>
      <c r="J3524">
        <v>22</v>
      </c>
      <c r="K3524">
        <v>2</v>
      </c>
      <c r="M3524">
        <v>356</v>
      </c>
      <c r="N3524">
        <v>294</v>
      </c>
      <c r="O3524">
        <v>17375765.765765764</v>
      </c>
      <c r="P3524">
        <v>39325315.315315321</v>
      </c>
      <c r="Q3524">
        <v>647</v>
      </c>
      <c r="R3524">
        <v>496</v>
      </c>
      <c r="S3524">
        <v>195985689.1891892</v>
      </c>
      <c r="T3524">
        <v>190383549.54954958</v>
      </c>
      <c r="U3524">
        <v>16753873.873873875</v>
      </c>
      <c r="V3524">
        <v>39487477.477477476</v>
      </c>
      <c r="W3524">
        <v>20917.173913040002</v>
      </c>
      <c r="X3524">
        <v>20577.130434776998</v>
      </c>
    </row>
    <row r="3525" spans="1:24">
      <c r="A3525" s="7" t="s">
        <v>4691</v>
      </c>
      <c r="B3525" s="13" t="s">
        <v>2259</v>
      </c>
      <c r="C3525">
        <v>389422859.04306602</v>
      </c>
      <c r="D3525">
        <v>385177462.9860608</v>
      </c>
      <c r="E3525">
        <v>8371171.1711711716</v>
      </c>
      <c r="F3525">
        <v>1779450.4504504539</v>
      </c>
      <c r="G3525">
        <v>101</v>
      </c>
      <c r="H3525">
        <v>71</v>
      </c>
      <c r="I3525">
        <v>3</v>
      </c>
      <c r="J3525">
        <v>8</v>
      </c>
      <c r="K3525">
        <v>1</v>
      </c>
      <c r="M3525">
        <v>122</v>
      </c>
      <c r="N3525">
        <v>92</v>
      </c>
      <c r="O3525">
        <v>6083423.4234234197</v>
      </c>
      <c r="P3525">
        <v>17379819.819819819</v>
      </c>
      <c r="Q3525">
        <v>41</v>
      </c>
      <c r="R3525">
        <v>196</v>
      </c>
      <c r="S3525">
        <v>63185435.135135137</v>
      </c>
      <c r="T3525">
        <v>64159088.288288295</v>
      </c>
      <c r="U3525">
        <v>5504684.6846846864</v>
      </c>
      <c r="V3525">
        <v>19029369.369369369</v>
      </c>
      <c r="W3525">
        <v>7590.782608689</v>
      </c>
      <c r="X3525">
        <v>7667.5217391300002</v>
      </c>
    </row>
    <row r="3526" spans="1:24">
      <c r="A3526" s="7" t="s">
        <v>4692</v>
      </c>
      <c r="B3526" s="13" t="s">
        <v>1190</v>
      </c>
      <c r="C3526">
        <v>460294157.56053591</v>
      </c>
      <c r="D3526">
        <v>433523653.1266095</v>
      </c>
      <c r="E3526">
        <v>1007657.6576576621</v>
      </c>
      <c r="F3526">
        <v>455180.18018018501</v>
      </c>
      <c r="G3526">
        <v>112</v>
      </c>
      <c r="H3526">
        <v>96</v>
      </c>
      <c r="I3526">
        <v>20</v>
      </c>
      <c r="J3526">
        <v>19</v>
      </c>
      <c r="M3526">
        <v>217</v>
      </c>
      <c r="N3526">
        <v>155</v>
      </c>
      <c r="O3526">
        <v>50771801.801801801</v>
      </c>
      <c r="P3526">
        <v>78492702.702702701</v>
      </c>
      <c r="Q3526">
        <v>164</v>
      </c>
      <c r="R3526">
        <v>367</v>
      </c>
      <c r="S3526">
        <v>122610013.51351354</v>
      </c>
      <c r="T3526">
        <v>123999990.990991</v>
      </c>
      <c r="U3526">
        <v>49182702.702702701</v>
      </c>
      <c r="V3526">
        <v>32223513.513513513</v>
      </c>
      <c r="W3526">
        <v>17520.652173912</v>
      </c>
      <c r="X3526">
        <v>20406.565217395</v>
      </c>
    </row>
    <row r="3527" spans="1:24">
      <c r="A3527" s="7" t="s">
        <v>4693</v>
      </c>
      <c r="B3527" s="13" t="s">
        <v>1945</v>
      </c>
      <c r="C3527">
        <v>491855103.96211481</v>
      </c>
      <c r="D3527">
        <v>490950061.25057244</v>
      </c>
      <c r="E3527">
        <v>1146846.8468468499</v>
      </c>
      <c r="F3527">
        <v>3137162.1621621642</v>
      </c>
      <c r="G3527">
        <v>156</v>
      </c>
      <c r="H3527">
        <v>168</v>
      </c>
      <c r="I3527">
        <v>9</v>
      </c>
      <c r="J3527">
        <v>10</v>
      </c>
      <c r="M3527">
        <v>279</v>
      </c>
      <c r="N3527">
        <v>263</v>
      </c>
      <c r="O3527">
        <v>36919459.459459469</v>
      </c>
      <c r="P3527">
        <v>44734234.234234236</v>
      </c>
      <c r="Q3527">
        <v>95</v>
      </c>
      <c r="R3527">
        <v>262</v>
      </c>
      <c r="S3527">
        <v>199000612.61261261</v>
      </c>
      <c r="T3527">
        <v>207419504.5045045</v>
      </c>
      <c r="U3527">
        <v>33108828.828828827</v>
      </c>
      <c r="V3527">
        <v>2585359909.9099097</v>
      </c>
      <c r="W3527">
        <v>19269.826086954999</v>
      </c>
      <c r="X3527">
        <v>19574.521739126001</v>
      </c>
    </row>
    <row r="3528" spans="1:24">
      <c r="A3528" s="7" t="s">
        <v>4694</v>
      </c>
      <c r="B3528" s="13" t="s">
        <v>2334</v>
      </c>
      <c r="C3528">
        <v>1344943250.8962684</v>
      </c>
      <c r="D3528">
        <v>1356543641.3845482</v>
      </c>
      <c r="E3528">
        <v>2385653.1531531541</v>
      </c>
      <c r="F3528">
        <v>2227702.7027027081</v>
      </c>
      <c r="G3528">
        <v>369</v>
      </c>
      <c r="H3528">
        <v>312</v>
      </c>
      <c r="I3528">
        <v>21</v>
      </c>
      <c r="J3528">
        <v>23</v>
      </c>
      <c r="K3528">
        <v>2</v>
      </c>
      <c r="M3528">
        <v>657</v>
      </c>
      <c r="N3528">
        <v>580</v>
      </c>
      <c r="O3528">
        <v>124953603.60360362</v>
      </c>
      <c r="P3528">
        <v>131565225.22522523</v>
      </c>
      <c r="Q3528">
        <v>171</v>
      </c>
      <c r="R3528">
        <v>453</v>
      </c>
      <c r="S3528">
        <v>256423600.90090093</v>
      </c>
      <c r="T3528">
        <v>269555249.54954952</v>
      </c>
      <c r="U3528">
        <v>47338648.648648649</v>
      </c>
      <c r="V3528">
        <v>389504147.74774772</v>
      </c>
      <c r="W3528">
        <v>49740.347826085002</v>
      </c>
      <c r="X3528">
        <v>50412.913043460998</v>
      </c>
    </row>
    <row r="3529" spans="1:24">
      <c r="A3529" s="7" t="s">
        <v>4695</v>
      </c>
      <c r="B3529" s="13" t="s">
        <v>1859</v>
      </c>
      <c r="C3529">
        <v>910573846.53688848</v>
      </c>
      <c r="D3529">
        <v>945370808.38966203</v>
      </c>
      <c r="E3529">
        <v>463963.96396396402</v>
      </c>
      <c r="F3529">
        <v>363738.73873874202</v>
      </c>
      <c r="G3529">
        <v>212</v>
      </c>
      <c r="H3529">
        <v>213</v>
      </c>
      <c r="I3529">
        <v>14</v>
      </c>
      <c r="J3529">
        <v>17</v>
      </c>
      <c r="K3529">
        <v>1</v>
      </c>
      <c r="M3529">
        <v>425</v>
      </c>
      <c r="N3529">
        <v>416</v>
      </c>
      <c r="O3529">
        <v>13798198.198198196</v>
      </c>
      <c r="P3529">
        <v>16327837.837837838</v>
      </c>
      <c r="Q3529">
        <v>424</v>
      </c>
      <c r="R3529">
        <v>374</v>
      </c>
      <c r="S3529">
        <v>190226975.67567569</v>
      </c>
      <c r="T3529">
        <v>198944256.75675675</v>
      </c>
      <c r="U3529">
        <v>13135585.585585587</v>
      </c>
      <c r="V3529">
        <v>13771441.441441439</v>
      </c>
      <c r="W3529">
        <v>31830.391304356002</v>
      </c>
      <c r="X3529">
        <v>32291.347826079</v>
      </c>
    </row>
    <row r="3530" spans="1:24">
      <c r="A3530" s="7" t="s">
        <v>4696</v>
      </c>
      <c r="B3530" s="13" t="s">
        <v>1429</v>
      </c>
      <c r="C3530">
        <v>745682750.81351352</v>
      </c>
      <c r="D3530">
        <v>773661161.24615335</v>
      </c>
      <c r="E3530">
        <v>4688873.8738738736</v>
      </c>
      <c r="F3530">
        <v>3114639.6396396379</v>
      </c>
      <c r="G3530">
        <v>310</v>
      </c>
      <c r="H3530">
        <v>286</v>
      </c>
      <c r="I3530">
        <v>8</v>
      </c>
      <c r="J3530">
        <v>11</v>
      </c>
      <c r="K3530">
        <v>1</v>
      </c>
      <c r="M3530">
        <v>350</v>
      </c>
      <c r="N3530">
        <v>416</v>
      </c>
      <c r="O3530">
        <v>41311938.738738738</v>
      </c>
      <c r="P3530">
        <v>566142438.73873878</v>
      </c>
      <c r="Q3530">
        <v>336</v>
      </c>
      <c r="R3530">
        <v>385</v>
      </c>
      <c r="S3530">
        <v>269109269.36936939</v>
      </c>
      <c r="T3530">
        <v>293666753.15315318</v>
      </c>
      <c r="U3530">
        <v>36730540.540540546</v>
      </c>
      <c r="V3530">
        <v>575059455.85585594</v>
      </c>
      <c r="W3530">
        <v>21244.043478260999</v>
      </c>
      <c r="X3530">
        <v>21044.217391302001</v>
      </c>
    </row>
    <row r="3531" spans="1:24">
      <c r="A3531" s="7" t="s">
        <v>4697</v>
      </c>
      <c r="B3531" s="13" t="s">
        <v>863</v>
      </c>
      <c r="C3531">
        <v>31548219.62761182</v>
      </c>
      <c r="D3531">
        <v>32247377.689154062</v>
      </c>
      <c r="E3531">
        <v>549549.54954955098</v>
      </c>
      <c r="F3531">
        <v>12762162.162162164</v>
      </c>
      <c r="G3531">
        <v>9</v>
      </c>
      <c r="H3531">
        <v>9</v>
      </c>
      <c r="I3531">
        <v>1</v>
      </c>
      <c r="J3531">
        <v>0</v>
      </c>
      <c r="M3531">
        <v>13</v>
      </c>
      <c r="N3531">
        <v>11</v>
      </c>
      <c r="O3531">
        <v>9099324.3243243247</v>
      </c>
      <c r="P3531">
        <v>5624354.0540540554</v>
      </c>
      <c r="S3531">
        <v>5261675.6756756753</v>
      </c>
      <c r="T3531">
        <v>6294567.5675675683</v>
      </c>
      <c r="U3531">
        <v>5428378.3783783792</v>
      </c>
      <c r="V3531">
        <v>1614234.234234235</v>
      </c>
      <c r="W3531">
        <v>819.00000000199998</v>
      </c>
      <c r="X3531">
        <v>841.60869565200005</v>
      </c>
    </row>
    <row r="3532" spans="1:24">
      <c r="A3532" s="7" t="s">
        <v>4698</v>
      </c>
      <c r="B3532" s="13" t="s">
        <v>1435</v>
      </c>
      <c r="C3532">
        <v>155222976.90655345</v>
      </c>
      <c r="D3532">
        <v>157885933.787597</v>
      </c>
      <c r="E3532">
        <v>113695045.04504505</v>
      </c>
      <c r="F3532">
        <v>6930405.4054054078</v>
      </c>
      <c r="G3532">
        <v>154</v>
      </c>
      <c r="H3532">
        <v>101</v>
      </c>
      <c r="I3532">
        <v>3</v>
      </c>
      <c r="J3532">
        <v>5</v>
      </c>
      <c r="M3532">
        <v>215</v>
      </c>
      <c r="N3532">
        <v>124</v>
      </c>
      <c r="O3532">
        <v>24572972.97297297</v>
      </c>
      <c r="P3532">
        <v>28606133.333333332</v>
      </c>
      <c r="Q3532">
        <v>241</v>
      </c>
      <c r="R3532">
        <v>230</v>
      </c>
      <c r="S3532">
        <v>52053520.720720723</v>
      </c>
      <c r="T3532">
        <v>53791252.252252251</v>
      </c>
      <c r="U3532">
        <v>23676846.846846841</v>
      </c>
      <c r="V3532">
        <v>31381981.981981985</v>
      </c>
      <c r="W3532">
        <v>4758.043478261</v>
      </c>
      <c r="X3532">
        <v>4730.5652173890003</v>
      </c>
    </row>
    <row r="3533" spans="1:24">
      <c r="A3533" s="7" t="s">
        <v>403</v>
      </c>
      <c r="B3533" s="13" t="s">
        <v>74</v>
      </c>
      <c r="C3533">
        <v>112323623.58134775</v>
      </c>
      <c r="D3533">
        <v>111993863.25783233</v>
      </c>
      <c r="E3533">
        <v>634684.68468468497</v>
      </c>
      <c r="F3533">
        <v>147747.747747749</v>
      </c>
      <c r="G3533">
        <v>13</v>
      </c>
      <c r="H3533">
        <v>32</v>
      </c>
      <c r="I3533">
        <v>0</v>
      </c>
      <c r="J3533">
        <v>0</v>
      </c>
      <c r="M3533">
        <v>24</v>
      </c>
      <c r="N3533">
        <v>41</v>
      </c>
      <c r="O3533">
        <v>10122972.972972974</v>
      </c>
      <c r="P3533">
        <v>12556756.75675676</v>
      </c>
      <c r="Q3533">
        <v>26</v>
      </c>
      <c r="R3533">
        <v>23</v>
      </c>
      <c r="S3533">
        <v>23756225.225225229</v>
      </c>
      <c r="T3533">
        <v>24488049.549549546</v>
      </c>
      <c r="U3533">
        <v>7573963.9639639631</v>
      </c>
      <c r="V3533">
        <v>9101171.1711711716</v>
      </c>
      <c r="W3533">
        <v>1509.956521737</v>
      </c>
      <c r="X3533">
        <v>1512.2608695619999</v>
      </c>
    </row>
    <row r="3534" spans="1:24">
      <c r="A3534" s="7" t="s">
        <v>4699</v>
      </c>
      <c r="B3534" s="13" t="s">
        <v>2314</v>
      </c>
      <c r="C3534">
        <v>76748201.392069384</v>
      </c>
      <c r="D3534">
        <v>73735385.666022778</v>
      </c>
      <c r="E3534">
        <v>68918.918918918993</v>
      </c>
      <c r="F3534">
        <v>6306.3063063059999</v>
      </c>
      <c r="G3534">
        <v>8</v>
      </c>
      <c r="H3534">
        <v>6</v>
      </c>
      <c r="I3534">
        <v>2</v>
      </c>
      <c r="J3534">
        <v>2</v>
      </c>
      <c r="M3534">
        <v>15</v>
      </c>
      <c r="N3534">
        <v>11</v>
      </c>
      <c r="O3534">
        <v>864414.41441441409</v>
      </c>
      <c r="P3534">
        <v>958558.55855855905</v>
      </c>
      <c r="Q3534">
        <v>20</v>
      </c>
      <c r="R3534">
        <v>23</v>
      </c>
      <c r="S3534">
        <v>14732076.576576576</v>
      </c>
      <c r="T3534">
        <v>14613085.585585587</v>
      </c>
      <c r="U3534">
        <v>706756.75675675599</v>
      </c>
      <c r="V3534">
        <v>1062162.1621621631</v>
      </c>
      <c r="W3534">
        <v>1726.3478260870002</v>
      </c>
      <c r="X3534">
        <v>1838.7826086969999</v>
      </c>
    </row>
    <row r="3535" spans="1:24">
      <c r="A3535" s="7" t="s">
        <v>4700</v>
      </c>
      <c r="B3535" s="13" t="s">
        <v>4494</v>
      </c>
      <c r="C3535">
        <v>840398475.97122276</v>
      </c>
      <c r="D3535">
        <v>903255735.08266723</v>
      </c>
      <c r="E3535">
        <v>113844463.96396397</v>
      </c>
      <c r="F3535">
        <v>5762162.1621621614</v>
      </c>
      <c r="G3535">
        <v>148</v>
      </c>
      <c r="H3535">
        <v>177</v>
      </c>
      <c r="I3535">
        <v>20</v>
      </c>
      <c r="J3535">
        <v>15</v>
      </c>
      <c r="K3535">
        <v>3</v>
      </c>
      <c r="M3535">
        <v>182</v>
      </c>
      <c r="N3535">
        <v>270</v>
      </c>
      <c r="O3535">
        <v>44319369.369369365</v>
      </c>
      <c r="P3535">
        <v>49411711.711711705</v>
      </c>
      <c r="Q3535">
        <v>203</v>
      </c>
      <c r="R3535">
        <v>129</v>
      </c>
      <c r="S3535">
        <v>137127408.1081081</v>
      </c>
      <c r="T3535">
        <v>142596937.83783785</v>
      </c>
      <c r="U3535">
        <v>44121574.774774775</v>
      </c>
      <c r="V3535">
        <v>44111081.081081085</v>
      </c>
      <c r="W3535">
        <v>15902.652173914999</v>
      </c>
      <c r="X3535">
        <v>16081.478260865</v>
      </c>
    </row>
    <row r="3536" spans="1:24">
      <c r="A3536" s="7" t="s">
        <v>4701</v>
      </c>
      <c r="B3536" s="13" t="s">
        <v>1413</v>
      </c>
      <c r="C3536">
        <v>51653682.132931381</v>
      </c>
      <c r="D3536">
        <v>53730913.341297969</v>
      </c>
      <c r="G3536">
        <v>19</v>
      </c>
      <c r="H3536">
        <v>19</v>
      </c>
      <c r="M3536">
        <v>21</v>
      </c>
      <c r="N3536">
        <v>21</v>
      </c>
      <c r="S3536">
        <v>8128977.4774774779</v>
      </c>
      <c r="T3536">
        <v>8272594.594594595</v>
      </c>
      <c r="W3536">
        <v>1387.434782609</v>
      </c>
      <c r="X3536">
        <v>1298.608695654</v>
      </c>
    </row>
    <row r="3537" spans="1:24">
      <c r="A3537" s="7" t="s">
        <v>4702</v>
      </c>
      <c r="B3537" s="13" t="s">
        <v>1413</v>
      </c>
      <c r="C3537">
        <v>152006940.66178551</v>
      </c>
      <c r="D3537">
        <v>146666112.53357247</v>
      </c>
      <c r="E3537">
        <v>3463153.1531531531</v>
      </c>
      <c r="F3537">
        <v>38738.738738738997</v>
      </c>
      <c r="G3537">
        <v>76</v>
      </c>
      <c r="H3537">
        <v>51</v>
      </c>
      <c r="I3537">
        <v>3</v>
      </c>
      <c r="J3537">
        <v>2</v>
      </c>
      <c r="M3537">
        <v>80</v>
      </c>
      <c r="N3537">
        <v>80</v>
      </c>
      <c r="O3537">
        <v>18689189.189189188</v>
      </c>
      <c r="P3537">
        <v>21336036.036036037</v>
      </c>
      <c r="Q3537">
        <v>4</v>
      </c>
      <c r="R3537">
        <v>39</v>
      </c>
      <c r="S3537">
        <v>42679590.090090081</v>
      </c>
      <c r="T3537">
        <v>41960948.648648642</v>
      </c>
      <c r="U3537">
        <v>18080090.090090092</v>
      </c>
      <c r="V3537">
        <v>16523196.396396397</v>
      </c>
      <c r="W3537">
        <v>3307.8260869569999</v>
      </c>
      <c r="X3537">
        <v>3198.5652173909998</v>
      </c>
    </row>
    <row r="3538" spans="1:24">
      <c r="A3538" s="7" t="s">
        <v>4703</v>
      </c>
      <c r="B3538" s="13" t="s">
        <v>1413</v>
      </c>
      <c r="C3538">
        <v>65752169.074563429</v>
      </c>
      <c r="D3538">
        <v>66618442.603743762</v>
      </c>
      <c r="E3538">
        <v>3075603.6036036038</v>
      </c>
      <c r="F3538">
        <v>244144.14414414499</v>
      </c>
      <c r="G3538">
        <v>24</v>
      </c>
      <c r="H3538">
        <v>18</v>
      </c>
      <c r="I3538">
        <v>2</v>
      </c>
      <c r="J3538">
        <v>2</v>
      </c>
      <c r="M3538">
        <v>26</v>
      </c>
      <c r="N3538">
        <v>23</v>
      </c>
      <c r="O3538">
        <v>12356684.684684685</v>
      </c>
      <c r="P3538">
        <v>4713513.5135135138</v>
      </c>
      <c r="Q3538">
        <v>210</v>
      </c>
      <c r="R3538">
        <v>44</v>
      </c>
      <c r="S3538">
        <v>13456693.693693692</v>
      </c>
      <c r="T3538">
        <v>13464662.162162162</v>
      </c>
      <c r="U3538">
        <v>11195135.135135137</v>
      </c>
      <c r="V3538">
        <v>3786576.576576577</v>
      </c>
      <c r="W3538">
        <v>1527.1739130410001</v>
      </c>
      <c r="X3538">
        <v>1535.086956524</v>
      </c>
    </row>
    <row r="3539" spans="1:24">
      <c r="A3539" s="7" t="s">
        <v>4704</v>
      </c>
      <c r="B3539" s="13" t="s">
        <v>3488</v>
      </c>
      <c r="C3539">
        <v>2574815283.628602</v>
      </c>
      <c r="D3539">
        <v>2505643197.0330796</v>
      </c>
      <c r="E3539">
        <v>1319369.369369372</v>
      </c>
      <c r="F3539">
        <v>3709385.5855855951</v>
      </c>
      <c r="G3539">
        <v>458</v>
      </c>
      <c r="H3539">
        <v>555</v>
      </c>
      <c r="I3539">
        <v>12</v>
      </c>
      <c r="J3539">
        <v>46</v>
      </c>
      <c r="K3539">
        <v>8</v>
      </c>
      <c r="M3539">
        <v>901</v>
      </c>
      <c r="N3539">
        <v>1128</v>
      </c>
      <c r="O3539">
        <v>35264864.864864871</v>
      </c>
      <c r="P3539">
        <v>293655313.51351351</v>
      </c>
      <c r="Q3539">
        <v>639</v>
      </c>
      <c r="R3539">
        <v>10679</v>
      </c>
      <c r="S3539">
        <v>1057216220.7207208</v>
      </c>
      <c r="T3539">
        <v>1093069229.7297297</v>
      </c>
      <c r="U3539">
        <v>38610360.360360362</v>
      </c>
      <c r="V3539">
        <v>203985468.46846846</v>
      </c>
      <c r="W3539">
        <v>52948.608695657997</v>
      </c>
      <c r="X3539">
        <v>53561.173913043</v>
      </c>
    </row>
    <row r="3540" spans="1:24">
      <c r="A3540" s="7" t="s">
        <v>4705</v>
      </c>
      <c r="B3540" s="13" t="s">
        <v>3542</v>
      </c>
      <c r="C3540">
        <v>56680588.973406136</v>
      </c>
      <c r="D3540">
        <v>59217334.918226756</v>
      </c>
      <c r="E3540">
        <v>377477.47747747903</v>
      </c>
      <c r="F3540">
        <v>33333.333333335002</v>
      </c>
      <c r="G3540">
        <v>75</v>
      </c>
      <c r="H3540">
        <v>88</v>
      </c>
      <c r="I3540">
        <v>5</v>
      </c>
      <c r="J3540">
        <v>2</v>
      </c>
      <c r="K3540">
        <v>1</v>
      </c>
      <c r="M3540">
        <v>135</v>
      </c>
      <c r="N3540">
        <v>294</v>
      </c>
      <c r="O3540">
        <v>3929729.7297297302</v>
      </c>
      <c r="P3540">
        <v>3137837.8378378381</v>
      </c>
      <c r="Q3540">
        <v>31</v>
      </c>
      <c r="R3540">
        <v>60</v>
      </c>
      <c r="S3540">
        <v>30420986.486486483</v>
      </c>
      <c r="T3540">
        <v>30046801.801801801</v>
      </c>
      <c r="U3540">
        <v>4047567.5675675683</v>
      </c>
      <c r="V3540">
        <v>2324234.2342342339</v>
      </c>
      <c r="W3540">
        <v>4585.3913043450002</v>
      </c>
      <c r="X3540">
        <v>5292.0869565230005</v>
      </c>
    </row>
    <row r="3541" spans="1:24">
      <c r="A3541" s="7" t="s">
        <v>4706</v>
      </c>
      <c r="B3541" s="13" t="s">
        <v>912</v>
      </c>
      <c r="C3541">
        <v>167911725.63278806</v>
      </c>
      <c r="D3541">
        <v>163515943.32749689</v>
      </c>
      <c r="E3541">
        <v>1026126.126126128</v>
      </c>
      <c r="F3541">
        <v>1048198.198198198</v>
      </c>
      <c r="G3541">
        <v>110</v>
      </c>
      <c r="H3541">
        <v>102</v>
      </c>
      <c r="I3541">
        <v>4</v>
      </c>
      <c r="J3541">
        <v>4</v>
      </c>
      <c r="K3541">
        <v>1</v>
      </c>
      <c r="M3541">
        <v>247</v>
      </c>
      <c r="N3541">
        <v>164</v>
      </c>
      <c r="O3541">
        <v>19099099.0990991</v>
      </c>
      <c r="P3541">
        <v>20755405.405405406</v>
      </c>
      <c r="Q3541">
        <v>31</v>
      </c>
      <c r="R3541">
        <v>139</v>
      </c>
      <c r="S3541">
        <v>50706004.504504502</v>
      </c>
      <c r="T3541">
        <v>52921277.477477476</v>
      </c>
      <c r="U3541">
        <v>15972702.702702705</v>
      </c>
      <c r="V3541">
        <v>17832072.072072074</v>
      </c>
      <c r="W3541">
        <v>8418.086956520001</v>
      </c>
      <c r="X3541">
        <v>8603.0434782579996</v>
      </c>
    </row>
    <row r="3542" spans="1:24">
      <c r="A3542" s="7" t="s">
        <v>4707</v>
      </c>
      <c r="B3542" s="13" t="s">
        <v>2674</v>
      </c>
      <c r="C3542">
        <v>4655194221.0239573</v>
      </c>
      <c r="D3542">
        <v>4492239663.3341236</v>
      </c>
      <c r="E3542">
        <v>5900337.8378378386</v>
      </c>
      <c r="F3542">
        <v>806558.55855856102</v>
      </c>
      <c r="G3542">
        <v>615</v>
      </c>
      <c r="H3542">
        <v>701</v>
      </c>
      <c r="I3542">
        <v>25</v>
      </c>
      <c r="J3542">
        <v>48</v>
      </c>
      <c r="K3542">
        <v>8</v>
      </c>
      <c r="M3542">
        <v>1072</v>
      </c>
      <c r="N3542">
        <v>2154</v>
      </c>
      <c r="O3542">
        <v>59146857.657657653</v>
      </c>
      <c r="P3542">
        <v>239557359.45945945</v>
      </c>
      <c r="Q3542">
        <v>419</v>
      </c>
      <c r="R3542">
        <v>938</v>
      </c>
      <c r="S3542">
        <v>580612583.78378379</v>
      </c>
      <c r="T3542">
        <v>576263589.1891892</v>
      </c>
      <c r="U3542">
        <v>63740360.360360354</v>
      </c>
      <c r="V3542">
        <v>123646216.21621622</v>
      </c>
      <c r="W3542">
        <v>102700.13043478099</v>
      </c>
      <c r="X3542">
        <v>106860.956521726</v>
      </c>
    </row>
    <row r="3543" spans="1:24">
      <c r="A3543" s="7" t="s">
        <v>4708</v>
      </c>
      <c r="B3543" s="13" t="s">
        <v>1247</v>
      </c>
      <c r="C3543">
        <v>1498366034.785852</v>
      </c>
      <c r="D3543">
        <v>1525831777.57535</v>
      </c>
      <c r="E3543">
        <v>304312905.4054054</v>
      </c>
      <c r="F3543">
        <v>336003587.38738739</v>
      </c>
      <c r="G3543">
        <v>761</v>
      </c>
      <c r="H3543">
        <v>895</v>
      </c>
      <c r="I3543">
        <v>36</v>
      </c>
      <c r="J3543">
        <v>52</v>
      </c>
      <c r="K3543">
        <v>2</v>
      </c>
      <c r="M3543">
        <v>1129</v>
      </c>
      <c r="N3543">
        <v>1263</v>
      </c>
      <c r="O3543">
        <v>117202747.74774775</v>
      </c>
      <c r="P3543">
        <v>123961711.71171172</v>
      </c>
      <c r="Q3543">
        <v>840</v>
      </c>
      <c r="R3543">
        <v>1121</v>
      </c>
      <c r="S3543">
        <v>384439279.27927929</v>
      </c>
      <c r="T3543">
        <v>378733173.87387389</v>
      </c>
      <c r="U3543">
        <v>96027372.972972989</v>
      </c>
      <c r="V3543">
        <v>103566050.45045045</v>
      </c>
      <c r="W3543">
        <v>53960.260869568003</v>
      </c>
      <c r="X3543">
        <v>54340.217391300001</v>
      </c>
    </row>
    <row r="3544" spans="1:24">
      <c r="A3544" s="7" t="s">
        <v>4709</v>
      </c>
      <c r="B3544" s="13" t="s">
        <v>1313</v>
      </c>
      <c r="C3544">
        <v>125247678.06807561</v>
      </c>
      <c r="D3544">
        <v>122606582.48322511</v>
      </c>
      <c r="E3544">
        <v>920135.13513513596</v>
      </c>
      <c r="F3544">
        <v>1584684.6846846871</v>
      </c>
      <c r="G3544">
        <v>28</v>
      </c>
      <c r="H3544">
        <v>25</v>
      </c>
      <c r="I3544">
        <v>2</v>
      </c>
      <c r="J3544">
        <v>2</v>
      </c>
      <c r="M3544">
        <v>45</v>
      </c>
      <c r="N3544">
        <v>51</v>
      </c>
      <c r="O3544">
        <v>19957252.252252251</v>
      </c>
      <c r="P3544">
        <v>27195405.405405402</v>
      </c>
      <c r="Q3544">
        <v>34</v>
      </c>
      <c r="R3544">
        <v>59</v>
      </c>
      <c r="S3544">
        <v>45723450.45045045</v>
      </c>
      <c r="T3544">
        <v>53689511.711711712</v>
      </c>
      <c r="U3544">
        <v>19471711.711711712</v>
      </c>
      <c r="V3544">
        <v>27521081.081081081</v>
      </c>
      <c r="W3544">
        <v>2910.130434788</v>
      </c>
      <c r="X3544">
        <v>2903.6086956509998</v>
      </c>
    </row>
    <row r="3545" spans="1:24">
      <c r="A3545" s="7" t="s">
        <v>4710</v>
      </c>
      <c r="B3545" s="13" t="s">
        <v>2667</v>
      </c>
      <c r="C3545">
        <v>818535483.30153084</v>
      </c>
      <c r="D3545">
        <v>837709849.41594291</v>
      </c>
      <c r="E3545">
        <v>76841763.963963985</v>
      </c>
      <c r="F3545">
        <v>279735386.48648655</v>
      </c>
      <c r="G3545">
        <v>160</v>
      </c>
      <c r="H3545">
        <v>180</v>
      </c>
      <c r="I3545">
        <v>15</v>
      </c>
      <c r="J3545">
        <v>22</v>
      </c>
      <c r="M3545">
        <v>486</v>
      </c>
      <c r="N3545">
        <v>515</v>
      </c>
      <c r="O3545">
        <v>221957657.65765768</v>
      </c>
      <c r="P3545">
        <v>198369009.009009</v>
      </c>
      <c r="Q3545">
        <v>47</v>
      </c>
      <c r="R3545">
        <v>263</v>
      </c>
      <c r="S3545">
        <v>360584100</v>
      </c>
      <c r="T3545">
        <v>363319088.2882883</v>
      </c>
      <c r="U3545">
        <v>207220000</v>
      </c>
      <c r="V3545">
        <v>272317560.36036038</v>
      </c>
      <c r="W3545">
        <v>30178.695652175</v>
      </c>
      <c r="X3545">
        <v>30416.695652180002</v>
      </c>
    </row>
    <row r="3546" spans="1:24">
      <c r="A3546" s="7" t="s">
        <v>4711</v>
      </c>
      <c r="B3546" s="13" t="s">
        <v>3716</v>
      </c>
      <c r="C3546">
        <v>34686208.241040692</v>
      </c>
      <c r="D3546">
        <v>34443385.670548424</v>
      </c>
      <c r="E3546">
        <v>7207.2072072069996</v>
      </c>
      <c r="G3546">
        <v>5</v>
      </c>
      <c r="H3546">
        <v>5</v>
      </c>
      <c r="I3546">
        <v>3</v>
      </c>
      <c r="J3546">
        <v>1</v>
      </c>
      <c r="M3546">
        <v>18</v>
      </c>
      <c r="N3546">
        <v>27</v>
      </c>
      <c r="O3546">
        <v>1680180.1801801811</v>
      </c>
      <c r="P3546">
        <v>7594144.1441441439</v>
      </c>
      <c r="Q3546">
        <v>6</v>
      </c>
      <c r="R3546">
        <v>6</v>
      </c>
      <c r="S3546">
        <v>7656430.630630631</v>
      </c>
      <c r="T3546">
        <v>7854869.3693693699</v>
      </c>
      <c r="U3546">
        <v>1047837.837837838</v>
      </c>
      <c r="V3546">
        <v>1980090.0900900899</v>
      </c>
      <c r="W3546">
        <v>836.73913043200002</v>
      </c>
      <c r="X3546">
        <v>796.08695651999994</v>
      </c>
    </row>
    <row r="3547" spans="1:24">
      <c r="A3547" s="7" t="s">
        <v>4712</v>
      </c>
      <c r="B3547" s="13" t="s">
        <v>869</v>
      </c>
      <c r="C3547">
        <v>180984937.91033539</v>
      </c>
      <c r="D3547">
        <v>194643001.67941618</v>
      </c>
      <c r="E3547">
        <v>30090540.540540542</v>
      </c>
      <c r="F3547">
        <v>9995495.4954955</v>
      </c>
      <c r="G3547">
        <v>39</v>
      </c>
      <c r="H3547">
        <v>81</v>
      </c>
      <c r="I3547">
        <v>7</v>
      </c>
      <c r="J3547">
        <v>10</v>
      </c>
      <c r="M3547">
        <v>142</v>
      </c>
      <c r="N3547">
        <v>149</v>
      </c>
      <c r="O3547">
        <v>13996846.846846851</v>
      </c>
      <c r="P3547">
        <v>15087387.387387387</v>
      </c>
      <c r="Q3547">
        <v>10</v>
      </c>
      <c r="R3547">
        <v>13</v>
      </c>
      <c r="S3547">
        <v>48428351.351351351</v>
      </c>
      <c r="T3547">
        <v>53663800</v>
      </c>
      <c r="U3547">
        <v>10283963.963963965</v>
      </c>
      <c r="V3547">
        <v>19503153.153153151</v>
      </c>
      <c r="W3547">
        <v>3293.82608695</v>
      </c>
      <c r="X3547">
        <v>3427.1739130380001</v>
      </c>
    </row>
    <row r="3548" spans="1:24">
      <c r="A3548" s="7" t="s">
        <v>404</v>
      </c>
      <c r="B3548" s="13" t="s">
        <v>3931</v>
      </c>
      <c r="C3548">
        <v>783961531.33889461</v>
      </c>
      <c r="D3548">
        <v>764826554.40859032</v>
      </c>
      <c r="E3548">
        <v>2617792.7927927952</v>
      </c>
      <c r="F3548">
        <v>1468873.8738738771</v>
      </c>
      <c r="G3548">
        <v>210</v>
      </c>
      <c r="H3548">
        <v>179</v>
      </c>
      <c r="I3548">
        <v>13</v>
      </c>
      <c r="J3548">
        <v>18</v>
      </c>
      <c r="M3548">
        <v>374</v>
      </c>
      <c r="N3548">
        <v>333</v>
      </c>
      <c r="O3548">
        <v>34528783.783783786</v>
      </c>
      <c r="P3548">
        <v>39581351.351351351</v>
      </c>
      <c r="Q3548">
        <v>136</v>
      </c>
      <c r="R3548">
        <v>311</v>
      </c>
      <c r="S3548">
        <v>155333702.7027027</v>
      </c>
      <c r="T3548">
        <v>153970727.92792794</v>
      </c>
      <c r="U3548">
        <v>36447837.837837838</v>
      </c>
      <c r="V3548">
        <v>41352972.972972974</v>
      </c>
      <c r="W3548">
        <v>18462.782608684</v>
      </c>
      <c r="X3548">
        <v>18223.999999997999</v>
      </c>
    </row>
    <row r="3549" spans="1:24">
      <c r="A3549" s="7" t="s">
        <v>4713</v>
      </c>
      <c r="B3549" s="13" t="s">
        <v>1947</v>
      </c>
      <c r="C3549">
        <v>655224146.45168674</v>
      </c>
      <c r="D3549">
        <v>648761913.01394761</v>
      </c>
      <c r="E3549">
        <v>3502184.6846846868</v>
      </c>
      <c r="F3549">
        <v>2131531.531531537</v>
      </c>
      <c r="G3549">
        <v>159</v>
      </c>
      <c r="H3549">
        <v>196</v>
      </c>
      <c r="I3549">
        <v>7</v>
      </c>
      <c r="J3549">
        <v>19</v>
      </c>
      <c r="K3549">
        <v>1</v>
      </c>
      <c r="M3549">
        <v>228</v>
      </c>
      <c r="N3549">
        <v>316</v>
      </c>
      <c r="O3549">
        <v>28185945.945945941</v>
      </c>
      <c r="P3549">
        <v>45791396.396396399</v>
      </c>
      <c r="Q3549">
        <v>106</v>
      </c>
      <c r="R3549">
        <v>449</v>
      </c>
      <c r="S3549">
        <v>187761650.45045045</v>
      </c>
      <c r="T3549">
        <v>190185630.63063064</v>
      </c>
      <c r="U3549">
        <v>34288821.621621624</v>
      </c>
      <c r="V3549">
        <v>46955531.531531528</v>
      </c>
      <c r="W3549">
        <v>15654.478260869</v>
      </c>
      <c r="X3549">
        <v>15476.130434777</v>
      </c>
    </row>
    <row r="3550" spans="1:24">
      <c r="A3550" s="7" t="s">
        <v>4714</v>
      </c>
      <c r="B3550" s="13" t="s">
        <v>3216</v>
      </c>
      <c r="C3550">
        <v>116817538.87334409</v>
      </c>
      <c r="D3550">
        <v>112827744.2389372</v>
      </c>
      <c r="E3550">
        <v>43090540.540540546</v>
      </c>
      <c r="F3550">
        <v>59684.684684687003</v>
      </c>
      <c r="G3550">
        <v>10</v>
      </c>
      <c r="H3550">
        <v>8</v>
      </c>
      <c r="I3550">
        <v>2</v>
      </c>
      <c r="J3550">
        <v>3</v>
      </c>
      <c r="K3550">
        <v>1</v>
      </c>
      <c r="M3550">
        <v>11</v>
      </c>
      <c r="N3550">
        <v>9</v>
      </c>
      <c r="O3550">
        <v>12202702.702702699</v>
      </c>
      <c r="P3550">
        <v>12749189.189189188</v>
      </c>
      <c r="Q3550">
        <v>195</v>
      </c>
      <c r="R3550">
        <v>237</v>
      </c>
      <c r="S3550">
        <v>42141392.792792797</v>
      </c>
      <c r="T3550">
        <v>39575689.189189188</v>
      </c>
      <c r="U3550">
        <v>10707747.747747745</v>
      </c>
      <c r="V3550">
        <v>12998738.738738736</v>
      </c>
      <c r="W3550">
        <v>2526.1304347750001</v>
      </c>
      <c r="X3550">
        <v>2593.9130434819999</v>
      </c>
    </row>
    <row r="3551" spans="1:24">
      <c r="A3551" s="7" t="s">
        <v>4715</v>
      </c>
      <c r="B3551" s="13" t="s">
        <v>3888</v>
      </c>
      <c r="C3551">
        <v>423114494.1309799</v>
      </c>
      <c r="D3551">
        <v>403502927.47263741</v>
      </c>
      <c r="E3551">
        <v>1834234.234234235</v>
      </c>
      <c r="F3551">
        <v>295414.41441441502</v>
      </c>
      <c r="G3551">
        <v>61</v>
      </c>
      <c r="H3551">
        <v>58</v>
      </c>
      <c r="I3551">
        <v>3</v>
      </c>
      <c r="J3551">
        <v>7</v>
      </c>
      <c r="K3551">
        <v>1</v>
      </c>
      <c r="M3551">
        <v>145</v>
      </c>
      <c r="N3551">
        <v>135</v>
      </c>
      <c r="O3551">
        <v>32494594.594594594</v>
      </c>
      <c r="P3551">
        <v>25242074.774774767</v>
      </c>
      <c r="Q3551">
        <v>109</v>
      </c>
      <c r="R3551">
        <v>86</v>
      </c>
      <c r="S3551">
        <v>87577340.540540546</v>
      </c>
      <c r="T3551">
        <v>90483277.477477476</v>
      </c>
      <c r="U3551">
        <v>32379099.0990991</v>
      </c>
      <c r="V3551">
        <v>23766216.216216214</v>
      </c>
      <c r="W3551">
        <v>12264.565217402</v>
      </c>
      <c r="X3551">
        <v>12308.347826081001</v>
      </c>
    </row>
    <row r="3552" spans="1:24">
      <c r="A3552" s="7" t="s">
        <v>4716</v>
      </c>
      <c r="B3552" s="13" t="s">
        <v>842</v>
      </c>
      <c r="C3552">
        <v>21573441.726493895</v>
      </c>
      <c r="D3552">
        <v>18418556.424249232</v>
      </c>
      <c r="F3552">
        <v>2702702.702702703</v>
      </c>
      <c r="G3552">
        <v>21</v>
      </c>
      <c r="H3552">
        <v>9</v>
      </c>
      <c r="M3552">
        <v>33</v>
      </c>
      <c r="N3552">
        <v>13</v>
      </c>
      <c r="O3552">
        <v>490540.540540541</v>
      </c>
      <c r="P3552">
        <v>2140090.0900900899</v>
      </c>
      <c r="S3552">
        <v>3424828.8288288289</v>
      </c>
      <c r="T3552">
        <v>3279617.1171171172</v>
      </c>
      <c r="W3552">
        <v>210.521739134</v>
      </c>
      <c r="X3552">
        <v>375.30434782600003</v>
      </c>
    </row>
    <row r="3553" spans="1:24">
      <c r="A3553" s="7" t="s">
        <v>4717</v>
      </c>
      <c r="B3553" s="13" t="s">
        <v>2519</v>
      </c>
      <c r="C3553">
        <v>201765841.32122043</v>
      </c>
      <c r="D3553">
        <v>205162480.19067934</v>
      </c>
      <c r="E3553">
        <v>357330768.46846843</v>
      </c>
      <c r="F3553">
        <v>202922072.07207209</v>
      </c>
      <c r="G3553">
        <v>131</v>
      </c>
      <c r="H3553">
        <v>103</v>
      </c>
      <c r="I3553">
        <v>5</v>
      </c>
      <c r="J3553">
        <v>14</v>
      </c>
      <c r="M3553">
        <v>205</v>
      </c>
      <c r="N3553">
        <v>159</v>
      </c>
      <c r="O3553">
        <v>66137837.837837838</v>
      </c>
      <c r="P3553">
        <v>101323873.87387387</v>
      </c>
      <c r="Q3553">
        <v>582</v>
      </c>
      <c r="R3553">
        <v>431</v>
      </c>
      <c r="S3553">
        <v>82280283.783783779</v>
      </c>
      <c r="T3553">
        <v>81174117.117117107</v>
      </c>
      <c r="U3553">
        <v>60553783.783783779</v>
      </c>
      <c r="V3553">
        <v>67902162.162162155</v>
      </c>
      <c r="W3553">
        <v>6024.5217391289998</v>
      </c>
      <c r="X3553">
        <v>5925.7391304249995</v>
      </c>
    </row>
    <row r="3554" spans="1:24">
      <c r="A3554" s="7" t="s">
        <v>4718</v>
      </c>
      <c r="B3554" s="13" t="s">
        <v>1409</v>
      </c>
      <c r="C3554">
        <v>318636385.32689917</v>
      </c>
      <c r="D3554">
        <v>329479106.96270502</v>
      </c>
      <c r="E3554">
        <v>2431081.081081084</v>
      </c>
      <c r="F3554">
        <v>665765.76576576696</v>
      </c>
      <c r="G3554">
        <v>130</v>
      </c>
      <c r="H3554">
        <v>125</v>
      </c>
      <c r="I3554">
        <v>5</v>
      </c>
      <c r="J3554">
        <v>19</v>
      </c>
      <c r="K3554">
        <v>2</v>
      </c>
      <c r="M3554">
        <v>243</v>
      </c>
      <c r="N3554">
        <v>230</v>
      </c>
      <c r="O3554">
        <v>50187747.747747742</v>
      </c>
      <c r="P3554">
        <v>68531981.981981978</v>
      </c>
      <c r="Q3554">
        <v>550</v>
      </c>
      <c r="R3554">
        <v>169</v>
      </c>
      <c r="S3554">
        <v>147930268.46846846</v>
      </c>
      <c r="T3554">
        <v>154844166.66666669</v>
      </c>
      <c r="U3554">
        <v>53364504.504504502</v>
      </c>
      <c r="V3554">
        <v>68679279.279279292</v>
      </c>
      <c r="W3554">
        <v>7757.7391304390003</v>
      </c>
      <c r="X3554">
        <v>8094.08695653</v>
      </c>
    </row>
    <row r="3555" spans="1:24">
      <c r="A3555" s="7" t="s">
        <v>4719</v>
      </c>
      <c r="B3555" s="13" t="s">
        <v>4720</v>
      </c>
      <c r="C3555">
        <v>31260223.830638669</v>
      </c>
      <c r="D3555">
        <v>31155552.262155704</v>
      </c>
      <c r="E3555">
        <v>5642103.6036036033</v>
      </c>
      <c r="F3555">
        <v>5064327.927927929</v>
      </c>
      <c r="M3555">
        <v>10</v>
      </c>
      <c r="N3555">
        <v>42</v>
      </c>
      <c r="O3555">
        <v>5433333.3333333321</v>
      </c>
      <c r="P3555">
        <v>4464864.8648648653</v>
      </c>
      <c r="S3555">
        <v>6710301.8018018017</v>
      </c>
      <c r="T3555">
        <v>5788563.0630630627</v>
      </c>
      <c r="U3555">
        <v>4514954.9549549539</v>
      </c>
      <c r="V3555">
        <v>3342522.5225225221</v>
      </c>
      <c r="W3555">
        <v>742.565217394</v>
      </c>
      <c r="X3555">
        <v>752.39130434599997</v>
      </c>
    </row>
    <row r="3556" spans="1:24">
      <c r="A3556" s="7" t="s">
        <v>4719</v>
      </c>
      <c r="B3556" s="13" t="s">
        <v>1511</v>
      </c>
      <c r="C3556">
        <v>35564397.963750392</v>
      </c>
      <c r="D3556">
        <v>35345727.392576836</v>
      </c>
      <c r="E3556">
        <v>7969518.0180180157</v>
      </c>
      <c r="F3556">
        <v>10729449.549549552</v>
      </c>
      <c r="G3556">
        <v>29</v>
      </c>
      <c r="H3556">
        <v>49</v>
      </c>
      <c r="I3556">
        <v>0</v>
      </c>
      <c r="J3556">
        <v>2</v>
      </c>
      <c r="M3556">
        <v>30</v>
      </c>
      <c r="N3556">
        <v>54</v>
      </c>
      <c r="O3556">
        <v>3726126.126126125</v>
      </c>
      <c r="P3556">
        <v>4257747.7477477491</v>
      </c>
      <c r="Q3556">
        <v>8</v>
      </c>
      <c r="R3556">
        <v>3</v>
      </c>
      <c r="S3556">
        <v>6463423.4234234244</v>
      </c>
      <c r="T3556">
        <v>7438256.7567567574</v>
      </c>
      <c r="U3556">
        <v>1788738.7387387389</v>
      </c>
      <c r="V3556">
        <v>1299729.729729729</v>
      </c>
      <c r="W3556">
        <v>887</v>
      </c>
      <c r="X3556">
        <v>905</v>
      </c>
    </row>
    <row r="3557" spans="1:24">
      <c r="A3557" s="7" t="s">
        <v>4721</v>
      </c>
      <c r="B3557" s="13" t="s">
        <v>918</v>
      </c>
      <c r="C3557">
        <v>661082189.31133914</v>
      </c>
      <c r="D3557">
        <v>670193188.99694741</v>
      </c>
      <c r="E3557">
        <v>221621.62162162201</v>
      </c>
      <c r="F3557">
        <v>34726.126126126997</v>
      </c>
      <c r="G3557">
        <v>55</v>
      </c>
      <c r="H3557">
        <v>81</v>
      </c>
      <c r="I3557">
        <v>8</v>
      </c>
      <c r="J3557">
        <v>8</v>
      </c>
      <c r="K3557">
        <v>2</v>
      </c>
      <c r="M3557">
        <v>766</v>
      </c>
      <c r="N3557">
        <v>942</v>
      </c>
      <c r="O3557">
        <v>6838378.3783783792</v>
      </c>
      <c r="P3557">
        <v>49937591.891891897</v>
      </c>
      <c r="Q3557">
        <v>16</v>
      </c>
      <c r="R3557">
        <v>112</v>
      </c>
      <c r="S3557">
        <v>184112953.15315318</v>
      </c>
      <c r="T3557">
        <v>195316991.8918919</v>
      </c>
      <c r="U3557">
        <v>5592702.702702702</v>
      </c>
      <c r="V3557">
        <v>47887477.477477483</v>
      </c>
      <c r="W3557">
        <v>18840.521739126001</v>
      </c>
      <c r="X3557">
        <v>19277.826086959001</v>
      </c>
    </row>
    <row r="3558" spans="1:24">
      <c r="A3558" s="7" t="s">
        <v>4722</v>
      </c>
      <c r="B3558" s="13" t="s">
        <v>2755</v>
      </c>
      <c r="C3558">
        <v>70637937.269120291</v>
      </c>
      <c r="D3558">
        <v>64205951.792159788</v>
      </c>
      <c r="E3558">
        <v>13513.513513514001</v>
      </c>
      <c r="F3558">
        <v>26126.126126127001</v>
      </c>
      <c r="G3558">
        <v>36</v>
      </c>
      <c r="H3558">
        <v>29</v>
      </c>
      <c r="I3558">
        <v>2</v>
      </c>
      <c r="J3558">
        <v>1</v>
      </c>
      <c r="M3558">
        <v>45</v>
      </c>
      <c r="N3558">
        <v>53</v>
      </c>
      <c r="O3558">
        <v>2814414.4144144151</v>
      </c>
      <c r="P3558">
        <v>5565090.0900900885</v>
      </c>
      <c r="Q3558">
        <v>20</v>
      </c>
      <c r="R3558">
        <v>43</v>
      </c>
      <c r="S3558">
        <v>11014288.288288284</v>
      </c>
      <c r="T3558">
        <v>10146833.333333334</v>
      </c>
      <c r="U3558">
        <v>4340180.1801801827</v>
      </c>
      <c r="V3558">
        <v>8329369.3693693709</v>
      </c>
      <c r="W3558">
        <v>926.65217391700003</v>
      </c>
      <c r="X3558">
        <v>982.26086957000007</v>
      </c>
    </row>
    <row r="3559" spans="1:24">
      <c r="A3559" s="7" t="s">
        <v>4723</v>
      </c>
      <c r="B3559" s="13" t="s">
        <v>2573</v>
      </c>
      <c r="C3559">
        <v>204522144.93092531</v>
      </c>
      <c r="D3559">
        <v>201373326.24657613</v>
      </c>
      <c r="E3559">
        <v>1019369.369369374</v>
      </c>
      <c r="F3559">
        <v>119819.81981982299</v>
      </c>
      <c r="G3559">
        <v>35</v>
      </c>
      <c r="H3559">
        <v>34</v>
      </c>
      <c r="I3559">
        <v>17</v>
      </c>
      <c r="J3559">
        <v>6</v>
      </c>
      <c r="M3559">
        <v>155</v>
      </c>
      <c r="N3559">
        <v>66</v>
      </c>
      <c r="O3559">
        <v>15468108.108108109</v>
      </c>
      <c r="P3559">
        <v>19503153.153153148</v>
      </c>
      <c r="Q3559">
        <v>147</v>
      </c>
      <c r="R3559">
        <v>258</v>
      </c>
      <c r="S3559">
        <v>81866301.801801801</v>
      </c>
      <c r="T3559">
        <v>81014094.594594598</v>
      </c>
      <c r="U3559">
        <v>13060360.360360362</v>
      </c>
      <c r="V3559">
        <v>17982432.432432435</v>
      </c>
      <c r="W3559">
        <v>6295.9565217380004</v>
      </c>
      <c r="X3559">
        <v>6352.5652173919998</v>
      </c>
    </row>
    <row r="3560" spans="1:24">
      <c r="A3560" s="7" t="s">
        <v>4724</v>
      </c>
      <c r="B3560" s="13" t="s">
        <v>4725</v>
      </c>
      <c r="C3560">
        <v>1367820821.6063528</v>
      </c>
      <c r="D3560">
        <v>1333534087.413836</v>
      </c>
      <c r="E3560">
        <v>12487261.261261269</v>
      </c>
      <c r="F3560">
        <v>778051733.33333337</v>
      </c>
      <c r="G3560">
        <v>606</v>
      </c>
      <c r="H3560">
        <v>461</v>
      </c>
      <c r="I3560">
        <v>30</v>
      </c>
      <c r="J3560">
        <v>26</v>
      </c>
      <c r="K3560">
        <v>2</v>
      </c>
      <c r="M3560">
        <v>1146</v>
      </c>
      <c r="N3560">
        <v>1021</v>
      </c>
      <c r="O3560">
        <v>406376225.22522521</v>
      </c>
      <c r="P3560">
        <v>272946899.0990991</v>
      </c>
      <c r="Q3560">
        <v>1448</v>
      </c>
      <c r="R3560">
        <v>500</v>
      </c>
      <c r="S3560">
        <v>471225206.3063063</v>
      </c>
      <c r="T3560">
        <v>483584313.51351351</v>
      </c>
      <c r="U3560">
        <v>153290314.41441441</v>
      </c>
      <c r="V3560">
        <v>169790180.18018019</v>
      </c>
      <c r="W3560">
        <v>32990.173913042003</v>
      </c>
      <c r="X3560">
        <v>33664.043478262</v>
      </c>
    </row>
    <row r="3561" spans="1:24">
      <c r="A3561" s="7" t="s">
        <v>4726</v>
      </c>
      <c r="B3561" s="13" t="s">
        <v>1601</v>
      </c>
      <c r="C3561">
        <v>3421027.998712312</v>
      </c>
      <c r="D3561">
        <v>2641411.6245065662</v>
      </c>
      <c r="N3561">
        <v>1</v>
      </c>
      <c r="S3561">
        <v>298324.32432432403</v>
      </c>
      <c r="T3561">
        <v>243243.24324324401</v>
      </c>
      <c r="W3561">
        <v>243.913043477</v>
      </c>
      <c r="X3561">
        <v>249.21739130399999</v>
      </c>
    </row>
    <row r="3562" spans="1:24">
      <c r="A3562" s="7" t="s">
        <v>405</v>
      </c>
      <c r="B3562" s="13" t="s">
        <v>222</v>
      </c>
      <c r="C3562">
        <v>171935125.48794493</v>
      </c>
      <c r="D3562">
        <v>164971195.99507886</v>
      </c>
      <c r="E3562">
        <v>310816.21621621598</v>
      </c>
      <c r="F3562">
        <v>1528828.8288288291</v>
      </c>
      <c r="G3562">
        <v>29</v>
      </c>
      <c r="H3562">
        <v>61</v>
      </c>
      <c r="I3562">
        <v>3</v>
      </c>
      <c r="J3562">
        <v>4</v>
      </c>
      <c r="K3562">
        <v>2</v>
      </c>
      <c r="M3562">
        <v>72</v>
      </c>
      <c r="N3562">
        <v>86</v>
      </c>
      <c r="O3562">
        <v>36553383.783783786</v>
      </c>
      <c r="P3562">
        <v>31421261.261261258</v>
      </c>
      <c r="Q3562">
        <v>216</v>
      </c>
      <c r="R3562">
        <v>156</v>
      </c>
      <c r="S3562">
        <v>59732328.828828827</v>
      </c>
      <c r="T3562">
        <v>58927819.819819815</v>
      </c>
      <c r="U3562">
        <v>39582657.657657661</v>
      </c>
      <c r="V3562">
        <v>30906576.576576576</v>
      </c>
      <c r="W3562">
        <v>6032.1304347860005</v>
      </c>
      <c r="X3562">
        <v>6112.2173913030001</v>
      </c>
    </row>
    <row r="3563" spans="1:24">
      <c r="A3563" s="7" t="s">
        <v>4727</v>
      </c>
      <c r="B3563" s="13" t="s">
        <v>2393</v>
      </c>
      <c r="C3563">
        <v>287088483.12300307</v>
      </c>
      <c r="D3563">
        <v>250458166.96645904</v>
      </c>
      <c r="E3563">
        <v>954954.95495495701</v>
      </c>
      <c r="F3563">
        <v>114414.41441441901</v>
      </c>
      <c r="G3563">
        <v>63</v>
      </c>
      <c r="H3563">
        <v>44</v>
      </c>
      <c r="I3563">
        <v>9</v>
      </c>
      <c r="J3563">
        <v>10</v>
      </c>
      <c r="M3563">
        <v>74</v>
      </c>
      <c r="N3563">
        <v>89</v>
      </c>
      <c r="O3563">
        <v>16400000</v>
      </c>
      <c r="P3563">
        <v>16413423.423423421</v>
      </c>
      <c r="Q3563">
        <v>120</v>
      </c>
      <c r="R3563">
        <v>97</v>
      </c>
      <c r="S3563">
        <v>79561471.171171159</v>
      </c>
      <c r="T3563">
        <v>75678804.504504502</v>
      </c>
      <c r="U3563">
        <v>13859502.702702701</v>
      </c>
      <c r="V3563">
        <v>12832432.432432432</v>
      </c>
      <c r="W3563">
        <v>6200.0434782579996</v>
      </c>
      <c r="X3563">
        <v>5959.1304347820005</v>
      </c>
    </row>
    <row r="3564" spans="1:24">
      <c r="A3564" s="7" t="s">
        <v>4728</v>
      </c>
      <c r="B3564" s="13" t="s">
        <v>4132</v>
      </c>
      <c r="C3564">
        <v>268603453.22473139</v>
      </c>
      <c r="D3564">
        <v>254395932.328796</v>
      </c>
      <c r="E3564">
        <v>2380630.6306306329</v>
      </c>
      <c r="F3564">
        <v>516216.21621622198</v>
      </c>
      <c r="G3564">
        <v>97</v>
      </c>
      <c r="H3564">
        <v>90</v>
      </c>
      <c r="I3564">
        <v>19</v>
      </c>
      <c r="J3564">
        <v>18</v>
      </c>
      <c r="M3564">
        <v>213</v>
      </c>
      <c r="N3564">
        <v>701</v>
      </c>
      <c r="O3564">
        <v>92622072.072072089</v>
      </c>
      <c r="P3564">
        <v>76253333.333333328</v>
      </c>
      <c r="Q3564">
        <v>448</v>
      </c>
      <c r="R3564">
        <v>432</v>
      </c>
      <c r="S3564">
        <v>62042500</v>
      </c>
      <c r="T3564">
        <v>78004833.333333343</v>
      </c>
      <c r="U3564">
        <v>37246846.846846841</v>
      </c>
      <c r="V3564">
        <v>37608378.378378376</v>
      </c>
      <c r="W3564">
        <v>6405.6521739170003</v>
      </c>
      <c r="X3564">
        <v>6881.2608695660001</v>
      </c>
    </row>
    <row r="3565" spans="1:24">
      <c r="A3565" s="7" t="s">
        <v>4729</v>
      </c>
      <c r="B3565" s="13" t="s">
        <v>4132</v>
      </c>
      <c r="C3565">
        <v>577681817.0679636</v>
      </c>
      <c r="D3565">
        <v>538271944.21096921</v>
      </c>
      <c r="E3565">
        <v>56092975.675675683</v>
      </c>
      <c r="F3565">
        <v>60740343.243243247</v>
      </c>
      <c r="G3565">
        <v>190</v>
      </c>
      <c r="H3565">
        <v>174</v>
      </c>
      <c r="I3565">
        <v>9</v>
      </c>
      <c r="J3565">
        <v>14</v>
      </c>
      <c r="K3565">
        <v>2</v>
      </c>
      <c r="M3565">
        <v>354</v>
      </c>
      <c r="N3565">
        <v>347</v>
      </c>
      <c r="O3565">
        <v>2384003933.3333335</v>
      </c>
      <c r="P3565">
        <v>1984573610.8108108</v>
      </c>
      <c r="Q3565">
        <v>1294</v>
      </c>
      <c r="R3565">
        <v>177</v>
      </c>
      <c r="S3565">
        <v>105254298.1981982</v>
      </c>
      <c r="T3565">
        <v>109458284.68468468</v>
      </c>
      <c r="U3565">
        <v>2317184864.8648648</v>
      </c>
      <c r="V3565">
        <v>1761420450.4504504</v>
      </c>
      <c r="W3565">
        <v>14654.217391287999</v>
      </c>
      <c r="X3565">
        <v>13983.043478259999</v>
      </c>
    </row>
    <row r="3566" spans="1:24">
      <c r="A3566" s="7" t="s">
        <v>4730</v>
      </c>
      <c r="B3566" s="13" t="s">
        <v>4132</v>
      </c>
      <c r="C3566">
        <v>1079950253.6207919</v>
      </c>
      <c r="D3566">
        <v>523783836.54868937</v>
      </c>
      <c r="E3566">
        <v>5766216.2162162196</v>
      </c>
      <c r="F3566">
        <v>2551351.3513513571</v>
      </c>
      <c r="G3566">
        <v>469</v>
      </c>
      <c r="H3566">
        <v>498</v>
      </c>
      <c r="I3566">
        <v>25</v>
      </c>
      <c r="J3566">
        <v>29</v>
      </c>
      <c r="K3566">
        <v>1</v>
      </c>
      <c r="M3566">
        <v>783</v>
      </c>
      <c r="N3566">
        <v>1083</v>
      </c>
      <c r="O3566">
        <v>89298108.108108103</v>
      </c>
      <c r="P3566">
        <v>34436846.846846849</v>
      </c>
      <c r="Q3566">
        <v>637</v>
      </c>
      <c r="R3566">
        <v>341</v>
      </c>
      <c r="S3566">
        <v>974113972.97297287</v>
      </c>
      <c r="T3566">
        <v>492734136.03603601</v>
      </c>
      <c r="U3566">
        <v>35025765.765765764</v>
      </c>
      <c r="V3566">
        <v>32198018.018018018</v>
      </c>
      <c r="W3566">
        <v>12245.826086961999</v>
      </c>
      <c r="X3566">
        <v>12591.826086962999</v>
      </c>
    </row>
    <row r="3567" spans="1:24">
      <c r="A3567" s="7" t="s">
        <v>4731</v>
      </c>
      <c r="B3567" s="13" t="s">
        <v>1052</v>
      </c>
      <c r="C3567">
        <v>226417918.36204565</v>
      </c>
      <c r="D3567">
        <v>230928945.48272288</v>
      </c>
      <c r="E3567">
        <v>1244144.1441441439</v>
      </c>
      <c r="F3567">
        <v>1702927.927927929</v>
      </c>
      <c r="G3567">
        <v>62</v>
      </c>
      <c r="H3567">
        <v>62</v>
      </c>
      <c r="I3567">
        <v>3</v>
      </c>
      <c r="J3567">
        <v>9</v>
      </c>
      <c r="M3567">
        <v>86</v>
      </c>
      <c r="N3567">
        <v>78</v>
      </c>
      <c r="O3567">
        <v>31665765.765765764</v>
      </c>
      <c r="P3567">
        <v>10302072.072072074</v>
      </c>
      <c r="Q3567">
        <v>30</v>
      </c>
      <c r="R3567">
        <v>119</v>
      </c>
      <c r="S3567">
        <v>45416996.396396399</v>
      </c>
      <c r="T3567">
        <v>48875035.135135137</v>
      </c>
      <c r="U3567">
        <v>5341891.8918918911</v>
      </c>
      <c r="V3567">
        <v>9804414.4144144133</v>
      </c>
      <c r="W3567">
        <v>5934.2608695589997</v>
      </c>
      <c r="X3567">
        <v>6107.0869565230005</v>
      </c>
    </row>
    <row r="3568" spans="1:24">
      <c r="A3568" s="7" t="s">
        <v>4732</v>
      </c>
      <c r="B3568" s="13" t="s">
        <v>840</v>
      </c>
      <c r="C3568">
        <v>29379592.405873969</v>
      </c>
      <c r="D3568">
        <v>28444358.46234367</v>
      </c>
      <c r="E3568">
        <v>900.900900901</v>
      </c>
      <c r="F3568">
        <v>9009.0090090100002</v>
      </c>
      <c r="G3568">
        <v>6</v>
      </c>
      <c r="H3568">
        <v>3</v>
      </c>
      <c r="I3568">
        <v>1</v>
      </c>
      <c r="J3568">
        <v>2</v>
      </c>
      <c r="M3568">
        <v>6</v>
      </c>
      <c r="N3568">
        <v>5</v>
      </c>
      <c r="O3568">
        <v>711711.71171171102</v>
      </c>
      <c r="P3568">
        <v>1254954.9549549539</v>
      </c>
      <c r="R3568">
        <v>12</v>
      </c>
      <c r="S3568">
        <v>6210004.5045045037</v>
      </c>
      <c r="T3568">
        <v>7275828.8288288284</v>
      </c>
      <c r="U3568">
        <v>606756.75675675704</v>
      </c>
      <c r="V3568">
        <v>983783.78378378402</v>
      </c>
      <c r="W3568">
        <v>562.56521739100003</v>
      </c>
      <c r="X3568">
        <v>557.43478260699999</v>
      </c>
    </row>
    <row r="3569" spans="1:24">
      <c r="A3569" s="7" t="s">
        <v>4733</v>
      </c>
      <c r="B3569" s="13" t="s">
        <v>1599</v>
      </c>
      <c r="C3569">
        <v>393890314.50512797</v>
      </c>
      <c r="D3569">
        <v>376069489.50522363</v>
      </c>
      <c r="E3569">
        <v>48198.198198197999</v>
      </c>
      <c r="F3569">
        <v>57729.729729730003</v>
      </c>
      <c r="G3569">
        <v>78</v>
      </c>
      <c r="H3569">
        <v>46</v>
      </c>
      <c r="I3569">
        <v>8</v>
      </c>
      <c r="J3569">
        <v>9</v>
      </c>
      <c r="K3569">
        <v>1</v>
      </c>
      <c r="M3569">
        <v>174</v>
      </c>
      <c r="N3569">
        <v>133</v>
      </c>
      <c r="O3569">
        <v>14959459.459459459</v>
      </c>
      <c r="P3569">
        <v>18164954.954954952</v>
      </c>
      <c r="Q3569">
        <v>118</v>
      </c>
      <c r="R3569">
        <v>126</v>
      </c>
      <c r="S3569">
        <v>94880283.783783793</v>
      </c>
      <c r="T3569">
        <v>83264436.936936945</v>
      </c>
      <c r="U3569">
        <v>13235675.675675675</v>
      </c>
      <c r="V3569">
        <v>14651531.531531533</v>
      </c>
      <c r="W3569">
        <v>9870.5652174009992</v>
      </c>
      <c r="X3569">
        <v>9934.7826086969999</v>
      </c>
    </row>
    <row r="3570" spans="1:24">
      <c r="A3570" s="7" t="s">
        <v>4734</v>
      </c>
      <c r="B3570" s="13" t="s">
        <v>2915</v>
      </c>
      <c r="C3570">
        <v>448466451.31818873</v>
      </c>
      <c r="D3570">
        <v>446337636.1422711</v>
      </c>
      <c r="E3570">
        <v>21210585.585585583</v>
      </c>
      <c r="F3570">
        <v>238674.774774775</v>
      </c>
      <c r="G3570">
        <v>139</v>
      </c>
      <c r="H3570">
        <v>167</v>
      </c>
      <c r="I3570">
        <v>8</v>
      </c>
      <c r="J3570">
        <v>13</v>
      </c>
      <c r="K3570">
        <v>2</v>
      </c>
      <c r="M3570">
        <v>172</v>
      </c>
      <c r="N3570">
        <v>227</v>
      </c>
      <c r="O3570">
        <v>44359639.639639638</v>
      </c>
      <c r="P3570">
        <v>31168085.585585587</v>
      </c>
      <c r="Q3570">
        <v>9</v>
      </c>
      <c r="R3570">
        <v>33</v>
      </c>
      <c r="S3570">
        <v>88878009.009009004</v>
      </c>
      <c r="T3570">
        <v>91564648.648648649</v>
      </c>
      <c r="U3570">
        <v>38048018.018018022</v>
      </c>
      <c r="V3570">
        <v>30828153.153153155</v>
      </c>
      <c r="W3570">
        <v>11743.521739131</v>
      </c>
      <c r="X3570">
        <v>11702.347826085999</v>
      </c>
    </row>
    <row r="3571" spans="1:24">
      <c r="A3571" s="7" t="s">
        <v>4735</v>
      </c>
      <c r="B3571" s="13" t="s">
        <v>1227</v>
      </c>
      <c r="C3571">
        <v>397404629.37251455</v>
      </c>
      <c r="D3571">
        <v>394391008.8006044</v>
      </c>
      <c r="E3571">
        <v>5697139.6396396393</v>
      </c>
      <c r="F3571">
        <v>5539406.3063063072</v>
      </c>
      <c r="G3571">
        <v>84</v>
      </c>
      <c r="H3571">
        <v>100</v>
      </c>
      <c r="I3571">
        <v>2</v>
      </c>
      <c r="J3571">
        <v>2</v>
      </c>
      <c r="M3571">
        <v>145</v>
      </c>
      <c r="N3571">
        <v>131</v>
      </c>
      <c r="O3571">
        <v>15100540.540540539</v>
      </c>
      <c r="P3571">
        <v>15216914.414414413</v>
      </c>
      <c r="Q3571">
        <v>74</v>
      </c>
      <c r="R3571">
        <v>67</v>
      </c>
      <c r="S3571">
        <v>90932036.036036029</v>
      </c>
      <c r="T3571">
        <v>97076517.117117107</v>
      </c>
      <c r="U3571">
        <v>13696846.846846849</v>
      </c>
      <c r="V3571">
        <v>13523603.603603605</v>
      </c>
      <c r="W3571">
        <v>12694.043478268</v>
      </c>
      <c r="X3571">
        <v>12808.869565212</v>
      </c>
    </row>
    <row r="3572" spans="1:24">
      <c r="A3572" s="7" t="s">
        <v>4736</v>
      </c>
      <c r="B3572" s="13" t="s">
        <v>2400</v>
      </c>
      <c r="C3572">
        <v>51618154.09149079</v>
      </c>
      <c r="D3572">
        <v>51380353.486549929</v>
      </c>
      <c r="E3572">
        <v>1441441.441441441</v>
      </c>
      <c r="F3572">
        <v>172972.97297297401</v>
      </c>
      <c r="G3572">
        <v>21</v>
      </c>
      <c r="H3572">
        <v>26</v>
      </c>
      <c r="I3572">
        <v>3</v>
      </c>
      <c r="J3572">
        <v>3</v>
      </c>
      <c r="M3572">
        <v>43</v>
      </c>
      <c r="N3572">
        <v>39</v>
      </c>
      <c r="O3572">
        <v>8863963.9639639631</v>
      </c>
      <c r="P3572">
        <v>9545382.8828828819</v>
      </c>
      <c r="Q3572">
        <v>144</v>
      </c>
      <c r="R3572">
        <v>9</v>
      </c>
      <c r="S3572">
        <v>14300315.315315315</v>
      </c>
      <c r="T3572">
        <v>14756468.468468469</v>
      </c>
      <c r="U3572">
        <v>61523513.513513505</v>
      </c>
      <c r="V3572">
        <v>9947927.9279279299</v>
      </c>
      <c r="W3572">
        <v>1110.521739129</v>
      </c>
      <c r="X3572">
        <v>1111.391304347</v>
      </c>
    </row>
    <row r="3573" spans="1:24">
      <c r="A3573" s="7" t="s">
        <v>4737</v>
      </c>
      <c r="B3573" s="13" t="s">
        <v>2400</v>
      </c>
      <c r="C3573">
        <v>158460584.6913709</v>
      </c>
      <c r="D3573">
        <v>126686948.15253735</v>
      </c>
      <c r="E3573">
        <v>2363963.963963964</v>
      </c>
      <c r="F3573">
        <v>11711.711711712</v>
      </c>
      <c r="G3573">
        <v>61</v>
      </c>
      <c r="H3573">
        <v>47</v>
      </c>
      <c r="I3573">
        <v>1</v>
      </c>
      <c r="J3573">
        <v>0</v>
      </c>
      <c r="M3573">
        <v>122</v>
      </c>
      <c r="N3573">
        <v>72</v>
      </c>
      <c r="O3573">
        <v>21485135.135135137</v>
      </c>
      <c r="P3573">
        <v>15354752.252252253</v>
      </c>
      <c r="Q3573">
        <v>10</v>
      </c>
      <c r="R3573">
        <v>20</v>
      </c>
      <c r="S3573">
        <v>55151373.873873875</v>
      </c>
      <c r="T3573">
        <v>44270074.774774775</v>
      </c>
      <c r="U3573">
        <v>19719549.54954955</v>
      </c>
      <c r="V3573">
        <v>9186666.666666666</v>
      </c>
      <c r="W3573">
        <v>2106.130434785</v>
      </c>
      <c r="X3573">
        <v>1927.7826086969999</v>
      </c>
    </row>
    <row r="3574" spans="1:24">
      <c r="A3574" s="7" t="s">
        <v>4738</v>
      </c>
      <c r="B3574" s="13" t="s">
        <v>784</v>
      </c>
      <c r="C3574">
        <v>70680099.339869052</v>
      </c>
      <c r="D3574">
        <v>78840869.011860043</v>
      </c>
      <c r="E3574">
        <v>922522.52252252202</v>
      </c>
      <c r="F3574">
        <v>419819.81981982</v>
      </c>
      <c r="G3574">
        <v>25</v>
      </c>
      <c r="H3574">
        <v>39</v>
      </c>
      <c r="I3574">
        <v>0</v>
      </c>
      <c r="J3574">
        <v>0</v>
      </c>
      <c r="M3574">
        <v>29</v>
      </c>
      <c r="N3574">
        <v>44</v>
      </c>
      <c r="O3574">
        <v>4486036.0360360341</v>
      </c>
      <c r="P3574">
        <v>6062342.3423423423</v>
      </c>
      <c r="Q3574">
        <v>9</v>
      </c>
      <c r="R3574">
        <v>63</v>
      </c>
      <c r="S3574">
        <v>13992765.765765768</v>
      </c>
      <c r="T3574">
        <v>20652390.090090092</v>
      </c>
      <c r="U3574">
        <v>4052342.3423423432</v>
      </c>
      <c r="V3574">
        <v>5469999.9999999981</v>
      </c>
      <c r="W3574">
        <v>2452.8260869599999</v>
      </c>
      <c r="X3574">
        <v>2521.2608695650001</v>
      </c>
    </row>
    <row r="3575" spans="1:24">
      <c r="A3575" s="7" t="s">
        <v>4739</v>
      </c>
      <c r="B3575" s="13" t="s">
        <v>2519</v>
      </c>
      <c r="C3575">
        <v>437705994.4164232</v>
      </c>
      <c r="D3575">
        <v>416993638.00147039</v>
      </c>
      <c r="E3575">
        <v>11098930.630630635</v>
      </c>
      <c r="F3575">
        <v>12585900.900900908</v>
      </c>
      <c r="G3575">
        <v>594</v>
      </c>
      <c r="H3575">
        <v>709</v>
      </c>
      <c r="I3575">
        <v>11</v>
      </c>
      <c r="J3575">
        <v>17</v>
      </c>
      <c r="M3575">
        <v>775</v>
      </c>
      <c r="N3575">
        <v>1095</v>
      </c>
      <c r="O3575">
        <v>116108783.78378379</v>
      </c>
      <c r="P3575">
        <v>478252034.23423427</v>
      </c>
      <c r="Q3575">
        <v>389</v>
      </c>
      <c r="R3575">
        <v>721</v>
      </c>
      <c r="S3575">
        <v>144950783.78378379</v>
      </c>
      <c r="T3575">
        <v>145931162.16216215</v>
      </c>
      <c r="U3575">
        <v>86434861.261261255</v>
      </c>
      <c r="V3575">
        <v>440190675.67567569</v>
      </c>
      <c r="W3575">
        <v>12377.130434792001</v>
      </c>
      <c r="X3575">
        <v>12654.434782602</v>
      </c>
    </row>
    <row r="3576" spans="1:24">
      <c r="A3576" s="7" t="s">
        <v>4740</v>
      </c>
      <c r="B3576" s="13" t="s">
        <v>1175</v>
      </c>
      <c r="C3576">
        <v>174881215.93688291</v>
      </c>
      <c r="D3576">
        <v>176702716.18621263</v>
      </c>
      <c r="E3576">
        <v>755878.37837837799</v>
      </c>
      <c r="F3576">
        <v>396396.39639639802</v>
      </c>
      <c r="G3576">
        <v>16</v>
      </c>
      <c r="H3576">
        <v>10</v>
      </c>
      <c r="I3576">
        <v>2</v>
      </c>
      <c r="J3576">
        <v>5</v>
      </c>
      <c r="K3576">
        <v>1</v>
      </c>
      <c r="M3576">
        <v>21</v>
      </c>
      <c r="N3576">
        <v>14</v>
      </c>
      <c r="O3576">
        <v>16202792.792792793</v>
      </c>
      <c r="P3576">
        <v>19857657.657657661</v>
      </c>
      <c r="Q3576">
        <v>14</v>
      </c>
      <c r="R3576">
        <v>36</v>
      </c>
      <c r="S3576">
        <v>39772756.75675676</v>
      </c>
      <c r="T3576">
        <v>40643471.171171166</v>
      </c>
      <c r="U3576">
        <v>14996396.396396399</v>
      </c>
      <c r="V3576">
        <v>15793243.243243244</v>
      </c>
      <c r="W3576">
        <v>3979.5652173919998</v>
      </c>
      <c r="X3576">
        <v>4135.043478261</v>
      </c>
    </row>
    <row r="3577" spans="1:24">
      <c r="A3577" s="7" t="s">
        <v>4741</v>
      </c>
      <c r="B3577" s="13" t="s">
        <v>1175</v>
      </c>
      <c r="C3577">
        <v>156634458.68930632</v>
      </c>
      <c r="D3577">
        <v>144887296.70031559</v>
      </c>
      <c r="E3577">
        <v>196396.39639639601</v>
      </c>
      <c r="F3577">
        <v>208108.10810811099</v>
      </c>
      <c r="G3577">
        <v>38</v>
      </c>
      <c r="H3577">
        <v>17</v>
      </c>
      <c r="I3577">
        <v>6</v>
      </c>
      <c r="J3577">
        <v>4</v>
      </c>
      <c r="M3577">
        <v>40</v>
      </c>
      <c r="N3577">
        <v>43</v>
      </c>
      <c r="O3577">
        <v>12577927.927927928</v>
      </c>
      <c r="P3577">
        <v>14866576.576576576</v>
      </c>
      <c r="Q3577">
        <v>51</v>
      </c>
      <c r="R3577">
        <v>62</v>
      </c>
      <c r="S3577">
        <v>36823085.585585587</v>
      </c>
      <c r="T3577">
        <v>36864270.270270266</v>
      </c>
      <c r="U3577">
        <v>14341711.711711712</v>
      </c>
      <c r="V3577">
        <v>14268918.918918919</v>
      </c>
      <c r="W3577">
        <v>3373.4347826090002</v>
      </c>
      <c r="X3577">
        <v>3386.913043478</v>
      </c>
    </row>
    <row r="3578" spans="1:24">
      <c r="A3578" s="7" t="s">
        <v>4742</v>
      </c>
      <c r="B3578" s="13" t="s">
        <v>4743</v>
      </c>
      <c r="C3578">
        <v>1270531119.9641657</v>
      </c>
      <c r="D3578">
        <v>646988388.97049379</v>
      </c>
      <c r="E3578">
        <v>68216982.882882893</v>
      </c>
      <c r="F3578">
        <v>52331151.351351351</v>
      </c>
      <c r="G3578">
        <v>105</v>
      </c>
      <c r="H3578">
        <v>95</v>
      </c>
      <c r="I3578">
        <v>12</v>
      </c>
      <c r="J3578">
        <v>16</v>
      </c>
      <c r="K3578">
        <v>2</v>
      </c>
      <c r="M3578">
        <v>172</v>
      </c>
      <c r="N3578">
        <v>162</v>
      </c>
      <c r="O3578">
        <v>57825675.675675675</v>
      </c>
      <c r="P3578">
        <v>51529608.108108103</v>
      </c>
      <c r="Q3578">
        <v>159</v>
      </c>
      <c r="R3578">
        <v>174</v>
      </c>
      <c r="S3578">
        <v>144349876.57657659</v>
      </c>
      <c r="T3578">
        <v>132120657.65765765</v>
      </c>
      <c r="U3578">
        <v>55987657.657657653</v>
      </c>
      <c r="V3578">
        <v>46068288.288288288</v>
      </c>
      <c r="W3578">
        <v>8324.7391304320008</v>
      </c>
      <c r="X3578">
        <v>8113.4347826169997</v>
      </c>
    </row>
    <row r="3579" spans="1:24">
      <c r="A3579" s="7" t="s">
        <v>4744</v>
      </c>
      <c r="B3579" s="13" t="s">
        <v>1211</v>
      </c>
      <c r="C3579">
        <v>1132342006.6403663</v>
      </c>
      <c r="D3579">
        <v>1057272347.3791425</v>
      </c>
      <c r="E3579">
        <v>16972072.072072074</v>
      </c>
      <c r="F3579">
        <v>199785.585585589</v>
      </c>
      <c r="G3579">
        <v>220</v>
      </c>
      <c r="H3579">
        <v>177</v>
      </c>
      <c r="I3579">
        <v>8</v>
      </c>
      <c r="J3579">
        <v>14</v>
      </c>
      <c r="K3579">
        <v>3</v>
      </c>
      <c r="M3579">
        <v>693</v>
      </c>
      <c r="N3579">
        <v>479</v>
      </c>
      <c r="O3579">
        <v>37537927.927927926</v>
      </c>
      <c r="P3579">
        <v>52555968.468468472</v>
      </c>
      <c r="Q3579">
        <v>194</v>
      </c>
      <c r="R3579">
        <v>381</v>
      </c>
      <c r="S3579">
        <v>270060011.7117117</v>
      </c>
      <c r="T3579">
        <v>209971327.02702701</v>
      </c>
      <c r="U3579">
        <v>34517607.20720721</v>
      </c>
      <c r="V3579">
        <v>47974324.324324325</v>
      </c>
      <c r="W3579">
        <v>31509.347826091998</v>
      </c>
      <c r="X3579">
        <v>31691.565217382999</v>
      </c>
    </row>
    <row r="3580" spans="1:24">
      <c r="A3580" s="7" t="s">
        <v>4745</v>
      </c>
      <c r="B3580" s="13" t="s">
        <v>1233</v>
      </c>
      <c r="C3580">
        <v>323476159.30050689</v>
      </c>
      <c r="D3580">
        <v>322500941.47652656</v>
      </c>
      <c r="E3580">
        <v>234234.23423423601</v>
      </c>
      <c r="F3580">
        <v>325225.22522522899</v>
      </c>
      <c r="G3580">
        <v>142</v>
      </c>
      <c r="H3580">
        <v>741</v>
      </c>
      <c r="I3580">
        <v>9</v>
      </c>
      <c r="J3580">
        <v>10</v>
      </c>
      <c r="K3580">
        <v>2</v>
      </c>
      <c r="M3580">
        <v>197</v>
      </c>
      <c r="N3580">
        <v>166</v>
      </c>
      <c r="O3580">
        <v>6550450.4504504493</v>
      </c>
      <c r="P3580">
        <v>29470630.630630631</v>
      </c>
      <c r="Q3580">
        <v>49</v>
      </c>
      <c r="R3580">
        <v>579</v>
      </c>
      <c r="S3580">
        <v>71539351.351351351</v>
      </c>
      <c r="T3580">
        <v>70539563.06306307</v>
      </c>
      <c r="U3580">
        <v>5595855.8558558561</v>
      </c>
      <c r="V3580">
        <v>28763153.153153151</v>
      </c>
      <c r="W3580">
        <v>9067.8695652160004</v>
      </c>
      <c r="X3580">
        <v>8920.5217391349997</v>
      </c>
    </row>
    <row r="3581" spans="1:24">
      <c r="A3581" s="7" t="s">
        <v>4746</v>
      </c>
      <c r="B3581" s="13" t="s">
        <v>3886</v>
      </c>
      <c r="C3581">
        <v>3487224127.0706258</v>
      </c>
      <c r="D3581">
        <v>2854019455.7267561</v>
      </c>
      <c r="E3581">
        <v>1809211104.5045044</v>
      </c>
      <c r="F3581">
        <v>483220343.24324334</v>
      </c>
      <c r="G3581">
        <v>862</v>
      </c>
      <c r="H3581">
        <v>940</v>
      </c>
      <c r="I3581">
        <v>47</v>
      </c>
      <c r="J3581">
        <v>81</v>
      </c>
      <c r="K3581">
        <v>2</v>
      </c>
      <c r="M3581">
        <v>1031</v>
      </c>
      <c r="N3581">
        <v>1201</v>
      </c>
      <c r="O3581">
        <v>1584120180.1801801</v>
      </c>
      <c r="P3581">
        <v>319992358.55855858</v>
      </c>
      <c r="Q3581">
        <v>1625</v>
      </c>
      <c r="R3581">
        <v>1910</v>
      </c>
      <c r="S3581">
        <v>864338982.88288295</v>
      </c>
      <c r="T3581">
        <v>723563951.35135126</v>
      </c>
      <c r="U3581">
        <v>1400200090.09009</v>
      </c>
      <c r="V3581">
        <v>281536574.77477479</v>
      </c>
      <c r="W3581">
        <v>78799.043478267005</v>
      </c>
      <c r="X3581">
        <v>77845.304347826997</v>
      </c>
    </row>
    <row r="3582" spans="1:24">
      <c r="A3582" s="7" t="s">
        <v>4747</v>
      </c>
      <c r="B3582" s="13" t="s">
        <v>806</v>
      </c>
      <c r="C3582">
        <v>263412052.42225373</v>
      </c>
      <c r="D3582">
        <v>268679459.57211775</v>
      </c>
      <c r="E3582">
        <v>5416666.6666666679</v>
      </c>
      <c r="F3582">
        <v>1226531.531531537</v>
      </c>
      <c r="G3582">
        <v>81</v>
      </c>
      <c r="H3582">
        <v>134</v>
      </c>
      <c r="I3582">
        <v>4</v>
      </c>
      <c r="J3582">
        <v>10</v>
      </c>
      <c r="K3582">
        <v>1</v>
      </c>
      <c r="M3582">
        <v>95</v>
      </c>
      <c r="N3582">
        <v>154</v>
      </c>
      <c r="O3582">
        <v>42253603.603603601</v>
      </c>
      <c r="P3582">
        <v>63973063.063063063</v>
      </c>
      <c r="Q3582">
        <v>443</v>
      </c>
      <c r="R3582">
        <v>319</v>
      </c>
      <c r="S3582">
        <v>86941716.216216207</v>
      </c>
      <c r="T3582">
        <v>91656530.630630627</v>
      </c>
      <c r="U3582">
        <v>45004144.144144148</v>
      </c>
      <c r="V3582">
        <v>62330090.090090096</v>
      </c>
      <c r="W3582">
        <v>4920.5217391229999</v>
      </c>
      <c r="X3582">
        <v>4779.6086956580002</v>
      </c>
    </row>
    <row r="3583" spans="1:24">
      <c r="A3583" s="7" t="s">
        <v>4748</v>
      </c>
      <c r="B3583" s="13" t="s">
        <v>3718</v>
      </c>
      <c r="C3583">
        <v>176753761.762593</v>
      </c>
      <c r="D3583">
        <v>161239328.29605624</v>
      </c>
      <c r="E3583">
        <v>1126126.126126128</v>
      </c>
      <c r="F3583">
        <v>44144.144144145001</v>
      </c>
      <c r="G3583">
        <v>21</v>
      </c>
      <c r="H3583">
        <v>29</v>
      </c>
      <c r="I3583">
        <v>0</v>
      </c>
      <c r="J3583">
        <v>1</v>
      </c>
      <c r="M3583">
        <v>23</v>
      </c>
      <c r="N3583">
        <v>34</v>
      </c>
      <c r="O3583">
        <v>7207207.2072072076</v>
      </c>
      <c r="P3583">
        <v>12702522.522522522</v>
      </c>
      <c r="Q3583">
        <v>25</v>
      </c>
      <c r="R3583">
        <v>3</v>
      </c>
      <c r="S3583">
        <v>30614370.270270266</v>
      </c>
      <c r="T3583">
        <v>31056220.720720723</v>
      </c>
      <c r="U3583">
        <v>5978648.6486486476</v>
      </c>
      <c r="V3583">
        <v>8552702.7027027011</v>
      </c>
      <c r="W3583">
        <v>2661.3913043450002</v>
      </c>
      <c r="X3583">
        <v>2667.1304347810001</v>
      </c>
    </row>
    <row r="3584" spans="1:24">
      <c r="A3584" s="7" t="s">
        <v>4749</v>
      </c>
      <c r="B3584" s="13" t="s">
        <v>3718</v>
      </c>
      <c r="C3584">
        <v>168703731.60076079</v>
      </c>
      <c r="D3584">
        <v>141448273.72617787</v>
      </c>
      <c r="E3584">
        <v>60923827.027027026</v>
      </c>
      <c r="F3584">
        <v>939639.63963963999</v>
      </c>
      <c r="G3584">
        <v>152</v>
      </c>
      <c r="H3584">
        <v>35</v>
      </c>
      <c r="I3584">
        <v>3</v>
      </c>
      <c r="J3584">
        <v>3</v>
      </c>
      <c r="M3584">
        <v>254</v>
      </c>
      <c r="N3584">
        <v>64</v>
      </c>
      <c r="O3584">
        <v>16548648.648648649</v>
      </c>
      <c r="P3584">
        <v>17158018.018018015</v>
      </c>
      <c r="Q3584">
        <v>87</v>
      </c>
      <c r="R3584">
        <v>2</v>
      </c>
      <c r="S3584">
        <v>40495070.270270266</v>
      </c>
      <c r="T3584">
        <v>33497290.990990993</v>
      </c>
      <c r="U3584">
        <v>15961081.081081077</v>
      </c>
      <c r="V3584">
        <v>15123423.423423424</v>
      </c>
      <c r="W3584">
        <v>3225.2608695649997</v>
      </c>
      <c r="X3584">
        <v>2879.130434786</v>
      </c>
    </row>
    <row r="3585" spans="1:24">
      <c r="A3585" s="7" t="s">
        <v>4750</v>
      </c>
      <c r="B3585" s="13" t="s">
        <v>3718</v>
      </c>
      <c r="C3585">
        <v>361062175.8522867</v>
      </c>
      <c r="D3585">
        <v>346491031.55408126</v>
      </c>
      <c r="E3585">
        <v>1119492.7927927929</v>
      </c>
      <c r="F3585">
        <v>4772240.5405405406</v>
      </c>
      <c r="G3585">
        <v>63</v>
      </c>
      <c r="H3585">
        <v>39</v>
      </c>
      <c r="I3585">
        <v>1</v>
      </c>
      <c r="J3585">
        <v>1</v>
      </c>
      <c r="M3585">
        <v>72</v>
      </c>
      <c r="N3585">
        <v>97</v>
      </c>
      <c r="O3585">
        <v>12754054.054054055</v>
      </c>
      <c r="P3585">
        <v>16863963.963963963</v>
      </c>
      <c r="Q3585">
        <v>2</v>
      </c>
      <c r="R3585">
        <v>17</v>
      </c>
      <c r="S3585">
        <v>55571104.504504502</v>
      </c>
      <c r="T3585">
        <v>56638673.873873875</v>
      </c>
      <c r="U3585">
        <v>10791801.801801799</v>
      </c>
      <c r="V3585">
        <v>16198198.198198199</v>
      </c>
      <c r="W3585">
        <v>6372.0869565189996</v>
      </c>
      <c r="X3585">
        <v>6383.3043478199997</v>
      </c>
    </row>
    <row r="3586" spans="1:24">
      <c r="A3586" s="7" t="s">
        <v>4751</v>
      </c>
      <c r="B3586" s="13" t="s">
        <v>3718</v>
      </c>
      <c r="C3586">
        <v>82611706.331135392</v>
      </c>
      <c r="D3586">
        <v>74495100.445606709</v>
      </c>
      <c r="E3586">
        <v>564864.86486486497</v>
      </c>
      <c r="F3586">
        <v>290090.09009009099</v>
      </c>
      <c r="G3586">
        <v>19</v>
      </c>
      <c r="H3586">
        <v>15</v>
      </c>
      <c r="I3586">
        <v>1</v>
      </c>
      <c r="J3586">
        <v>2</v>
      </c>
      <c r="M3586">
        <v>24</v>
      </c>
      <c r="N3586">
        <v>24</v>
      </c>
      <c r="O3586">
        <v>2366666.666666666</v>
      </c>
      <c r="P3586">
        <v>8263063.0630630627</v>
      </c>
      <c r="R3586">
        <v>5</v>
      </c>
      <c r="S3586">
        <v>21569914.414414413</v>
      </c>
      <c r="T3586">
        <v>22596202.702702705</v>
      </c>
      <c r="U3586">
        <v>3140180.1801801799</v>
      </c>
      <c r="V3586">
        <v>6766936.9369369363</v>
      </c>
      <c r="W3586">
        <v>1052.6521739130001</v>
      </c>
      <c r="X3586">
        <v>1044.3043478259999</v>
      </c>
    </row>
    <row r="3587" spans="1:24">
      <c r="A3587" s="7" t="s">
        <v>4752</v>
      </c>
      <c r="B3587" s="13" t="s">
        <v>3718</v>
      </c>
      <c r="C3587">
        <v>31700203.255918309</v>
      </c>
      <c r="D3587">
        <v>25050287.477251481</v>
      </c>
      <c r="E3587">
        <v>4504.5045045050001</v>
      </c>
      <c r="F3587">
        <v>18018.018018018</v>
      </c>
      <c r="G3587">
        <v>16</v>
      </c>
      <c r="H3587">
        <v>10</v>
      </c>
      <c r="I3587">
        <v>1</v>
      </c>
      <c r="J3587">
        <v>0</v>
      </c>
      <c r="M3587">
        <v>19</v>
      </c>
      <c r="N3587">
        <v>15</v>
      </c>
      <c r="O3587">
        <v>5932432.4324324308</v>
      </c>
      <c r="P3587">
        <v>918918.918918918</v>
      </c>
      <c r="Q3587">
        <v>186</v>
      </c>
      <c r="S3587">
        <v>6403157.6576576577</v>
      </c>
      <c r="T3587">
        <v>6276531.5315315314</v>
      </c>
      <c r="U3587">
        <v>5957027.0270270286</v>
      </c>
      <c r="V3587">
        <v>563603.60360360297</v>
      </c>
      <c r="W3587">
        <v>598.60869565200005</v>
      </c>
      <c r="X3587">
        <v>566.52173913399997</v>
      </c>
    </row>
    <row r="3588" spans="1:24">
      <c r="A3588" s="7" t="s">
        <v>4753</v>
      </c>
      <c r="B3588" s="13" t="s">
        <v>1850</v>
      </c>
      <c r="C3588">
        <v>269687015.10824251</v>
      </c>
      <c r="D3588">
        <v>268561733.06489199</v>
      </c>
      <c r="E3588">
        <v>1002702.702702706</v>
      </c>
      <c r="F3588">
        <v>385585.58558558999</v>
      </c>
      <c r="G3588">
        <v>112</v>
      </c>
      <c r="H3588">
        <v>83</v>
      </c>
      <c r="I3588">
        <v>15</v>
      </c>
      <c r="J3588">
        <v>21</v>
      </c>
      <c r="M3588">
        <v>209</v>
      </c>
      <c r="N3588">
        <v>158</v>
      </c>
      <c r="O3588">
        <v>24196036.036036037</v>
      </c>
      <c r="P3588">
        <v>18568558.558558553</v>
      </c>
      <c r="Q3588">
        <v>133</v>
      </c>
      <c r="R3588">
        <v>435</v>
      </c>
      <c r="S3588">
        <v>68868585.585585594</v>
      </c>
      <c r="T3588">
        <v>72907671.171171173</v>
      </c>
      <c r="U3588">
        <v>20808288.288288292</v>
      </c>
      <c r="V3588">
        <v>19680450.45045045</v>
      </c>
      <c r="W3588">
        <v>10743.13043478</v>
      </c>
      <c r="X3588">
        <v>10729.260869566999</v>
      </c>
    </row>
    <row r="3589" spans="1:24">
      <c r="A3589" s="7" t="s">
        <v>4754</v>
      </c>
      <c r="B3589" s="13" t="s">
        <v>2930</v>
      </c>
      <c r="C3589">
        <v>608412358.09882343</v>
      </c>
      <c r="D3589">
        <v>615202783.13330841</v>
      </c>
      <c r="E3589">
        <v>1533333.333333333</v>
      </c>
      <c r="F3589">
        <v>1495495.4954954961</v>
      </c>
      <c r="G3589">
        <v>26</v>
      </c>
      <c r="H3589">
        <v>21</v>
      </c>
      <c r="I3589">
        <v>5</v>
      </c>
      <c r="J3589">
        <v>3</v>
      </c>
      <c r="M3589">
        <v>93</v>
      </c>
      <c r="N3589">
        <v>114</v>
      </c>
      <c r="O3589">
        <v>194739639.63963965</v>
      </c>
      <c r="P3589">
        <v>101207477.47747748</v>
      </c>
      <c r="Q3589">
        <v>575</v>
      </c>
      <c r="R3589">
        <v>668</v>
      </c>
      <c r="S3589">
        <v>227409432.43243241</v>
      </c>
      <c r="T3589">
        <v>225687137.83783785</v>
      </c>
      <c r="U3589">
        <v>18699549.54954955</v>
      </c>
      <c r="V3589">
        <v>29421511.711711712</v>
      </c>
      <c r="W3589">
        <v>8225.8695652220013</v>
      </c>
      <c r="X3589">
        <v>8482.1739130409987</v>
      </c>
    </row>
    <row r="3590" spans="1:24">
      <c r="A3590" s="7" t="s">
        <v>406</v>
      </c>
      <c r="B3590" s="13" t="s">
        <v>2747</v>
      </c>
      <c r="C3590">
        <v>46148482.034821525</v>
      </c>
      <c r="D3590">
        <v>60414148.379283279</v>
      </c>
      <c r="E3590">
        <v>298198.19819819799</v>
      </c>
      <c r="F3590">
        <v>52477.477477478002</v>
      </c>
      <c r="G3590">
        <v>5</v>
      </c>
      <c r="H3590">
        <v>19</v>
      </c>
      <c r="I3590">
        <v>0</v>
      </c>
      <c r="J3590">
        <v>0</v>
      </c>
      <c r="M3590">
        <v>5</v>
      </c>
      <c r="N3590">
        <v>19</v>
      </c>
      <c r="O3590">
        <v>3910810.8108108109</v>
      </c>
      <c r="P3590">
        <v>4211711.7117117131</v>
      </c>
      <c r="R3590">
        <v>2</v>
      </c>
      <c r="S3590">
        <v>8523333.333333334</v>
      </c>
      <c r="T3590">
        <v>10201711.711711708</v>
      </c>
      <c r="U3590">
        <v>2739189.1891891891</v>
      </c>
      <c r="V3590">
        <v>3165225.2252252251</v>
      </c>
      <c r="W3590">
        <v>1294.04347826</v>
      </c>
      <c r="X3590">
        <v>1331.3043478259999</v>
      </c>
    </row>
    <row r="3591" spans="1:24">
      <c r="A3591" s="7" t="s">
        <v>407</v>
      </c>
      <c r="B3591" s="13" t="s">
        <v>2747</v>
      </c>
      <c r="C3591">
        <v>22830520.592399333</v>
      </c>
      <c r="D3591">
        <v>21587465.921116065</v>
      </c>
      <c r="E3591">
        <v>4504.5045045050001</v>
      </c>
      <c r="F3591">
        <v>10810.810810810999</v>
      </c>
      <c r="G3591">
        <v>2</v>
      </c>
      <c r="H3591">
        <v>1</v>
      </c>
      <c r="J3591">
        <v>0</v>
      </c>
      <c r="M3591">
        <v>3</v>
      </c>
      <c r="N3591">
        <v>1</v>
      </c>
      <c r="O3591">
        <v>454954.95495495503</v>
      </c>
      <c r="P3591">
        <v>377477.47747747798</v>
      </c>
      <c r="Q3591">
        <v>1</v>
      </c>
      <c r="S3591">
        <v>2357858.558558559</v>
      </c>
      <c r="T3591">
        <v>2004090.090090089</v>
      </c>
      <c r="U3591">
        <v>345495.49549549498</v>
      </c>
      <c r="V3591">
        <v>356756.75675675698</v>
      </c>
      <c r="W3591">
        <v>562.39130434499998</v>
      </c>
      <c r="X3591">
        <v>675.86956522100002</v>
      </c>
    </row>
    <row r="3592" spans="1:24">
      <c r="A3592" s="7" t="s">
        <v>408</v>
      </c>
      <c r="B3592" s="13" t="s">
        <v>2747</v>
      </c>
      <c r="C3592">
        <v>18123010.315862603</v>
      </c>
      <c r="D3592">
        <v>36695217.107609205</v>
      </c>
      <c r="F3592">
        <v>9009.0090090089998</v>
      </c>
      <c r="H3592">
        <v>5</v>
      </c>
      <c r="I3592">
        <v>0</v>
      </c>
      <c r="J3592">
        <v>0</v>
      </c>
      <c r="M3592">
        <v>1</v>
      </c>
      <c r="N3592">
        <v>6</v>
      </c>
      <c r="O3592">
        <v>90090.090090090001</v>
      </c>
      <c r="P3592">
        <v>15315.315315316</v>
      </c>
      <c r="S3592">
        <v>1545396.3963963962</v>
      </c>
      <c r="T3592">
        <v>2743207.207207208</v>
      </c>
      <c r="U3592">
        <v>67567.567567567996</v>
      </c>
      <c r="W3592">
        <v>848.21739130399999</v>
      </c>
      <c r="X3592">
        <v>893.56521739200002</v>
      </c>
    </row>
    <row r="3593" spans="1:24">
      <c r="A3593" s="7" t="s">
        <v>4755</v>
      </c>
      <c r="B3593" s="13" t="s">
        <v>4756</v>
      </c>
      <c r="C3593">
        <v>6796165883.9123793</v>
      </c>
      <c r="D3593">
        <v>6917026849.3281288</v>
      </c>
      <c r="E3593">
        <v>1502610810.810811</v>
      </c>
      <c r="F3593">
        <v>54139300.00000003</v>
      </c>
      <c r="G3593">
        <v>897</v>
      </c>
      <c r="H3593">
        <v>961</v>
      </c>
      <c r="I3593">
        <v>69</v>
      </c>
      <c r="J3593">
        <v>115</v>
      </c>
      <c r="K3593">
        <v>29</v>
      </c>
      <c r="M3593">
        <v>2261</v>
      </c>
      <c r="N3593">
        <v>2129</v>
      </c>
      <c r="O3593">
        <v>355939591.89189184</v>
      </c>
      <c r="P3593">
        <v>1715257884.6846848</v>
      </c>
      <c r="Q3593">
        <v>3917</v>
      </c>
      <c r="R3593">
        <v>3247</v>
      </c>
      <c r="S3593">
        <v>1097670656.7567568</v>
      </c>
      <c r="T3593">
        <v>1074500505.4054053</v>
      </c>
      <c r="U3593">
        <v>318469639.63963962</v>
      </c>
      <c r="V3593">
        <v>284028747.74774778</v>
      </c>
      <c r="W3593">
        <v>158388.13043480401</v>
      </c>
      <c r="X3593">
        <v>159920.56521738399</v>
      </c>
    </row>
    <row r="3594" spans="1:24">
      <c r="A3594" s="7" t="s">
        <v>4757</v>
      </c>
      <c r="B3594" s="13" t="s">
        <v>2259</v>
      </c>
      <c r="C3594">
        <v>104215745.36556888</v>
      </c>
      <c r="D3594">
        <v>101630418.6844112</v>
      </c>
      <c r="E3594">
        <v>900.900900901</v>
      </c>
      <c r="F3594">
        <v>900.900900901</v>
      </c>
      <c r="G3594">
        <v>20</v>
      </c>
      <c r="H3594">
        <v>25</v>
      </c>
      <c r="I3594">
        <v>0</v>
      </c>
      <c r="J3594">
        <v>0</v>
      </c>
      <c r="M3594">
        <v>26</v>
      </c>
      <c r="N3594">
        <v>38</v>
      </c>
      <c r="O3594">
        <v>497297.29729729699</v>
      </c>
      <c r="P3594">
        <v>2559549.5495495507</v>
      </c>
      <c r="R3594">
        <v>6</v>
      </c>
      <c r="S3594">
        <v>16410373.873873875</v>
      </c>
      <c r="T3594">
        <v>17613454.954954956</v>
      </c>
      <c r="U3594">
        <v>514864.86486486503</v>
      </c>
      <c r="V3594">
        <v>2627117.1171171181</v>
      </c>
      <c r="W3594">
        <v>1661.043478261</v>
      </c>
      <c r="X3594">
        <v>1696.7826086959999</v>
      </c>
    </row>
    <row r="3595" spans="1:24">
      <c r="A3595" s="7" t="s">
        <v>4758</v>
      </c>
      <c r="B3595" s="13" t="s">
        <v>2254</v>
      </c>
      <c r="C3595">
        <v>694674629.23988771</v>
      </c>
      <c r="D3595">
        <v>715880483.53838956</v>
      </c>
      <c r="E3595">
        <v>1784684.684684684</v>
      </c>
      <c r="F3595">
        <v>963018.01801801904</v>
      </c>
      <c r="G3595">
        <v>221</v>
      </c>
      <c r="H3595">
        <v>110</v>
      </c>
      <c r="I3595">
        <v>7</v>
      </c>
      <c r="J3595">
        <v>4</v>
      </c>
      <c r="M3595">
        <v>495</v>
      </c>
      <c r="N3595">
        <v>224</v>
      </c>
      <c r="O3595">
        <v>13429279.279279277</v>
      </c>
      <c r="P3595">
        <v>34400225.225225225</v>
      </c>
      <c r="Q3595">
        <v>61</v>
      </c>
      <c r="R3595">
        <v>180</v>
      </c>
      <c r="S3595">
        <v>146150815.31531531</v>
      </c>
      <c r="T3595">
        <v>141606279.27927926</v>
      </c>
      <c r="U3595">
        <v>13756576.576576579</v>
      </c>
      <c r="V3595">
        <v>31674324.324324325</v>
      </c>
      <c r="W3595">
        <v>17565.565217389001</v>
      </c>
      <c r="X3595">
        <v>16952.695652177001</v>
      </c>
    </row>
    <row r="3596" spans="1:24">
      <c r="A3596" s="7" t="s">
        <v>4759</v>
      </c>
      <c r="B3596" s="13" t="s">
        <v>896</v>
      </c>
      <c r="C3596">
        <v>1768791.2844614261</v>
      </c>
      <c r="D3596">
        <v>1753924.5010234381</v>
      </c>
      <c r="H3596">
        <v>2</v>
      </c>
      <c r="N3596">
        <v>2</v>
      </c>
      <c r="S3596">
        <v>374549.54954954999</v>
      </c>
      <c r="T3596">
        <v>590720.72072072106</v>
      </c>
      <c r="W3596">
        <v>258.91304348400001</v>
      </c>
      <c r="X3596">
        <v>203.130434786</v>
      </c>
    </row>
    <row r="3597" spans="1:24">
      <c r="A3597" s="7" t="s">
        <v>4760</v>
      </c>
      <c r="B3597" s="13" t="s">
        <v>4761</v>
      </c>
      <c r="C3597">
        <v>356214180.01246423</v>
      </c>
      <c r="D3597">
        <v>342536812.50635833</v>
      </c>
      <c r="E3597">
        <v>5405.4054054059998</v>
      </c>
      <c r="F3597">
        <v>29729.729729732</v>
      </c>
      <c r="G3597">
        <v>6</v>
      </c>
      <c r="H3597">
        <v>11</v>
      </c>
      <c r="I3597">
        <v>7</v>
      </c>
      <c r="J3597">
        <v>13</v>
      </c>
      <c r="M3597">
        <v>366</v>
      </c>
      <c r="N3597">
        <v>392</v>
      </c>
      <c r="O3597">
        <v>35385135.135135129</v>
      </c>
      <c r="P3597">
        <v>30126486.486486487</v>
      </c>
      <c r="Q3597">
        <v>96</v>
      </c>
      <c r="R3597">
        <v>148</v>
      </c>
      <c r="S3597">
        <v>234900423.42342341</v>
      </c>
      <c r="T3597">
        <v>227605502.7027027</v>
      </c>
      <c r="U3597">
        <v>32965135.135135133</v>
      </c>
      <c r="V3597">
        <v>33354324.324324317</v>
      </c>
      <c r="W3597">
        <v>7191.913043476</v>
      </c>
      <c r="X3597">
        <v>7574.0000000050004</v>
      </c>
    </row>
    <row r="3598" spans="1:24">
      <c r="A3598" s="7" t="s">
        <v>4762</v>
      </c>
      <c r="B3598" s="13" t="s">
        <v>1577</v>
      </c>
      <c r="C3598">
        <v>242187894.91352877</v>
      </c>
      <c r="D3598">
        <v>229649102.98916316</v>
      </c>
      <c r="E3598">
        <v>67257046.846846849</v>
      </c>
      <c r="F3598">
        <v>90357859.459459469</v>
      </c>
      <c r="G3598">
        <v>6</v>
      </c>
      <c r="H3598">
        <v>16</v>
      </c>
      <c r="I3598">
        <v>2</v>
      </c>
      <c r="J3598">
        <v>9</v>
      </c>
      <c r="M3598">
        <v>145</v>
      </c>
      <c r="N3598">
        <v>378</v>
      </c>
      <c r="O3598">
        <v>55262959.459459461</v>
      </c>
      <c r="P3598">
        <v>65336261.261261262</v>
      </c>
      <c r="Q3598">
        <v>35</v>
      </c>
      <c r="R3598">
        <v>86</v>
      </c>
      <c r="S3598">
        <v>130444463.96396397</v>
      </c>
      <c r="T3598">
        <v>136719354.05405405</v>
      </c>
      <c r="U3598">
        <v>54540000</v>
      </c>
      <c r="V3598">
        <v>58753468.468468472</v>
      </c>
      <c r="W3598">
        <v>4211.2608695630006</v>
      </c>
      <c r="X3598">
        <v>4398.0869565209996</v>
      </c>
    </row>
    <row r="3599" spans="1:24">
      <c r="A3599" s="7" t="s">
        <v>4763</v>
      </c>
      <c r="B3599" s="13" t="s">
        <v>4761</v>
      </c>
      <c r="C3599">
        <v>119906915.53886852</v>
      </c>
      <c r="D3599">
        <v>128291049.71057421</v>
      </c>
      <c r="E3599">
        <v>85923788.288288295</v>
      </c>
      <c r="F3599">
        <v>74487009.009009019</v>
      </c>
      <c r="G3599">
        <v>3</v>
      </c>
      <c r="H3599">
        <v>51</v>
      </c>
      <c r="I3599">
        <v>4</v>
      </c>
      <c r="J3599">
        <v>13</v>
      </c>
      <c r="M3599">
        <v>65</v>
      </c>
      <c r="N3599">
        <v>268</v>
      </c>
      <c r="O3599">
        <v>53445855.855855852</v>
      </c>
      <c r="P3599">
        <v>52052882.882882878</v>
      </c>
      <c r="Q3599">
        <v>63</v>
      </c>
      <c r="R3599">
        <v>168</v>
      </c>
      <c r="S3599">
        <v>74866409.909909919</v>
      </c>
      <c r="T3599">
        <v>81475644.144144133</v>
      </c>
      <c r="U3599">
        <v>45037117.117117122</v>
      </c>
      <c r="V3599">
        <v>45390360.360360362</v>
      </c>
      <c r="W3599">
        <v>2325.6521739159998</v>
      </c>
      <c r="X3599">
        <v>2537.217391309</v>
      </c>
    </row>
    <row r="3600" spans="1:24">
      <c r="A3600" s="7" t="s">
        <v>4764</v>
      </c>
      <c r="B3600" s="13" t="s">
        <v>4765</v>
      </c>
      <c r="C3600">
        <v>2914426673.4534597</v>
      </c>
      <c r="D3600">
        <v>2671567090.2046738</v>
      </c>
      <c r="E3600">
        <v>884228852.25225222</v>
      </c>
      <c r="F3600">
        <v>46201126.126126148</v>
      </c>
      <c r="G3600">
        <v>500</v>
      </c>
      <c r="H3600">
        <v>514</v>
      </c>
      <c r="I3600">
        <v>47</v>
      </c>
      <c r="J3600">
        <v>56</v>
      </c>
      <c r="K3600">
        <v>29</v>
      </c>
      <c r="M3600">
        <v>1240</v>
      </c>
      <c r="N3600">
        <v>1544</v>
      </c>
      <c r="O3600">
        <v>354892245.94594592</v>
      </c>
      <c r="P3600">
        <v>181433243.24324328</v>
      </c>
      <c r="Q3600">
        <v>3048</v>
      </c>
      <c r="R3600">
        <v>1428</v>
      </c>
      <c r="S3600">
        <v>565798269.36936939</v>
      </c>
      <c r="T3600">
        <v>572626095.49549556</v>
      </c>
      <c r="U3600">
        <v>151576349.54954955</v>
      </c>
      <c r="V3600">
        <v>190589073.87387386</v>
      </c>
      <c r="W3600">
        <v>51320.739130444999</v>
      </c>
      <c r="X3600">
        <v>51031.565217401003</v>
      </c>
    </row>
    <row r="3601" spans="1:24">
      <c r="A3601" s="7" t="s">
        <v>4766</v>
      </c>
      <c r="B3601" s="13" t="s">
        <v>914</v>
      </c>
      <c r="C3601">
        <v>237015298.52990311</v>
      </c>
      <c r="D3601">
        <v>229564150.35232288</v>
      </c>
      <c r="E3601">
        <v>2170270.2702702698</v>
      </c>
      <c r="F3601">
        <v>195495.495495496</v>
      </c>
      <c r="G3601">
        <v>103</v>
      </c>
      <c r="H3601">
        <v>47</v>
      </c>
      <c r="I3601">
        <v>7</v>
      </c>
      <c r="J3601">
        <v>5</v>
      </c>
      <c r="M3601">
        <v>277</v>
      </c>
      <c r="N3601">
        <v>103</v>
      </c>
      <c r="O3601">
        <v>12991711.711711714</v>
      </c>
      <c r="P3601">
        <v>18780180.180180181</v>
      </c>
      <c r="Q3601">
        <v>100</v>
      </c>
      <c r="R3601">
        <v>110</v>
      </c>
      <c r="S3601">
        <v>62494256.756756753</v>
      </c>
      <c r="T3601">
        <v>62138923.423423424</v>
      </c>
      <c r="U3601">
        <v>9330990.9909909889</v>
      </c>
      <c r="V3601">
        <v>17306259.459459458</v>
      </c>
      <c r="W3601">
        <v>9061.5652173910003</v>
      </c>
      <c r="X3601">
        <v>9006.9565217420004</v>
      </c>
    </row>
    <row r="3602" spans="1:24">
      <c r="A3602" s="7" t="s">
        <v>4767</v>
      </c>
      <c r="B3602" s="13" t="s">
        <v>4002</v>
      </c>
      <c r="C3602">
        <v>265559240.71362185</v>
      </c>
      <c r="D3602">
        <v>264048099.09024683</v>
      </c>
      <c r="E3602">
        <v>2835135.1351351351</v>
      </c>
      <c r="F3602">
        <v>37477.477477478002</v>
      </c>
      <c r="G3602">
        <v>51</v>
      </c>
      <c r="H3602">
        <v>60</v>
      </c>
      <c r="I3602">
        <v>3</v>
      </c>
      <c r="J3602">
        <v>4</v>
      </c>
      <c r="K3602">
        <v>1</v>
      </c>
      <c r="M3602">
        <v>67</v>
      </c>
      <c r="N3602">
        <v>76</v>
      </c>
      <c r="O3602">
        <v>7904684.6846846845</v>
      </c>
      <c r="P3602">
        <v>9267567.5675675645</v>
      </c>
      <c r="Q3602">
        <v>15</v>
      </c>
      <c r="R3602">
        <v>19</v>
      </c>
      <c r="S3602">
        <v>50841065.765765764</v>
      </c>
      <c r="T3602">
        <v>54117196.396396399</v>
      </c>
      <c r="U3602">
        <v>6814324.3243243247</v>
      </c>
      <c r="V3602">
        <v>8450360.3603603616</v>
      </c>
      <c r="W3602">
        <v>7020.6521739139998</v>
      </c>
      <c r="X3602">
        <v>7077.1304347860005</v>
      </c>
    </row>
    <row r="3603" spans="1:24">
      <c r="A3603" s="7" t="s">
        <v>4768</v>
      </c>
      <c r="B3603" s="13" t="s">
        <v>4313</v>
      </c>
      <c r="C3603">
        <v>253427912.81289953</v>
      </c>
      <c r="D3603">
        <v>267901418.30864742</v>
      </c>
      <c r="E3603">
        <v>2569436.9369369359</v>
      </c>
      <c r="F3603">
        <v>867567.56756756699</v>
      </c>
      <c r="G3603">
        <v>64</v>
      </c>
      <c r="H3603">
        <v>58</v>
      </c>
      <c r="I3603">
        <v>6</v>
      </c>
      <c r="J3603">
        <v>6</v>
      </c>
      <c r="K3603">
        <v>1</v>
      </c>
      <c r="M3603">
        <v>82</v>
      </c>
      <c r="N3603">
        <v>83</v>
      </c>
      <c r="O3603">
        <v>33786756.756756753</v>
      </c>
      <c r="P3603">
        <v>31226936.936936937</v>
      </c>
      <c r="Q3603">
        <v>371</v>
      </c>
      <c r="R3603">
        <v>27</v>
      </c>
      <c r="S3603">
        <v>66024394.594594598</v>
      </c>
      <c r="T3603">
        <v>66838775.675675683</v>
      </c>
      <c r="U3603">
        <v>29290270.270270273</v>
      </c>
      <c r="V3603">
        <v>26121666.666666668</v>
      </c>
      <c r="W3603">
        <v>5092.956521741</v>
      </c>
      <c r="X3603">
        <v>4943.3043478279997</v>
      </c>
    </row>
    <row r="3604" spans="1:24">
      <c r="A3604" s="7" t="s">
        <v>4769</v>
      </c>
      <c r="B3604" s="13" t="s">
        <v>1307</v>
      </c>
      <c r="C3604">
        <v>260308640.06911659</v>
      </c>
      <c r="D3604">
        <v>257832936.57105002</v>
      </c>
      <c r="E3604">
        <v>4800900.9009009013</v>
      </c>
      <c r="F3604">
        <v>318918.91891891998</v>
      </c>
      <c r="G3604">
        <v>83</v>
      </c>
      <c r="H3604">
        <v>59</v>
      </c>
      <c r="I3604">
        <v>3</v>
      </c>
      <c r="J3604">
        <v>1</v>
      </c>
      <c r="M3604">
        <v>119</v>
      </c>
      <c r="N3604">
        <v>76</v>
      </c>
      <c r="O3604">
        <v>30506396.396396391</v>
      </c>
      <c r="P3604">
        <v>37785277.477477476</v>
      </c>
      <c r="Q3604">
        <v>87</v>
      </c>
      <c r="R3604">
        <v>227</v>
      </c>
      <c r="S3604">
        <v>63863552.252252243</v>
      </c>
      <c r="T3604">
        <v>65657736.93693693</v>
      </c>
      <c r="U3604">
        <v>30920810.810810804</v>
      </c>
      <c r="V3604">
        <v>37847792.792792797</v>
      </c>
      <c r="W3604">
        <v>4306.0000000029995</v>
      </c>
      <c r="X3604">
        <v>4399.6521739</v>
      </c>
    </row>
    <row r="3605" spans="1:24">
      <c r="A3605" s="7" t="s">
        <v>4770</v>
      </c>
      <c r="B3605" s="13" t="s">
        <v>1307</v>
      </c>
      <c r="C3605">
        <v>368408094.69990933</v>
      </c>
      <c r="D3605">
        <v>359740924.89785004</v>
      </c>
      <c r="E3605">
        <v>10508558.558558561</v>
      </c>
      <c r="F3605">
        <v>1096396.396396399</v>
      </c>
      <c r="G3605">
        <v>119</v>
      </c>
      <c r="H3605">
        <v>144</v>
      </c>
      <c r="I3605">
        <v>14</v>
      </c>
      <c r="J3605">
        <v>20</v>
      </c>
      <c r="M3605">
        <v>250</v>
      </c>
      <c r="N3605">
        <v>455</v>
      </c>
      <c r="O3605">
        <v>69875585.585585594</v>
      </c>
      <c r="P3605">
        <v>173224901.8018018</v>
      </c>
      <c r="Q3605">
        <v>246</v>
      </c>
      <c r="R3605">
        <v>180</v>
      </c>
      <c r="S3605">
        <v>105430531.53153153</v>
      </c>
      <c r="T3605">
        <v>105761169.36936936</v>
      </c>
      <c r="U3605">
        <v>65954414.414414421</v>
      </c>
      <c r="V3605">
        <v>170247207.20720723</v>
      </c>
      <c r="W3605">
        <v>6648.7391304299999</v>
      </c>
      <c r="X3605">
        <v>6692.4347826089997</v>
      </c>
    </row>
    <row r="3606" spans="1:24">
      <c r="A3606" s="7" t="s">
        <v>4771</v>
      </c>
      <c r="B3606" s="13" t="s">
        <v>2165</v>
      </c>
      <c r="C3606">
        <v>108169714.8552786</v>
      </c>
      <c r="D3606">
        <v>107966418.5656696</v>
      </c>
      <c r="E3606">
        <v>7796396.3963963967</v>
      </c>
      <c r="F3606">
        <v>7579189.1891891891</v>
      </c>
      <c r="G3606">
        <v>24</v>
      </c>
      <c r="H3606">
        <v>38</v>
      </c>
      <c r="I3606">
        <v>2</v>
      </c>
      <c r="J3606">
        <v>2</v>
      </c>
      <c r="K3606">
        <v>1</v>
      </c>
      <c r="M3606">
        <v>48</v>
      </c>
      <c r="N3606">
        <v>48</v>
      </c>
      <c r="O3606">
        <v>11406306.306306306</v>
      </c>
      <c r="P3606">
        <v>12693783.783783784</v>
      </c>
      <c r="Q3606">
        <v>12</v>
      </c>
      <c r="R3606">
        <v>28</v>
      </c>
      <c r="S3606">
        <v>23956468.468468465</v>
      </c>
      <c r="T3606">
        <v>25848234.234234232</v>
      </c>
      <c r="U3606">
        <v>10306306.306306306</v>
      </c>
      <c r="V3606">
        <v>10167477.477477478</v>
      </c>
      <c r="W3606">
        <v>4055.2173912990002</v>
      </c>
      <c r="X3606">
        <v>4110.3043478230002</v>
      </c>
    </row>
    <row r="3607" spans="1:24">
      <c r="A3607" s="7" t="s">
        <v>4772</v>
      </c>
      <c r="B3607" s="13" t="s">
        <v>1251</v>
      </c>
      <c r="C3607">
        <v>116989246.73550963</v>
      </c>
      <c r="D3607">
        <v>122544130.96074423</v>
      </c>
      <c r="E3607">
        <v>4504.5045045050001</v>
      </c>
      <c r="F3607">
        <v>2549.5495495489999</v>
      </c>
      <c r="G3607">
        <v>34</v>
      </c>
      <c r="H3607">
        <v>48</v>
      </c>
      <c r="I3607">
        <v>1</v>
      </c>
      <c r="J3607">
        <v>1</v>
      </c>
      <c r="M3607">
        <v>42</v>
      </c>
      <c r="N3607">
        <v>51</v>
      </c>
      <c r="O3607">
        <v>929279.27927927906</v>
      </c>
      <c r="P3607">
        <v>1277297.297297297</v>
      </c>
      <c r="Q3607">
        <v>11</v>
      </c>
      <c r="R3607">
        <v>5</v>
      </c>
      <c r="S3607">
        <v>21728170.270270273</v>
      </c>
      <c r="T3607">
        <v>24096723.423423424</v>
      </c>
      <c r="U3607">
        <v>1111261.2612612611</v>
      </c>
      <c r="V3607">
        <v>1624054.054054054</v>
      </c>
      <c r="W3607">
        <v>4309.4347826160001</v>
      </c>
      <c r="X3607">
        <v>4282.4347826080002</v>
      </c>
    </row>
    <row r="3608" spans="1:24">
      <c r="A3608" s="7" t="s">
        <v>4773</v>
      </c>
      <c r="B3608" s="13" t="s">
        <v>2435</v>
      </c>
      <c r="C3608">
        <v>630318658.27132845</v>
      </c>
      <c r="D3608">
        <v>621434007.67539918</v>
      </c>
      <c r="E3608">
        <v>9145495.4954954945</v>
      </c>
      <c r="F3608">
        <v>243243.24324325001</v>
      </c>
      <c r="G3608">
        <v>236</v>
      </c>
      <c r="H3608">
        <v>160</v>
      </c>
      <c r="I3608">
        <v>6</v>
      </c>
      <c r="J3608">
        <v>14</v>
      </c>
      <c r="K3608">
        <v>1</v>
      </c>
      <c r="M3608">
        <v>315</v>
      </c>
      <c r="N3608">
        <v>409</v>
      </c>
      <c r="O3608">
        <v>47040540.540540546</v>
      </c>
      <c r="P3608">
        <v>55710351.351351351</v>
      </c>
      <c r="Q3608">
        <v>106</v>
      </c>
      <c r="R3608">
        <v>324</v>
      </c>
      <c r="S3608">
        <v>154678094.59459457</v>
      </c>
      <c r="T3608">
        <v>160469198.1981982</v>
      </c>
      <c r="U3608">
        <v>39866306.306306303</v>
      </c>
      <c r="V3608">
        <v>49069099.099099092</v>
      </c>
      <c r="W3608">
        <v>22210.173913047998</v>
      </c>
      <c r="X3608">
        <v>22349.39130435</v>
      </c>
    </row>
    <row r="3609" spans="1:24">
      <c r="A3609" s="7" t="s">
        <v>4774</v>
      </c>
      <c r="B3609" s="13" t="s">
        <v>1480</v>
      </c>
      <c r="C3609">
        <v>4267611468.055644</v>
      </c>
      <c r="D3609">
        <v>4099852713.6333237</v>
      </c>
      <c r="E3609">
        <v>587794437.83783782</v>
      </c>
      <c r="F3609">
        <v>4416288.2882882981</v>
      </c>
      <c r="G3609">
        <v>695</v>
      </c>
      <c r="H3609">
        <v>486</v>
      </c>
      <c r="I3609">
        <v>31</v>
      </c>
      <c r="J3609">
        <v>47</v>
      </c>
      <c r="K3609">
        <v>22</v>
      </c>
      <c r="M3609">
        <v>1727</v>
      </c>
      <c r="N3609">
        <v>1465</v>
      </c>
      <c r="O3609">
        <v>1802382404.5045044</v>
      </c>
      <c r="P3609">
        <v>1893853119.8198199</v>
      </c>
      <c r="Q3609">
        <v>1843</v>
      </c>
      <c r="R3609">
        <v>1404</v>
      </c>
      <c r="S3609">
        <v>869068801.8018018</v>
      </c>
      <c r="T3609">
        <v>862025788.28828835</v>
      </c>
      <c r="U3609">
        <v>1773897297.2972975</v>
      </c>
      <c r="V3609">
        <v>1630716825.2252252</v>
      </c>
      <c r="W3609">
        <v>106018.26086958</v>
      </c>
      <c r="X3609">
        <v>109073.652173903</v>
      </c>
    </row>
    <row r="3610" spans="1:24">
      <c r="A3610" s="7" t="s">
        <v>4775</v>
      </c>
      <c r="B3610" s="13" t="s">
        <v>4084</v>
      </c>
      <c r="C3610">
        <v>3489504554.9690456</v>
      </c>
      <c r="D3610">
        <v>3446692863.742774</v>
      </c>
      <c r="E3610">
        <v>6631981.9819819862</v>
      </c>
      <c r="F3610">
        <v>2754345.945945947</v>
      </c>
      <c r="G3610">
        <v>537</v>
      </c>
      <c r="H3610">
        <v>547</v>
      </c>
      <c r="I3610">
        <v>30</v>
      </c>
      <c r="J3610">
        <v>41</v>
      </c>
      <c r="K3610">
        <v>30</v>
      </c>
      <c r="M3610">
        <v>1065</v>
      </c>
      <c r="N3610">
        <v>1038</v>
      </c>
      <c r="O3610">
        <v>269247747.74774778</v>
      </c>
      <c r="P3610">
        <v>219008452.25225225</v>
      </c>
      <c r="Q3610">
        <v>200</v>
      </c>
      <c r="R3610">
        <v>1826</v>
      </c>
      <c r="S3610">
        <v>434438249.54954952</v>
      </c>
      <c r="T3610">
        <v>420106313.51351351</v>
      </c>
      <c r="U3610">
        <v>254066526.12612611</v>
      </c>
      <c r="V3610">
        <v>204102222.52252251</v>
      </c>
      <c r="W3610">
        <v>74058.956521732005</v>
      </c>
      <c r="X3610">
        <v>75503.043478245003</v>
      </c>
    </row>
    <row r="3611" spans="1:24">
      <c r="A3611" s="7" t="s">
        <v>4776</v>
      </c>
      <c r="B3611" s="13" t="s">
        <v>755</v>
      </c>
      <c r="C3611">
        <v>142651938.02756077</v>
      </c>
      <c r="D3611">
        <v>136541614.75021416</v>
      </c>
      <c r="E3611">
        <v>374774.77477477503</v>
      </c>
      <c r="F3611">
        <v>856756.75675675704</v>
      </c>
      <c r="G3611">
        <v>16</v>
      </c>
      <c r="H3611">
        <v>31</v>
      </c>
      <c r="I3611">
        <v>2</v>
      </c>
      <c r="J3611">
        <v>0</v>
      </c>
      <c r="M3611">
        <v>21</v>
      </c>
      <c r="N3611">
        <v>31</v>
      </c>
      <c r="O3611">
        <v>10643693.69369369</v>
      </c>
      <c r="P3611">
        <v>12198198.198198197</v>
      </c>
      <c r="Q3611">
        <v>30</v>
      </c>
      <c r="R3611">
        <v>57</v>
      </c>
      <c r="S3611">
        <v>48019599.0990991</v>
      </c>
      <c r="T3611">
        <v>48044752.252252258</v>
      </c>
      <c r="U3611">
        <v>8223063.0630630627</v>
      </c>
      <c r="V3611">
        <v>11995135.135135135</v>
      </c>
      <c r="W3611">
        <v>2897.3478260789998</v>
      </c>
      <c r="X3611">
        <v>2948.5217391260003</v>
      </c>
    </row>
    <row r="3612" spans="1:24">
      <c r="A3612" s="7" t="s">
        <v>4777</v>
      </c>
      <c r="B3612" s="13" t="s">
        <v>1620</v>
      </c>
      <c r="C3612">
        <v>1232527464.8269291</v>
      </c>
      <c r="D3612">
        <v>1190919601.6272836</v>
      </c>
      <c r="E3612">
        <v>98793534.234234244</v>
      </c>
      <c r="F3612">
        <v>4285829.7297297362</v>
      </c>
      <c r="G3612">
        <v>367</v>
      </c>
      <c r="H3612">
        <v>337</v>
      </c>
      <c r="I3612">
        <v>23</v>
      </c>
      <c r="J3612">
        <v>28</v>
      </c>
      <c r="K3612">
        <v>1</v>
      </c>
      <c r="M3612">
        <v>899</v>
      </c>
      <c r="N3612">
        <v>452</v>
      </c>
      <c r="O3612">
        <v>49116729.729729734</v>
      </c>
      <c r="P3612">
        <v>62983792.792792797</v>
      </c>
      <c r="Q3612">
        <v>57</v>
      </c>
      <c r="R3612">
        <v>895</v>
      </c>
      <c r="S3612">
        <v>410464893.6936937</v>
      </c>
      <c r="T3612">
        <v>404137900.90090096</v>
      </c>
      <c r="U3612">
        <v>43558194.594594598</v>
      </c>
      <c r="V3612">
        <v>61140944.14414414</v>
      </c>
      <c r="W3612">
        <v>28087.913043480003</v>
      </c>
      <c r="X3612">
        <v>28893.782608695998</v>
      </c>
    </row>
    <row r="3613" spans="1:24">
      <c r="A3613" s="7" t="s">
        <v>4778</v>
      </c>
      <c r="B3613" s="13" t="s">
        <v>3577</v>
      </c>
      <c r="C3613">
        <v>73796541.197039545</v>
      </c>
      <c r="D3613">
        <v>74598347.752817348</v>
      </c>
      <c r="E3613">
        <v>9009.0090090100002</v>
      </c>
      <c r="F3613">
        <v>19819.819819821001</v>
      </c>
      <c r="G3613">
        <v>27</v>
      </c>
      <c r="H3613">
        <v>35</v>
      </c>
      <c r="I3613">
        <v>1</v>
      </c>
      <c r="J3613">
        <v>3</v>
      </c>
      <c r="M3613">
        <v>52</v>
      </c>
      <c r="N3613">
        <v>63</v>
      </c>
      <c r="O3613">
        <v>6612252.2522522518</v>
      </c>
      <c r="P3613">
        <v>11044504.504504506</v>
      </c>
      <c r="Q3613">
        <v>13</v>
      </c>
      <c r="R3613">
        <v>58</v>
      </c>
      <c r="S3613">
        <v>23058599.0990991</v>
      </c>
      <c r="T3613">
        <v>24955369.369369369</v>
      </c>
      <c r="U3613">
        <v>6374144.1441441458</v>
      </c>
      <c r="V3613">
        <v>11551801.801801801</v>
      </c>
      <c r="W3613">
        <v>3549.3913043499997</v>
      </c>
      <c r="X3613">
        <v>3493.6956521780003</v>
      </c>
    </row>
    <row r="3614" spans="1:24">
      <c r="A3614" s="7" t="s">
        <v>4779</v>
      </c>
      <c r="B3614" s="13" t="s">
        <v>2599</v>
      </c>
      <c r="C3614">
        <v>1669436196.3704052</v>
      </c>
      <c r="D3614">
        <v>1691168847.3188345</v>
      </c>
      <c r="E3614">
        <v>12331531.531531535</v>
      </c>
      <c r="F3614">
        <v>13373648.648648649</v>
      </c>
      <c r="G3614">
        <v>1036</v>
      </c>
      <c r="H3614">
        <v>423</v>
      </c>
      <c r="I3614">
        <v>22</v>
      </c>
      <c r="J3614">
        <v>21</v>
      </c>
      <c r="K3614">
        <v>3</v>
      </c>
      <c r="M3614">
        <v>2365</v>
      </c>
      <c r="N3614">
        <v>1166</v>
      </c>
      <c r="O3614">
        <v>76934324.324324325</v>
      </c>
      <c r="P3614">
        <v>108669819.81981982</v>
      </c>
      <c r="Q3614">
        <v>201</v>
      </c>
      <c r="R3614">
        <v>447</v>
      </c>
      <c r="S3614">
        <v>379335069.36936933</v>
      </c>
      <c r="T3614">
        <v>375168110.81081086</v>
      </c>
      <c r="U3614">
        <v>69854277.477477476</v>
      </c>
      <c r="V3614">
        <v>100707141.44144145</v>
      </c>
      <c r="W3614">
        <v>62871.913043485001</v>
      </c>
      <c r="X3614">
        <v>64059.347826083002</v>
      </c>
    </row>
    <row r="3615" spans="1:24">
      <c r="A3615" s="7" t="s">
        <v>4780</v>
      </c>
      <c r="B3615" s="13" t="s">
        <v>1090</v>
      </c>
      <c r="C3615">
        <v>431532329.49965304</v>
      </c>
      <c r="D3615">
        <v>436209141.55271935</v>
      </c>
      <c r="E3615">
        <v>939639.63963963999</v>
      </c>
      <c r="F3615">
        <v>402702.70270270703</v>
      </c>
      <c r="G3615">
        <v>137</v>
      </c>
      <c r="H3615">
        <v>124</v>
      </c>
      <c r="I3615">
        <v>17</v>
      </c>
      <c r="J3615">
        <v>9</v>
      </c>
      <c r="K3615">
        <v>4</v>
      </c>
      <c r="M3615">
        <v>222</v>
      </c>
      <c r="N3615">
        <v>244</v>
      </c>
      <c r="O3615">
        <v>15232792.792792793</v>
      </c>
      <c r="P3615">
        <v>21890315.315315314</v>
      </c>
      <c r="Q3615">
        <v>164</v>
      </c>
      <c r="R3615">
        <v>240</v>
      </c>
      <c r="S3615">
        <v>158809301.8018018</v>
      </c>
      <c r="T3615">
        <v>158138354.05405405</v>
      </c>
      <c r="U3615">
        <v>13383783.783783782</v>
      </c>
      <c r="V3615">
        <v>18540700.9009009</v>
      </c>
      <c r="W3615">
        <v>17115.173913043</v>
      </c>
      <c r="X3615">
        <v>17450.173913041999</v>
      </c>
    </row>
    <row r="3616" spans="1:24">
      <c r="A3616" s="7" t="s">
        <v>4781</v>
      </c>
      <c r="B3616" s="13" t="s">
        <v>863</v>
      </c>
      <c r="C3616">
        <v>161297257.14531666</v>
      </c>
      <c r="D3616">
        <v>165075505.355373</v>
      </c>
      <c r="E3616">
        <v>365600166.66666663</v>
      </c>
      <c r="F3616">
        <v>90278092.792792812</v>
      </c>
      <c r="G3616">
        <v>19</v>
      </c>
      <c r="H3616">
        <v>17</v>
      </c>
      <c r="I3616">
        <v>7</v>
      </c>
      <c r="J3616">
        <v>11</v>
      </c>
      <c r="M3616">
        <v>238</v>
      </c>
      <c r="N3616">
        <v>226</v>
      </c>
      <c r="O3616">
        <v>29453153.153153151</v>
      </c>
      <c r="P3616">
        <v>24904909.909909904</v>
      </c>
      <c r="Q3616">
        <v>27</v>
      </c>
      <c r="R3616">
        <v>37</v>
      </c>
      <c r="S3616">
        <v>42377207.207207203</v>
      </c>
      <c r="T3616">
        <v>47446072.072072074</v>
      </c>
      <c r="U3616">
        <v>27444144.144144144</v>
      </c>
      <c r="V3616">
        <v>24143513.513513513</v>
      </c>
      <c r="W3616">
        <v>4227.1739130460001</v>
      </c>
      <c r="X3616">
        <v>4387.8260869539999</v>
      </c>
    </row>
    <row r="3617" spans="1:24">
      <c r="A3617" s="7" t="s">
        <v>4782</v>
      </c>
      <c r="B3617" s="13" t="s">
        <v>1221</v>
      </c>
      <c r="C3617">
        <v>107328541.41505052</v>
      </c>
      <c r="D3617">
        <v>106902614.15727405</v>
      </c>
      <c r="E3617">
        <v>2702.7027027029999</v>
      </c>
      <c r="F3617">
        <v>39639.639639640001</v>
      </c>
      <c r="G3617">
        <v>42</v>
      </c>
      <c r="H3617">
        <v>48</v>
      </c>
      <c r="J3617">
        <v>1</v>
      </c>
      <c r="M3617">
        <v>61</v>
      </c>
      <c r="N3617">
        <v>62</v>
      </c>
      <c r="O3617">
        <v>12612.612612613</v>
      </c>
      <c r="P3617">
        <v>1005405.4054054059</v>
      </c>
      <c r="R3617">
        <v>72</v>
      </c>
      <c r="S3617">
        <v>16677860.360360362</v>
      </c>
      <c r="T3617">
        <v>17795040.540540539</v>
      </c>
      <c r="U3617">
        <v>281081.08108108101</v>
      </c>
      <c r="V3617">
        <v>813963.96396396391</v>
      </c>
      <c r="W3617">
        <v>3858.4782608690002</v>
      </c>
      <c r="X3617">
        <v>3740.7391304349999</v>
      </c>
    </row>
    <row r="3618" spans="1:24">
      <c r="A3618" s="7" t="s">
        <v>4783</v>
      </c>
      <c r="B3618" s="13" t="s">
        <v>3093</v>
      </c>
      <c r="C3618">
        <v>177851511.38968933</v>
      </c>
      <c r="D3618">
        <v>173585610.95493808</v>
      </c>
      <c r="E3618">
        <v>436486.48648648901</v>
      </c>
      <c r="F3618">
        <v>229729.72972972901</v>
      </c>
      <c r="G3618">
        <v>25</v>
      </c>
      <c r="H3618">
        <v>29</v>
      </c>
      <c r="I3618">
        <v>16</v>
      </c>
      <c r="J3618">
        <v>14</v>
      </c>
      <c r="M3618">
        <v>89</v>
      </c>
      <c r="N3618">
        <v>85</v>
      </c>
      <c r="O3618">
        <v>43617117.117117122</v>
      </c>
      <c r="P3618">
        <v>35384428.828828827</v>
      </c>
      <c r="Q3618">
        <v>230</v>
      </c>
      <c r="R3618">
        <v>224</v>
      </c>
      <c r="S3618">
        <v>48014211.71171172</v>
      </c>
      <c r="T3618">
        <v>47108124.324324325</v>
      </c>
      <c r="U3618">
        <v>30198738.738738738</v>
      </c>
      <c r="V3618">
        <v>24092792.792792793</v>
      </c>
      <c r="W3618">
        <v>3389.6956521740003</v>
      </c>
      <c r="X3618">
        <v>3373.4782608670002</v>
      </c>
    </row>
    <row r="3619" spans="1:24">
      <c r="A3619" s="7" t="s">
        <v>409</v>
      </c>
      <c r="B3619" s="13" t="s">
        <v>1299</v>
      </c>
      <c r="C3619">
        <v>243900328.70709199</v>
      </c>
      <c r="D3619">
        <v>248937830.2752308</v>
      </c>
      <c r="E3619">
        <v>5949972.9729729751</v>
      </c>
      <c r="F3619">
        <v>1763963.9639639659</v>
      </c>
      <c r="G3619">
        <v>97</v>
      </c>
      <c r="H3619">
        <v>50</v>
      </c>
      <c r="I3619">
        <v>4</v>
      </c>
      <c r="J3619">
        <v>1</v>
      </c>
      <c r="K3619">
        <v>1</v>
      </c>
      <c r="M3619">
        <v>139</v>
      </c>
      <c r="N3619">
        <v>80</v>
      </c>
      <c r="O3619">
        <v>27622495.495495498</v>
      </c>
      <c r="P3619">
        <v>25122522.522522517</v>
      </c>
      <c r="Q3619">
        <v>309</v>
      </c>
      <c r="R3619">
        <v>136</v>
      </c>
      <c r="S3619">
        <v>102046570.27027026</v>
      </c>
      <c r="T3619">
        <v>101896343.24324325</v>
      </c>
      <c r="U3619">
        <v>26339729.729729727</v>
      </c>
      <c r="V3619">
        <v>22323423.423423424</v>
      </c>
      <c r="W3619">
        <v>6745.2173913019997</v>
      </c>
      <c r="X3619">
        <v>6707.3043478299996</v>
      </c>
    </row>
    <row r="3620" spans="1:24">
      <c r="A3620" s="7" t="s">
        <v>4784</v>
      </c>
      <c r="B3620" s="13" t="s">
        <v>1209</v>
      </c>
      <c r="C3620">
        <v>573038484.42014384</v>
      </c>
      <c r="D3620">
        <v>569394918.5318737</v>
      </c>
      <c r="E3620">
        <v>1875225.2252252279</v>
      </c>
      <c r="F3620">
        <v>97567693.693693697</v>
      </c>
      <c r="G3620">
        <v>119</v>
      </c>
      <c r="H3620">
        <v>142</v>
      </c>
      <c r="I3620">
        <v>16</v>
      </c>
      <c r="J3620">
        <v>19</v>
      </c>
      <c r="M3620">
        <v>245</v>
      </c>
      <c r="N3620">
        <v>320</v>
      </c>
      <c r="O3620">
        <v>38568468.468468472</v>
      </c>
      <c r="P3620">
        <v>53440719.819819815</v>
      </c>
      <c r="Q3620">
        <v>75</v>
      </c>
      <c r="R3620">
        <v>391</v>
      </c>
      <c r="S3620">
        <v>113652343.24324325</v>
      </c>
      <c r="T3620">
        <v>116567576.57657658</v>
      </c>
      <c r="U3620">
        <v>32637747.747747749</v>
      </c>
      <c r="V3620">
        <v>47172207.207207203</v>
      </c>
      <c r="W3620">
        <v>15397.652173915001</v>
      </c>
      <c r="X3620">
        <v>15315.260869567999</v>
      </c>
    </row>
    <row r="3621" spans="1:24">
      <c r="A3621" s="7" t="s">
        <v>410</v>
      </c>
      <c r="B3621" s="13" t="s">
        <v>97</v>
      </c>
      <c r="C3621">
        <v>243872673.99183276</v>
      </c>
      <c r="D3621">
        <v>235325854.04099905</v>
      </c>
      <c r="E3621">
        <v>113153.15315315399</v>
      </c>
      <c r="F3621">
        <v>122522.522522523</v>
      </c>
      <c r="G3621">
        <v>48</v>
      </c>
      <c r="H3621">
        <v>55</v>
      </c>
      <c r="I3621">
        <v>1</v>
      </c>
      <c r="J3621">
        <v>3</v>
      </c>
      <c r="M3621">
        <v>51</v>
      </c>
      <c r="N3621">
        <v>94</v>
      </c>
      <c r="O3621">
        <v>22729369.369369369</v>
      </c>
      <c r="P3621">
        <v>27503243.243243247</v>
      </c>
      <c r="Q3621">
        <v>98</v>
      </c>
      <c r="R3621">
        <v>81</v>
      </c>
      <c r="S3621">
        <v>56107072.072072074</v>
      </c>
      <c r="T3621">
        <v>53835901.801801801</v>
      </c>
      <c r="U3621">
        <v>25263243.24324324</v>
      </c>
      <c r="V3621">
        <v>26308828.828828827</v>
      </c>
      <c r="W3621">
        <v>4039.0434782540001</v>
      </c>
      <c r="X3621">
        <v>4331.6956521729999</v>
      </c>
    </row>
    <row r="3622" spans="1:24">
      <c r="A3622" s="7" t="s">
        <v>4785</v>
      </c>
      <c r="B3622" s="13" t="s">
        <v>2959</v>
      </c>
      <c r="C3622">
        <v>21896600.647547543</v>
      </c>
      <c r="D3622">
        <v>21545013.66726958</v>
      </c>
      <c r="F3622">
        <v>900.900900901</v>
      </c>
      <c r="G3622">
        <v>1</v>
      </c>
      <c r="H3622">
        <v>2</v>
      </c>
      <c r="J3622">
        <v>0</v>
      </c>
      <c r="M3622">
        <v>8</v>
      </c>
      <c r="N3622">
        <v>8</v>
      </c>
      <c r="O3622">
        <v>155405.405405406</v>
      </c>
      <c r="P3622">
        <v>18019819.819819819</v>
      </c>
      <c r="Q3622">
        <v>2</v>
      </c>
      <c r="R3622">
        <v>18</v>
      </c>
      <c r="S3622">
        <v>8924387.3873873875</v>
      </c>
      <c r="T3622">
        <v>8341653.1531531531</v>
      </c>
      <c r="U3622">
        <v>3579189.18918919</v>
      </c>
      <c r="V3622">
        <v>8299009.0090090092</v>
      </c>
      <c r="W3622">
        <v>415.652173914</v>
      </c>
      <c r="X3622">
        <v>415.17391304500001</v>
      </c>
    </row>
    <row r="3623" spans="1:24">
      <c r="A3623" s="7" t="s">
        <v>4786</v>
      </c>
      <c r="B3623" s="13" t="s">
        <v>2400</v>
      </c>
      <c r="C3623">
        <v>59714612.039052054</v>
      </c>
      <c r="D3623">
        <v>57740185.651414476</v>
      </c>
      <c r="E3623">
        <v>900.900900901</v>
      </c>
      <c r="F3623">
        <v>37837.837837838</v>
      </c>
      <c r="G3623">
        <v>7</v>
      </c>
      <c r="H3623">
        <v>22</v>
      </c>
      <c r="I3623">
        <v>1</v>
      </c>
      <c r="J3623">
        <v>7</v>
      </c>
      <c r="M3623">
        <v>94</v>
      </c>
      <c r="N3623">
        <v>74</v>
      </c>
      <c r="O3623">
        <v>2303603.6036036029</v>
      </c>
      <c r="P3623">
        <v>2026126.1261261299</v>
      </c>
      <c r="Q3623">
        <v>84</v>
      </c>
      <c r="R3623">
        <v>7</v>
      </c>
      <c r="S3623">
        <v>15592391.891891891</v>
      </c>
      <c r="T3623">
        <v>15334987.387387387</v>
      </c>
      <c r="U3623">
        <v>728828.82882882899</v>
      </c>
      <c r="V3623">
        <v>1670180.1801801811</v>
      </c>
      <c r="W3623">
        <v>1667.956521741</v>
      </c>
      <c r="X3623">
        <v>1730.347826083</v>
      </c>
    </row>
    <row r="3624" spans="1:24">
      <c r="A3624" s="7" t="s">
        <v>4787</v>
      </c>
      <c r="B3624" s="13" t="s">
        <v>3858</v>
      </c>
      <c r="C3624">
        <v>279370109.87647414</v>
      </c>
      <c r="D3624">
        <v>272775556.37862688</v>
      </c>
      <c r="E3624">
        <v>143375832.43243244</v>
      </c>
      <c r="F3624">
        <v>220495.49549549801</v>
      </c>
      <c r="G3624">
        <v>143</v>
      </c>
      <c r="H3624">
        <v>142</v>
      </c>
      <c r="I3624">
        <v>12</v>
      </c>
      <c r="J3624">
        <v>14</v>
      </c>
      <c r="M3624">
        <v>196</v>
      </c>
      <c r="N3624">
        <v>193</v>
      </c>
      <c r="O3624">
        <v>44491891.891891889</v>
      </c>
      <c r="P3624">
        <v>47584684.684684686</v>
      </c>
      <c r="Q3624">
        <v>175</v>
      </c>
      <c r="R3624">
        <v>202</v>
      </c>
      <c r="S3624">
        <v>84692441.441441447</v>
      </c>
      <c r="T3624">
        <v>86774462.162162155</v>
      </c>
      <c r="U3624">
        <v>34578781.981981978</v>
      </c>
      <c r="V3624">
        <v>36181441.441441439</v>
      </c>
      <c r="W3624">
        <v>18052.739130433998</v>
      </c>
      <c r="X3624">
        <v>18226.521739128999</v>
      </c>
    </row>
    <row r="3625" spans="1:24">
      <c r="A3625" s="7" t="s">
        <v>4788</v>
      </c>
      <c r="B3625" s="13" t="s">
        <v>923</v>
      </c>
      <c r="C3625">
        <v>21002295.483405128</v>
      </c>
      <c r="D3625">
        <v>20347947.554036263</v>
      </c>
      <c r="E3625">
        <v>136036.03603603601</v>
      </c>
      <c r="F3625">
        <v>147747.747747749</v>
      </c>
      <c r="G3625">
        <v>2</v>
      </c>
      <c r="H3625">
        <v>64</v>
      </c>
      <c r="I3625">
        <v>2</v>
      </c>
      <c r="J3625">
        <v>3</v>
      </c>
      <c r="M3625">
        <v>6</v>
      </c>
      <c r="N3625">
        <v>67</v>
      </c>
      <c r="O3625">
        <v>1586486.4864864859</v>
      </c>
      <c r="P3625">
        <v>3626171.1711711707</v>
      </c>
      <c r="R3625">
        <v>42</v>
      </c>
      <c r="S3625">
        <v>5471117.1171171172</v>
      </c>
      <c r="T3625">
        <v>6215225.2252252251</v>
      </c>
      <c r="U3625">
        <v>1619189.18918919</v>
      </c>
      <c r="V3625">
        <v>4140180.180180179</v>
      </c>
      <c r="W3625">
        <v>291.21739130599997</v>
      </c>
      <c r="X3625">
        <v>290.478260869</v>
      </c>
    </row>
    <row r="3626" spans="1:24">
      <c r="A3626" s="7" t="s">
        <v>4789</v>
      </c>
      <c r="B3626" s="13" t="s">
        <v>1804</v>
      </c>
      <c r="C3626">
        <v>295175059.01678371</v>
      </c>
      <c r="D3626">
        <v>297790437.33948499</v>
      </c>
      <c r="E3626">
        <v>61177332.432432435</v>
      </c>
      <c r="F3626">
        <v>1120270.2702702719</v>
      </c>
      <c r="G3626">
        <v>69</v>
      </c>
      <c r="H3626">
        <v>105</v>
      </c>
      <c r="I3626">
        <v>6</v>
      </c>
      <c r="J3626">
        <v>13</v>
      </c>
      <c r="M3626">
        <v>84</v>
      </c>
      <c r="N3626">
        <v>163</v>
      </c>
      <c r="O3626">
        <v>39301414.414414413</v>
      </c>
      <c r="P3626">
        <v>46110360.360360362</v>
      </c>
      <c r="Q3626">
        <v>97</v>
      </c>
      <c r="R3626">
        <v>67</v>
      </c>
      <c r="S3626">
        <v>71783397.297297299</v>
      </c>
      <c r="T3626">
        <v>78490178.378378376</v>
      </c>
      <c r="U3626">
        <v>32569729.729729731</v>
      </c>
      <c r="V3626">
        <v>34812882.882882886</v>
      </c>
      <c r="W3626">
        <v>4738.0434782550001</v>
      </c>
      <c r="X3626">
        <v>4825.8260869579999</v>
      </c>
    </row>
    <row r="3627" spans="1:24">
      <c r="A3627" s="7" t="s">
        <v>4790</v>
      </c>
      <c r="B3627" s="13" t="s">
        <v>4791</v>
      </c>
      <c r="C3627">
        <v>1407529081.5723567</v>
      </c>
      <c r="D3627">
        <v>1322000474.4797719</v>
      </c>
      <c r="E3627">
        <v>103493809.009009</v>
      </c>
      <c r="F3627">
        <v>344573634.23423421</v>
      </c>
      <c r="G3627">
        <v>238</v>
      </c>
      <c r="H3627">
        <v>495</v>
      </c>
      <c r="I3627">
        <v>19</v>
      </c>
      <c r="J3627">
        <v>16</v>
      </c>
      <c r="K3627">
        <v>8</v>
      </c>
      <c r="M3627">
        <v>842</v>
      </c>
      <c r="N3627">
        <v>1227</v>
      </c>
      <c r="O3627">
        <v>235965413.51351351</v>
      </c>
      <c r="P3627">
        <v>596590350.45045042</v>
      </c>
      <c r="Q3627">
        <v>60</v>
      </c>
      <c r="R3627">
        <v>102</v>
      </c>
      <c r="S3627">
        <v>247780538.73873875</v>
      </c>
      <c r="T3627">
        <v>287735217.11711711</v>
      </c>
      <c r="U3627">
        <v>280692072.07207203</v>
      </c>
      <c r="V3627">
        <v>595439099.09909904</v>
      </c>
      <c r="W3627">
        <v>26979.565217390998</v>
      </c>
      <c r="X3627">
        <v>26368.739130423</v>
      </c>
    </row>
    <row r="3628" spans="1:24">
      <c r="A3628" s="7" t="s">
        <v>4792</v>
      </c>
      <c r="B3628" s="13" t="s">
        <v>3070</v>
      </c>
      <c r="C3628">
        <v>466813184.63006699</v>
      </c>
      <c r="D3628">
        <v>445718326.93511885</v>
      </c>
      <c r="E3628">
        <v>51616402.702702709</v>
      </c>
      <c r="F3628">
        <v>13371745.945945948</v>
      </c>
      <c r="G3628">
        <v>141</v>
      </c>
      <c r="H3628">
        <v>106</v>
      </c>
      <c r="I3628">
        <v>3</v>
      </c>
      <c r="J3628">
        <v>10</v>
      </c>
      <c r="M3628">
        <v>221</v>
      </c>
      <c r="N3628">
        <v>155</v>
      </c>
      <c r="O3628">
        <v>17144423.423423421</v>
      </c>
      <c r="P3628">
        <v>18966261.261261262</v>
      </c>
      <c r="Q3628">
        <v>124</v>
      </c>
      <c r="R3628">
        <v>100</v>
      </c>
      <c r="S3628">
        <v>71474516.216216207</v>
      </c>
      <c r="T3628">
        <v>72821036.036036029</v>
      </c>
      <c r="U3628">
        <v>14821351.351351351</v>
      </c>
      <c r="V3628">
        <v>15055495.495495498</v>
      </c>
      <c r="W3628">
        <v>11056.869565212</v>
      </c>
      <c r="X3628">
        <v>9465.0434782539996</v>
      </c>
    </row>
    <row r="3629" spans="1:24">
      <c r="A3629" s="7" t="s">
        <v>4793</v>
      </c>
      <c r="B3629" s="13" t="s">
        <v>1940</v>
      </c>
      <c r="C3629">
        <v>47601283.812853068</v>
      </c>
      <c r="D3629">
        <v>58785723.593580119</v>
      </c>
      <c r="E3629">
        <v>1052252.252252253</v>
      </c>
      <c r="F3629">
        <v>337837.83783783898</v>
      </c>
      <c r="G3629">
        <v>16</v>
      </c>
      <c r="H3629">
        <v>20</v>
      </c>
      <c r="I3629">
        <v>0</v>
      </c>
      <c r="J3629">
        <v>4</v>
      </c>
      <c r="M3629">
        <v>18</v>
      </c>
      <c r="N3629">
        <v>27</v>
      </c>
      <c r="O3629">
        <v>9961441.4414414391</v>
      </c>
      <c r="P3629">
        <v>8011711.711711715</v>
      </c>
      <c r="Q3629">
        <v>10</v>
      </c>
      <c r="R3629">
        <v>47</v>
      </c>
      <c r="S3629">
        <v>19519554.054054052</v>
      </c>
      <c r="T3629">
        <v>20571013.513513513</v>
      </c>
      <c r="U3629">
        <v>8339549.5495495507</v>
      </c>
      <c r="V3629">
        <v>9509369.369369369</v>
      </c>
      <c r="W3629">
        <v>1740.52173913</v>
      </c>
      <c r="X3629">
        <v>1894.478260866</v>
      </c>
    </row>
    <row r="3630" spans="1:24">
      <c r="A3630" s="7" t="s">
        <v>4794</v>
      </c>
      <c r="B3630" s="13" t="s">
        <v>4435</v>
      </c>
      <c r="C3630">
        <v>81311788.617527232</v>
      </c>
      <c r="D3630">
        <v>81700446.453922063</v>
      </c>
      <c r="E3630">
        <v>910810.81081081205</v>
      </c>
      <c r="F3630">
        <v>925225.22522522602</v>
      </c>
      <c r="G3630">
        <v>23</v>
      </c>
      <c r="H3630">
        <v>29</v>
      </c>
      <c r="I3630">
        <v>0</v>
      </c>
      <c r="J3630">
        <v>0</v>
      </c>
      <c r="M3630">
        <v>43</v>
      </c>
      <c r="N3630">
        <v>52</v>
      </c>
      <c r="O3630">
        <v>7025225.2252252251</v>
      </c>
      <c r="P3630">
        <v>8702027.0270270277</v>
      </c>
      <c r="R3630">
        <v>478</v>
      </c>
      <c r="S3630">
        <v>19881563.063063063</v>
      </c>
      <c r="T3630">
        <v>19454184.684684686</v>
      </c>
      <c r="U3630">
        <v>5501441.4414414428</v>
      </c>
      <c r="V3630">
        <v>6705135.1351351365</v>
      </c>
      <c r="W3630">
        <v>1456.6521739109999</v>
      </c>
      <c r="X3630">
        <v>1546.8695652169999</v>
      </c>
    </row>
    <row r="3631" spans="1:24">
      <c r="A3631" s="7" t="s">
        <v>4795</v>
      </c>
      <c r="B3631" s="13" t="s">
        <v>2555</v>
      </c>
      <c r="C3631">
        <v>196269641.73262161</v>
      </c>
      <c r="D3631">
        <v>194079034.46348009</v>
      </c>
      <c r="E3631">
        <v>9009.0090090089998</v>
      </c>
      <c r="F3631">
        <v>341216.21621621802</v>
      </c>
      <c r="G3631">
        <v>52</v>
      </c>
      <c r="H3631">
        <v>65</v>
      </c>
      <c r="I3631">
        <v>2</v>
      </c>
      <c r="J3631">
        <v>7</v>
      </c>
      <c r="K3631">
        <v>1</v>
      </c>
      <c r="M3631">
        <v>119</v>
      </c>
      <c r="N3631">
        <v>129</v>
      </c>
      <c r="O3631">
        <v>2075675.6756756771</v>
      </c>
      <c r="P3631">
        <v>18615630.630630631</v>
      </c>
      <c r="Q3631">
        <v>23</v>
      </c>
      <c r="R3631">
        <v>56</v>
      </c>
      <c r="S3631">
        <v>59913498.198198199</v>
      </c>
      <c r="T3631">
        <v>62527412.612612613</v>
      </c>
      <c r="U3631">
        <v>1557207.207207209</v>
      </c>
      <c r="V3631">
        <v>18395358.558558557</v>
      </c>
      <c r="W3631">
        <v>8910.5652173929993</v>
      </c>
      <c r="X3631">
        <v>8935.4782608700007</v>
      </c>
    </row>
    <row r="3632" spans="1:24">
      <c r="A3632" s="7" t="s">
        <v>4796</v>
      </c>
      <c r="B3632" s="13" t="s">
        <v>1515</v>
      </c>
      <c r="C3632">
        <v>52618198.312416703</v>
      </c>
      <c r="D3632">
        <v>58239247.586140253</v>
      </c>
      <c r="E3632">
        <v>4504.5045045050001</v>
      </c>
      <c r="F3632">
        <v>198198.19819819901</v>
      </c>
      <c r="G3632">
        <v>10</v>
      </c>
      <c r="H3632">
        <v>8</v>
      </c>
      <c r="I3632">
        <v>1</v>
      </c>
      <c r="J3632">
        <v>1</v>
      </c>
      <c r="K3632">
        <v>1</v>
      </c>
      <c r="M3632">
        <v>58</v>
      </c>
      <c r="N3632">
        <v>23</v>
      </c>
      <c r="O3632">
        <v>5062162.1621621605</v>
      </c>
      <c r="P3632">
        <v>24912927.92792793</v>
      </c>
      <c r="Q3632">
        <v>33</v>
      </c>
      <c r="R3632">
        <v>72</v>
      </c>
      <c r="S3632">
        <v>17465081.081081081</v>
      </c>
      <c r="T3632">
        <v>19037009.009009007</v>
      </c>
      <c r="U3632">
        <v>5661711.7117117113</v>
      </c>
      <c r="V3632">
        <v>23687477.47747748</v>
      </c>
      <c r="W3632">
        <v>922.17391304299997</v>
      </c>
      <c r="X3632">
        <v>1133.3478260870002</v>
      </c>
    </row>
    <row r="3633" spans="1:24">
      <c r="A3633" s="7" t="s">
        <v>4797</v>
      </c>
      <c r="B3633" s="13" t="s">
        <v>966</v>
      </c>
      <c r="C3633">
        <v>266323002.27928501</v>
      </c>
      <c r="D3633">
        <v>260666164.47266448</v>
      </c>
      <c r="E3633">
        <v>679729.72972973005</v>
      </c>
      <c r="F3633">
        <v>153474.774774775</v>
      </c>
      <c r="G3633">
        <v>26</v>
      </c>
      <c r="H3633">
        <v>26</v>
      </c>
      <c r="I3633">
        <v>2</v>
      </c>
      <c r="J3633">
        <v>1</v>
      </c>
      <c r="K3633">
        <v>1</v>
      </c>
      <c r="M3633">
        <v>67</v>
      </c>
      <c r="N3633">
        <v>86</v>
      </c>
      <c r="O3633">
        <v>17096846.846846849</v>
      </c>
      <c r="P3633">
        <v>10815382.88288288</v>
      </c>
      <c r="Q3633">
        <v>71</v>
      </c>
      <c r="R3633">
        <v>57</v>
      </c>
      <c r="S3633">
        <v>70723837.83783783</v>
      </c>
      <c r="T3633">
        <v>67161977.477477476</v>
      </c>
      <c r="U3633">
        <v>16097387.387387387</v>
      </c>
      <c r="V3633">
        <v>8344234.2342342343</v>
      </c>
      <c r="W3633">
        <v>6961.2608695649997</v>
      </c>
      <c r="X3633">
        <v>7054.0434782689999</v>
      </c>
    </row>
    <row r="3634" spans="1:24">
      <c r="A3634" s="7" t="s">
        <v>4798</v>
      </c>
      <c r="B3634" s="13" t="s">
        <v>2573</v>
      </c>
      <c r="C3634">
        <v>53974147.90057832</v>
      </c>
      <c r="D3634">
        <v>53646944.871143512</v>
      </c>
      <c r="E3634">
        <v>59701261.261261262</v>
      </c>
      <c r="F3634">
        <v>104934459.45945945</v>
      </c>
      <c r="G3634">
        <v>11</v>
      </c>
      <c r="H3634">
        <v>8</v>
      </c>
      <c r="I3634">
        <v>5</v>
      </c>
      <c r="J3634">
        <v>1</v>
      </c>
      <c r="K3634">
        <v>1</v>
      </c>
      <c r="M3634">
        <v>15</v>
      </c>
      <c r="N3634">
        <v>10</v>
      </c>
      <c r="O3634">
        <v>3139369.369369369</v>
      </c>
      <c r="P3634">
        <v>2586036.036036036</v>
      </c>
      <c r="Q3634">
        <v>34</v>
      </c>
      <c r="R3634">
        <v>28</v>
      </c>
      <c r="S3634">
        <v>14204121.62162162</v>
      </c>
      <c r="T3634">
        <v>13590626.126126125</v>
      </c>
      <c r="U3634">
        <v>1836306.3063063051</v>
      </c>
      <c r="V3634">
        <v>2576396.3963963971</v>
      </c>
      <c r="W3634">
        <v>1532.6086956489999</v>
      </c>
      <c r="X3634">
        <v>1466.3478260879999</v>
      </c>
    </row>
    <row r="3635" spans="1:24">
      <c r="A3635" s="7" t="s">
        <v>4799</v>
      </c>
      <c r="B3635" s="13" t="s">
        <v>1461</v>
      </c>
      <c r="C3635">
        <v>192288818.25906491</v>
      </c>
      <c r="D3635">
        <v>202697009.11057174</v>
      </c>
      <c r="E3635">
        <v>7001801.8018018017</v>
      </c>
      <c r="F3635">
        <v>900.900900901</v>
      </c>
      <c r="G3635">
        <v>116</v>
      </c>
      <c r="H3635">
        <v>98</v>
      </c>
      <c r="I3635">
        <v>0</v>
      </c>
      <c r="J3635">
        <v>2</v>
      </c>
      <c r="M3635">
        <v>140</v>
      </c>
      <c r="N3635">
        <v>151</v>
      </c>
      <c r="O3635">
        <v>3697297.297297298</v>
      </c>
      <c r="P3635">
        <v>1506621.6216216232</v>
      </c>
      <c r="R3635">
        <v>11</v>
      </c>
      <c r="S3635">
        <v>45494355.855855852</v>
      </c>
      <c r="T3635">
        <v>46160716.216216221</v>
      </c>
      <c r="U3635">
        <v>67567.567567567996</v>
      </c>
      <c r="V3635">
        <v>1458558.558558559</v>
      </c>
      <c r="W3635">
        <v>7324.7391304330004</v>
      </c>
      <c r="X3635">
        <v>7494.6956521789998</v>
      </c>
    </row>
    <row r="3636" spans="1:24">
      <c r="A3636" s="7" t="s">
        <v>4800</v>
      </c>
      <c r="B3636" s="13" t="s">
        <v>1523</v>
      </c>
      <c r="C3636">
        <v>25067598.376302592</v>
      </c>
      <c r="D3636">
        <v>25244136.189376622</v>
      </c>
      <c r="E3636">
        <v>3603.603603604</v>
      </c>
      <c r="F3636">
        <v>195270.27027027099</v>
      </c>
      <c r="G3636">
        <v>4</v>
      </c>
      <c r="H3636">
        <v>8</v>
      </c>
      <c r="I3636">
        <v>0</v>
      </c>
      <c r="J3636">
        <v>1</v>
      </c>
      <c r="M3636">
        <v>6</v>
      </c>
      <c r="N3636">
        <v>12</v>
      </c>
      <c r="O3636">
        <v>3311801.8018018012</v>
      </c>
      <c r="P3636">
        <v>2480630.630630631</v>
      </c>
      <c r="Q3636">
        <v>62</v>
      </c>
      <c r="R3636">
        <v>57</v>
      </c>
      <c r="S3636">
        <v>4417846.8468468469</v>
      </c>
      <c r="T3636">
        <v>3819756.756756756</v>
      </c>
      <c r="U3636">
        <v>3339279.2792792781</v>
      </c>
      <c r="V3636">
        <v>2364414.4144144151</v>
      </c>
      <c r="W3636">
        <v>1058.043478262</v>
      </c>
      <c r="X3636">
        <v>913.56521738499998</v>
      </c>
    </row>
    <row r="3637" spans="1:24">
      <c r="A3637" s="7" t="s">
        <v>4801</v>
      </c>
      <c r="B3637" s="13" t="s">
        <v>1050</v>
      </c>
      <c r="C3637">
        <v>243783118.13319483</v>
      </c>
      <c r="D3637">
        <v>238017464.13954207</v>
      </c>
      <c r="E3637">
        <v>253603.60360360399</v>
      </c>
      <c r="F3637">
        <v>54954.954954956003</v>
      </c>
      <c r="G3637">
        <v>134</v>
      </c>
      <c r="H3637">
        <v>87</v>
      </c>
      <c r="I3637">
        <v>8</v>
      </c>
      <c r="J3637">
        <v>3</v>
      </c>
      <c r="M3637">
        <v>172</v>
      </c>
      <c r="N3637">
        <v>120</v>
      </c>
      <c r="O3637">
        <v>14624054.054054054</v>
      </c>
      <c r="P3637">
        <v>12371441.441441443</v>
      </c>
      <c r="Q3637">
        <v>119</v>
      </c>
      <c r="R3637">
        <v>184</v>
      </c>
      <c r="S3637">
        <v>99012198.198198199</v>
      </c>
      <c r="T3637">
        <v>96156153.153153151</v>
      </c>
      <c r="U3637">
        <v>10234684.684684686</v>
      </c>
      <c r="V3637">
        <v>10421711.711711712</v>
      </c>
      <c r="W3637">
        <v>13815.565217391</v>
      </c>
      <c r="X3637">
        <v>13675.130434786999</v>
      </c>
    </row>
    <row r="3638" spans="1:24">
      <c r="A3638" s="7" t="s">
        <v>4802</v>
      </c>
      <c r="B3638" s="13" t="s">
        <v>1810</v>
      </c>
      <c r="C3638">
        <v>466636167.69985437</v>
      </c>
      <c r="D3638">
        <v>461414026.73162729</v>
      </c>
      <c r="E3638">
        <v>2137956881.0810812</v>
      </c>
      <c r="F3638">
        <v>2662564944.1441441</v>
      </c>
      <c r="G3638">
        <v>614</v>
      </c>
      <c r="H3638">
        <v>160</v>
      </c>
      <c r="I3638">
        <v>14</v>
      </c>
      <c r="J3638">
        <v>16</v>
      </c>
      <c r="M3638">
        <v>2218</v>
      </c>
      <c r="N3638">
        <v>256</v>
      </c>
      <c r="O3638">
        <v>1199723574.7747748</v>
      </c>
      <c r="P3638">
        <v>1442651736.036036</v>
      </c>
      <c r="Q3638">
        <v>487</v>
      </c>
      <c r="R3638">
        <v>409</v>
      </c>
      <c r="S3638">
        <v>123754009.9099099</v>
      </c>
      <c r="T3638">
        <v>115076928.82882881</v>
      </c>
      <c r="U3638">
        <v>1055113812.6126127</v>
      </c>
      <c r="V3638">
        <v>1235301581.981982</v>
      </c>
      <c r="W3638">
        <v>16795.173913046001</v>
      </c>
      <c r="X3638">
        <v>15148.869565223</v>
      </c>
    </row>
    <row r="3639" spans="1:24">
      <c r="A3639" s="7" t="s">
        <v>4803</v>
      </c>
      <c r="B3639" s="13" t="s">
        <v>3290</v>
      </c>
      <c r="C3639">
        <v>1055963205.4376596</v>
      </c>
      <c r="D3639">
        <v>1067804699.4601201</v>
      </c>
      <c r="E3639">
        <v>495201892.79279274</v>
      </c>
      <c r="F3639">
        <v>62927707.207207248</v>
      </c>
      <c r="G3639">
        <v>366</v>
      </c>
      <c r="H3639">
        <v>341</v>
      </c>
      <c r="I3639">
        <v>17</v>
      </c>
      <c r="J3639">
        <v>26</v>
      </c>
      <c r="M3639">
        <v>620</v>
      </c>
      <c r="N3639">
        <v>492</v>
      </c>
      <c r="O3639">
        <v>101967173.87387387</v>
      </c>
      <c r="P3639">
        <v>194758828.82882881</v>
      </c>
      <c r="Q3639">
        <v>229</v>
      </c>
      <c r="R3639">
        <v>560</v>
      </c>
      <c r="S3639">
        <v>361538428.82882881</v>
      </c>
      <c r="T3639">
        <v>355118270.27027023</v>
      </c>
      <c r="U3639">
        <v>112678918.91891892</v>
      </c>
      <c r="V3639">
        <v>108778781.98198199</v>
      </c>
      <c r="W3639">
        <v>31777.608695654002</v>
      </c>
      <c r="X3639">
        <v>32056.000000004002</v>
      </c>
    </row>
    <row r="3640" spans="1:24">
      <c r="A3640" s="7" t="s">
        <v>4804</v>
      </c>
      <c r="B3640" s="13" t="s">
        <v>1073</v>
      </c>
      <c r="C3640">
        <v>526721987.85204756</v>
      </c>
      <c r="D3640">
        <v>566506223.60135198</v>
      </c>
      <c r="E3640">
        <v>176520927.92792794</v>
      </c>
      <c r="F3640">
        <v>30233513.513513528</v>
      </c>
      <c r="G3640">
        <v>174</v>
      </c>
      <c r="H3640">
        <v>214</v>
      </c>
      <c r="I3640">
        <v>10</v>
      </c>
      <c r="J3640">
        <v>18</v>
      </c>
      <c r="K3640">
        <v>3</v>
      </c>
      <c r="M3640">
        <v>248</v>
      </c>
      <c r="N3640">
        <v>357</v>
      </c>
      <c r="O3640">
        <v>88115265.765765756</v>
      </c>
      <c r="P3640">
        <v>153227567.56756759</v>
      </c>
      <c r="Q3640">
        <v>21</v>
      </c>
      <c r="R3640">
        <v>487</v>
      </c>
      <c r="S3640">
        <v>171098456.75675675</v>
      </c>
      <c r="T3640">
        <v>180279966.66666669</v>
      </c>
      <c r="U3640">
        <v>89275135.135135144</v>
      </c>
      <c r="V3640">
        <v>107284234.23423423</v>
      </c>
      <c r="W3640">
        <v>10157.521739128999</v>
      </c>
      <c r="X3640">
        <v>10338.739130440001</v>
      </c>
    </row>
    <row r="3641" spans="1:24">
      <c r="A3641" s="7" t="s">
        <v>4805</v>
      </c>
      <c r="B3641" s="13" t="s">
        <v>1821</v>
      </c>
      <c r="C3641">
        <v>207025136.92313614</v>
      </c>
      <c r="D3641">
        <v>216346609.41188544</v>
      </c>
      <c r="E3641">
        <v>94369.369369373002</v>
      </c>
      <c r="F3641">
        <v>184684.68468468601</v>
      </c>
      <c r="G3641">
        <v>63</v>
      </c>
      <c r="H3641">
        <v>102</v>
      </c>
      <c r="I3641">
        <v>12</v>
      </c>
      <c r="J3641">
        <v>6</v>
      </c>
      <c r="M3641">
        <v>205</v>
      </c>
      <c r="N3641">
        <v>241</v>
      </c>
      <c r="O3641">
        <v>8751299.0990991052</v>
      </c>
      <c r="P3641">
        <v>16983554.054054052</v>
      </c>
      <c r="Q3641">
        <v>80</v>
      </c>
      <c r="R3641">
        <v>207</v>
      </c>
      <c r="S3641">
        <v>95138358.558558553</v>
      </c>
      <c r="T3641">
        <v>98055130.630630627</v>
      </c>
      <c r="U3641">
        <v>19400270.270270273</v>
      </c>
      <c r="V3641">
        <v>12787117.117117118</v>
      </c>
      <c r="W3641">
        <v>5472.2173913030001</v>
      </c>
      <c r="X3641">
        <v>5813.000000004</v>
      </c>
    </row>
    <row r="3642" spans="1:24">
      <c r="A3642" s="7" t="s">
        <v>411</v>
      </c>
      <c r="B3642" s="13" t="s">
        <v>124</v>
      </c>
      <c r="C3642">
        <v>1197588188.4570782</v>
      </c>
      <c r="D3642">
        <v>1205716437.6628056</v>
      </c>
      <c r="E3642">
        <v>225052959.45945945</v>
      </c>
      <c r="F3642">
        <v>293670410.8108108</v>
      </c>
      <c r="G3642">
        <v>296</v>
      </c>
      <c r="H3642">
        <v>308</v>
      </c>
      <c r="I3642">
        <v>24</v>
      </c>
      <c r="J3642">
        <v>36</v>
      </c>
      <c r="K3642">
        <v>1</v>
      </c>
      <c r="M3642">
        <v>361</v>
      </c>
      <c r="N3642">
        <v>458</v>
      </c>
      <c r="O3642">
        <v>155867828.82882884</v>
      </c>
      <c r="P3642">
        <v>174814864.86486486</v>
      </c>
      <c r="Q3642">
        <v>217</v>
      </c>
      <c r="R3642">
        <v>387</v>
      </c>
      <c r="S3642">
        <v>237654000</v>
      </c>
      <c r="T3642">
        <v>247652345.94594595</v>
      </c>
      <c r="U3642">
        <v>118403963.96396399</v>
      </c>
      <c r="V3642">
        <v>134050717.11711711</v>
      </c>
      <c r="W3642">
        <v>19272.217391292001</v>
      </c>
      <c r="X3642">
        <v>19104.739130442002</v>
      </c>
    </row>
    <row r="3643" spans="1:24">
      <c r="A3643" s="7" t="s">
        <v>4806</v>
      </c>
      <c r="B3643" s="13" t="s">
        <v>3458</v>
      </c>
      <c r="C3643">
        <v>290554286.87058157</v>
      </c>
      <c r="D3643">
        <v>294702635.87068319</v>
      </c>
      <c r="E3643">
        <v>29972094.594594598</v>
      </c>
      <c r="F3643">
        <v>1271477.477477489</v>
      </c>
      <c r="G3643">
        <v>61</v>
      </c>
      <c r="H3643">
        <v>109</v>
      </c>
      <c r="I3643">
        <v>2</v>
      </c>
      <c r="J3643">
        <v>12</v>
      </c>
      <c r="K3643">
        <v>7</v>
      </c>
      <c r="M3643">
        <v>133</v>
      </c>
      <c r="N3643">
        <v>328</v>
      </c>
      <c r="O3643">
        <v>55249397.297297299</v>
      </c>
      <c r="P3643">
        <v>44371119.819819815</v>
      </c>
      <c r="Q3643">
        <v>134</v>
      </c>
      <c r="R3643">
        <v>378</v>
      </c>
      <c r="S3643">
        <v>131162630.63063064</v>
      </c>
      <c r="T3643">
        <v>141062103.6036036</v>
      </c>
      <c r="U3643">
        <v>32593693.69369369</v>
      </c>
      <c r="V3643">
        <v>32768154.954954952</v>
      </c>
      <c r="W3643">
        <v>7447.739130426</v>
      </c>
      <c r="X3643">
        <v>7437.8695652189999</v>
      </c>
    </row>
    <row r="3644" spans="1:24">
      <c r="A3644" s="7" t="s">
        <v>4807</v>
      </c>
      <c r="B3644" s="13" t="s">
        <v>1127</v>
      </c>
      <c r="C3644">
        <v>1009073468.1697857</v>
      </c>
      <c r="D3644">
        <v>988119297.69096541</v>
      </c>
      <c r="E3644">
        <v>688380851.35135138</v>
      </c>
      <c r="F3644">
        <v>201244205.40540543</v>
      </c>
      <c r="G3644">
        <v>265</v>
      </c>
      <c r="H3644">
        <v>222</v>
      </c>
      <c r="I3644">
        <v>14</v>
      </c>
      <c r="J3644">
        <v>12</v>
      </c>
      <c r="K3644">
        <v>8</v>
      </c>
      <c r="M3644">
        <v>422</v>
      </c>
      <c r="N3644">
        <v>382</v>
      </c>
      <c r="O3644">
        <v>244707117.11711711</v>
      </c>
      <c r="P3644">
        <v>78709729.729729712</v>
      </c>
      <c r="Q3644">
        <v>255</v>
      </c>
      <c r="R3644">
        <v>629</v>
      </c>
      <c r="S3644">
        <v>175249484.68468469</v>
      </c>
      <c r="T3644">
        <v>174861581.08108109</v>
      </c>
      <c r="U3644">
        <v>33507567.567567572</v>
      </c>
      <c r="V3644">
        <v>80685045.045045048</v>
      </c>
      <c r="W3644">
        <v>15773.478260877</v>
      </c>
      <c r="X3644">
        <v>15873.043478259999</v>
      </c>
    </row>
    <row r="3645" spans="1:24">
      <c r="A3645" s="7" t="s">
        <v>4808</v>
      </c>
      <c r="B3645" s="13" t="s">
        <v>765</v>
      </c>
      <c r="C3645">
        <v>47310513.031860888</v>
      </c>
      <c r="D3645">
        <v>43465538.39048411</v>
      </c>
      <c r="E3645">
        <v>8500000</v>
      </c>
      <c r="F3645">
        <v>675675.67567567597</v>
      </c>
      <c r="G3645">
        <v>8</v>
      </c>
      <c r="H3645">
        <v>8</v>
      </c>
      <c r="J3645">
        <v>0</v>
      </c>
      <c r="M3645">
        <v>13</v>
      </c>
      <c r="N3645">
        <v>11</v>
      </c>
      <c r="O3645">
        <v>3809018.0180180194</v>
      </c>
      <c r="P3645">
        <v>29085945.945945945</v>
      </c>
      <c r="Q3645">
        <v>139</v>
      </c>
      <c r="R3645">
        <v>25</v>
      </c>
      <c r="S3645">
        <v>14352430.630630633</v>
      </c>
      <c r="T3645">
        <v>12692346.846846847</v>
      </c>
      <c r="U3645">
        <v>2405315.315315315</v>
      </c>
      <c r="V3645">
        <v>28996126.126126122</v>
      </c>
      <c r="W3645">
        <v>932.95652174199995</v>
      </c>
      <c r="X3645">
        <v>888.82608696</v>
      </c>
    </row>
    <row r="3646" spans="1:24">
      <c r="A3646" s="7" t="s">
        <v>4809</v>
      </c>
      <c r="B3646" s="13" t="s">
        <v>1127</v>
      </c>
      <c r="C3646">
        <v>505506074.20348358</v>
      </c>
      <c r="D3646">
        <v>497647087.67707431</v>
      </c>
      <c r="E3646">
        <v>5436036.0360360388</v>
      </c>
      <c r="F3646">
        <v>5091891.8918918939</v>
      </c>
      <c r="G3646">
        <v>144</v>
      </c>
      <c r="H3646">
        <v>279</v>
      </c>
      <c r="I3646">
        <v>7</v>
      </c>
      <c r="J3646">
        <v>7</v>
      </c>
      <c r="M3646">
        <v>167</v>
      </c>
      <c r="N3646">
        <v>345</v>
      </c>
      <c r="O3646">
        <v>67449396.396396399</v>
      </c>
      <c r="P3646">
        <v>49182792.792792797</v>
      </c>
      <c r="Q3646">
        <v>201</v>
      </c>
      <c r="R3646">
        <v>466</v>
      </c>
      <c r="S3646">
        <v>97990721.621621609</v>
      </c>
      <c r="T3646">
        <v>103621747.74774775</v>
      </c>
      <c r="U3646">
        <v>11794954.954954952</v>
      </c>
      <c r="V3646">
        <v>53596036.036036037</v>
      </c>
      <c r="W3646">
        <v>8005.956521735</v>
      </c>
      <c r="X3646">
        <v>7898.5217391269998</v>
      </c>
    </row>
    <row r="3647" spans="1:24">
      <c r="A3647" s="7" t="s">
        <v>412</v>
      </c>
      <c r="B3647" s="13" t="s">
        <v>124</v>
      </c>
      <c r="C3647">
        <v>866912556.67515016</v>
      </c>
      <c r="D3647">
        <v>864974097.38990438</v>
      </c>
      <c r="E3647">
        <v>11500504.504504507</v>
      </c>
      <c r="F3647">
        <v>3168468.468468471</v>
      </c>
      <c r="G3647">
        <v>139</v>
      </c>
      <c r="H3647">
        <v>165</v>
      </c>
      <c r="I3647">
        <v>7</v>
      </c>
      <c r="J3647">
        <v>8</v>
      </c>
      <c r="K3647">
        <v>3</v>
      </c>
      <c r="M3647">
        <v>157</v>
      </c>
      <c r="N3647">
        <v>192</v>
      </c>
      <c r="O3647">
        <v>96734746.846846834</v>
      </c>
      <c r="P3647">
        <v>96192702.702702701</v>
      </c>
      <c r="Q3647">
        <v>75</v>
      </c>
      <c r="R3647">
        <v>229</v>
      </c>
      <c r="S3647">
        <v>150057522.52252251</v>
      </c>
      <c r="T3647">
        <v>151963761.26126125</v>
      </c>
      <c r="U3647">
        <v>64338918.918918915</v>
      </c>
      <c r="V3647">
        <v>73242072.072072074</v>
      </c>
      <c r="W3647">
        <v>14258.565217382</v>
      </c>
      <c r="X3647">
        <v>14608.304347834001</v>
      </c>
    </row>
    <row r="3648" spans="1:24">
      <c r="A3648" s="7" t="s">
        <v>4810</v>
      </c>
      <c r="B3648" s="13" t="s">
        <v>2930</v>
      </c>
      <c r="C3648">
        <v>220755246.76955563</v>
      </c>
      <c r="D3648">
        <v>222563356.07360822</v>
      </c>
      <c r="E3648">
        <v>2894594.594594596</v>
      </c>
      <c r="F3648">
        <v>1429729.7297297299</v>
      </c>
      <c r="G3648">
        <v>11</v>
      </c>
      <c r="H3648">
        <v>8</v>
      </c>
      <c r="I3648">
        <v>2</v>
      </c>
      <c r="J3648">
        <v>1</v>
      </c>
      <c r="M3648">
        <v>19</v>
      </c>
      <c r="N3648">
        <v>36</v>
      </c>
      <c r="O3648">
        <v>274086937.83783787</v>
      </c>
      <c r="P3648">
        <v>64083603.603603601</v>
      </c>
      <c r="Q3648">
        <v>430</v>
      </c>
      <c r="R3648">
        <v>336</v>
      </c>
      <c r="S3648">
        <v>31819698.198198199</v>
      </c>
      <c r="T3648">
        <v>27525648.648648649</v>
      </c>
      <c r="U3648">
        <v>21158645.045045044</v>
      </c>
      <c r="V3648">
        <v>18273603.603603601</v>
      </c>
      <c r="W3648">
        <v>3346.7826086959999</v>
      </c>
      <c r="X3648">
        <v>3375.7826086979999</v>
      </c>
    </row>
    <row r="3649" spans="1:24">
      <c r="A3649" s="7" t="s">
        <v>4811</v>
      </c>
      <c r="B3649" s="13" t="s">
        <v>1127</v>
      </c>
      <c r="C3649">
        <v>288129139.95676607</v>
      </c>
      <c r="D3649">
        <v>292001492.56187743</v>
      </c>
      <c r="E3649">
        <v>18538966.666666664</v>
      </c>
      <c r="F3649">
        <v>59445112.612612613</v>
      </c>
      <c r="G3649">
        <v>75</v>
      </c>
      <c r="H3649">
        <v>75</v>
      </c>
      <c r="I3649">
        <v>3</v>
      </c>
      <c r="J3649">
        <v>3</v>
      </c>
      <c r="M3649">
        <v>85</v>
      </c>
      <c r="N3649">
        <v>83</v>
      </c>
      <c r="O3649">
        <v>143336383.78378379</v>
      </c>
      <c r="P3649">
        <v>79080382.882882878</v>
      </c>
      <c r="Q3649">
        <v>132</v>
      </c>
      <c r="R3649">
        <v>511</v>
      </c>
      <c r="S3649">
        <v>79296319.819819823</v>
      </c>
      <c r="T3649">
        <v>78073247.747747749</v>
      </c>
      <c r="U3649">
        <v>44310900.900900908</v>
      </c>
      <c r="V3649">
        <v>103413690.0900901</v>
      </c>
      <c r="W3649">
        <v>4915.2173913030001</v>
      </c>
      <c r="X3649">
        <v>5043.7391304330004</v>
      </c>
    </row>
    <row r="3650" spans="1:24">
      <c r="A3650" s="7" t="s">
        <v>4812</v>
      </c>
      <c r="B3650" s="13" t="s">
        <v>970</v>
      </c>
      <c r="C3650">
        <v>331635808.61961985</v>
      </c>
      <c r="D3650">
        <v>331387238.94065017</v>
      </c>
      <c r="E3650">
        <v>200900.90090090199</v>
      </c>
      <c r="F3650">
        <v>349549.54954955302</v>
      </c>
      <c r="G3650">
        <v>23</v>
      </c>
      <c r="H3650">
        <v>38</v>
      </c>
      <c r="I3650">
        <v>6</v>
      </c>
      <c r="J3650">
        <v>12</v>
      </c>
      <c r="M3650">
        <v>104</v>
      </c>
      <c r="N3650">
        <v>118</v>
      </c>
      <c r="O3650">
        <v>70826126.126126125</v>
      </c>
      <c r="P3650">
        <v>37227252.252252251</v>
      </c>
      <c r="Q3650">
        <v>12</v>
      </c>
      <c r="R3650">
        <v>320</v>
      </c>
      <c r="S3650">
        <v>143722252.25225225</v>
      </c>
      <c r="T3650">
        <v>143424882.88288289</v>
      </c>
      <c r="U3650">
        <v>24857297.297297299</v>
      </c>
      <c r="V3650">
        <v>38142567.567567565</v>
      </c>
      <c r="W3650">
        <v>5809.956521739</v>
      </c>
      <c r="X3650">
        <v>6080.8695652200004</v>
      </c>
    </row>
    <row r="3651" spans="1:24">
      <c r="A3651" s="7" t="s">
        <v>4813</v>
      </c>
      <c r="B3651" s="13" t="s">
        <v>1998</v>
      </c>
      <c r="C3651">
        <v>1307709812.513881</v>
      </c>
      <c r="D3651">
        <v>1301686897.7901187</v>
      </c>
      <c r="E3651">
        <v>32842586.486486483</v>
      </c>
      <c r="F3651">
        <v>21894328.828828827</v>
      </c>
      <c r="G3651">
        <v>235</v>
      </c>
      <c r="H3651">
        <v>217</v>
      </c>
      <c r="I3651">
        <v>5</v>
      </c>
      <c r="J3651">
        <v>7</v>
      </c>
      <c r="K3651">
        <v>1</v>
      </c>
      <c r="M3651">
        <v>332</v>
      </c>
      <c r="N3651">
        <v>298</v>
      </c>
      <c r="O3651">
        <v>424625646.84684682</v>
      </c>
      <c r="P3651">
        <v>1371591067.5675676</v>
      </c>
      <c r="Q3651">
        <v>1309</v>
      </c>
      <c r="R3651">
        <v>976</v>
      </c>
      <c r="S3651">
        <v>345395747.74774778</v>
      </c>
      <c r="T3651">
        <v>353445231.53153157</v>
      </c>
      <c r="U3651">
        <v>398282072.07207203</v>
      </c>
      <c r="V3651">
        <v>1347856261.2612612</v>
      </c>
      <c r="W3651">
        <v>24555.391304347999</v>
      </c>
      <c r="X3651">
        <v>24745.086956525</v>
      </c>
    </row>
    <row r="3652" spans="1:24">
      <c r="A3652" s="7" t="s">
        <v>4814</v>
      </c>
      <c r="B3652" s="13" t="s">
        <v>1575</v>
      </c>
      <c r="C3652">
        <v>128576729.82683304</v>
      </c>
      <c r="D3652">
        <v>130175043.00194213</v>
      </c>
      <c r="E3652">
        <v>1218918.9189189179</v>
      </c>
      <c r="F3652">
        <v>1591891.8918918921</v>
      </c>
      <c r="G3652">
        <v>14</v>
      </c>
      <c r="H3652">
        <v>10</v>
      </c>
      <c r="I3652">
        <v>0</v>
      </c>
      <c r="J3652">
        <v>1</v>
      </c>
      <c r="M3652">
        <v>41</v>
      </c>
      <c r="N3652">
        <v>58</v>
      </c>
      <c r="O3652">
        <v>12974774.774774773</v>
      </c>
      <c r="P3652">
        <v>20514536.036036037</v>
      </c>
      <c r="R3652">
        <v>8</v>
      </c>
      <c r="S3652">
        <v>48262000</v>
      </c>
      <c r="T3652">
        <v>46512500</v>
      </c>
      <c r="U3652">
        <v>12317477.477477478</v>
      </c>
      <c r="V3652">
        <v>23857207.20720721</v>
      </c>
      <c r="W3652">
        <v>2665.3478260860002</v>
      </c>
      <c r="X3652">
        <v>2757.000000004</v>
      </c>
    </row>
    <row r="3653" spans="1:24">
      <c r="A3653" s="7" t="s">
        <v>4815</v>
      </c>
      <c r="B3653" s="13" t="s">
        <v>1770</v>
      </c>
      <c r="C3653">
        <v>137610804.58546808</v>
      </c>
      <c r="D3653">
        <v>129994907.14587177</v>
      </c>
      <c r="E3653">
        <v>25324054.054054055</v>
      </c>
      <c r="F3653">
        <v>34970270.270270273</v>
      </c>
      <c r="G3653">
        <v>63</v>
      </c>
      <c r="H3653">
        <v>63</v>
      </c>
      <c r="I3653">
        <v>5</v>
      </c>
      <c r="J3653">
        <v>6</v>
      </c>
      <c r="M3653">
        <v>87</v>
      </c>
      <c r="N3653">
        <v>87</v>
      </c>
      <c r="O3653">
        <v>39693738.738738738</v>
      </c>
      <c r="P3653">
        <v>33926036.036036037</v>
      </c>
      <c r="Q3653">
        <v>22</v>
      </c>
      <c r="R3653">
        <v>154</v>
      </c>
      <c r="S3653">
        <v>49582633.333333336</v>
      </c>
      <c r="T3653">
        <v>46315031.531531528</v>
      </c>
      <c r="U3653">
        <v>24385405.405405406</v>
      </c>
      <c r="V3653">
        <v>26019009.009009007</v>
      </c>
      <c r="W3653">
        <v>7346.4782608699998</v>
      </c>
      <c r="X3653">
        <v>7797.8695652140004</v>
      </c>
    </row>
    <row r="3654" spans="1:24">
      <c r="A3654" s="7" t="s">
        <v>4816</v>
      </c>
      <c r="B3654" s="13" t="s">
        <v>918</v>
      </c>
      <c r="C3654">
        <v>191637716.05736697</v>
      </c>
      <c r="D3654">
        <v>198270702.056095</v>
      </c>
      <c r="E3654">
        <v>281531.531531532</v>
      </c>
      <c r="F3654">
        <v>275675.67567567597</v>
      </c>
      <c r="G3654">
        <v>18</v>
      </c>
      <c r="H3654">
        <v>14</v>
      </c>
      <c r="I3654">
        <v>4</v>
      </c>
      <c r="J3654">
        <v>3</v>
      </c>
      <c r="M3654">
        <v>77</v>
      </c>
      <c r="N3654">
        <v>107</v>
      </c>
      <c r="O3654">
        <v>6956306.3063063063</v>
      </c>
      <c r="P3654">
        <v>10156306.306306306</v>
      </c>
      <c r="Q3654">
        <v>21</v>
      </c>
      <c r="R3654">
        <v>45</v>
      </c>
      <c r="S3654">
        <v>71599882.882882878</v>
      </c>
      <c r="T3654">
        <v>77014382.882882878</v>
      </c>
      <c r="U3654">
        <v>6311261.2612612611</v>
      </c>
      <c r="V3654">
        <v>8433513.5135135129</v>
      </c>
      <c r="W3654">
        <v>7155.4782608719997</v>
      </c>
      <c r="X3654">
        <v>7248.3043478290001</v>
      </c>
    </row>
    <row r="3655" spans="1:24">
      <c r="A3655" s="7" t="s">
        <v>4817</v>
      </c>
      <c r="B3655" s="13" t="s">
        <v>2755</v>
      </c>
      <c r="C3655">
        <v>338982662.2353664</v>
      </c>
      <c r="D3655">
        <v>327347037.40809405</v>
      </c>
      <c r="E3655">
        <v>83461084.684684694</v>
      </c>
      <c r="F3655">
        <v>89685461.261261284</v>
      </c>
      <c r="G3655">
        <v>130</v>
      </c>
      <c r="H3655">
        <v>115</v>
      </c>
      <c r="I3655">
        <v>19</v>
      </c>
      <c r="J3655">
        <v>27</v>
      </c>
      <c r="K3655">
        <v>1</v>
      </c>
      <c r="M3655">
        <v>178</v>
      </c>
      <c r="N3655">
        <v>246</v>
      </c>
      <c r="O3655">
        <v>77316859.459459454</v>
      </c>
      <c r="P3655">
        <v>67953494.594594598</v>
      </c>
      <c r="Q3655">
        <v>87</v>
      </c>
      <c r="R3655">
        <v>432</v>
      </c>
      <c r="S3655">
        <v>52679594.59459459</v>
      </c>
      <c r="T3655">
        <v>59581585.585585579</v>
      </c>
      <c r="U3655">
        <v>56657117.117117114</v>
      </c>
      <c r="V3655">
        <v>48160810.810810812</v>
      </c>
      <c r="W3655">
        <v>4509.8695652189999</v>
      </c>
      <c r="X3655">
        <v>4614.2608695580002</v>
      </c>
    </row>
    <row r="3656" spans="1:24">
      <c r="A3656" s="7" t="s">
        <v>4818</v>
      </c>
      <c r="B3656" s="13" t="s">
        <v>1662</v>
      </c>
      <c r="C3656">
        <v>266253000.04734048</v>
      </c>
      <c r="D3656">
        <v>274849898.79763508</v>
      </c>
      <c r="E3656">
        <v>141447076.57657659</v>
      </c>
      <c r="F3656">
        <v>5756444.1441441653</v>
      </c>
      <c r="G3656">
        <v>84</v>
      </c>
      <c r="H3656">
        <v>94</v>
      </c>
      <c r="I3656">
        <v>3</v>
      </c>
      <c r="J3656">
        <v>21</v>
      </c>
      <c r="K3656">
        <v>1</v>
      </c>
      <c r="M3656">
        <v>110</v>
      </c>
      <c r="N3656">
        <v>128</v>
      </c>
      <c r="O3656">
        <v>10884684.684684685</v>
      </c>
      <c r="P3656">
        <v>21467038.738738745</v>
      </c>
      <c r="R3656">
        <v>222</v>
      </c>
      <c r="S3656">
        <v>50936752.252252251</v>
      </c>
      <c r="T3656">
        <v>54752626.126126133</v>
      </c>
      <c r="U3656">
        <v>11248288.28828829</v>
      </c>
      <c r="V3656">
        <v>19860540.540540542</v>
      </c>
      <c r="W3656">
        <v>7456.7391304399998</v>
      </c>
      <c r="X3656">
        <v>7725.3478260749998</v>
      </c>
    </row>
    <row r="3657" spans="1:24">
      <c r="A3657" s="7" t="s">
        <v>4819</v>
      </c>
      <c r="B3657" s="13" t="s">
        <v>1664</v>
      </c>
      <c r="C3657">
        <v>123260086.01788817</v>
      </c>
      <c r="D3657">
        <v>134097185.48191965</v>
      </c>
      <c r="E3657">
        <v>1090990.9909909901</v>
      </c>
      <c r="F3657">
        <v>2686486.4864864871</v>
      </c>
      <c r="G3657">
        <v>215</v>
      </c>
      <c r="H3657">
        <v>93</v>
      </c>
      <c r="I3657">
        <v>5</v>
      </c>
      <c r="J3657">
        <v>4</v>
      </c>
      <c r="M3657">
        <v>234</v>
      </c>
      <c r="N3657">
        <v>110</v>
      </c>
      <c r="O3657">
        <v>29801981.981981982</v>
      </c>
      <c r="P3657">
        <v>16443243.243243244</v>
      </c>
      <c r="Q3657">
        <v>136</v>
      </c>
      <c r="R3657">
        <v>118</v>
      </c>
      <c r="S3657">
        <v>27564261.261261262</v>
      </c>
      <c r="T3657">
        <v>31198630.630630635</v>
      </c>
      <c r="U3657">
        <v>28879909.909909911</v>
      </c>
      <c r="V3657">
        <v>15644414.414414417</v>
      </c>
      <c r="W3657">
        <v>4211.6086956540003</v>
      </c>
      <c r="X3657">
        <v>4223.8695652160004</v>
      </c>
    </row>
    <row r="3658" spans="1:24">
      <c r="A3658" s="7" t="s">
        <v>4820</v>
      </c>
      <c r="B3658" s="13" t="s">
        <v>4002</v>
      </c>
      <c r="C3658">
        <v>235426838.16415825</v>
      </c>
      <c r="D3658">
        <v>253786286.28271133</v>
      </c>
      <c r="E3658">
        <v>17917379.279279277</v>
      </c>
      <c r="F3658">
        <v>28296702.702702701</v>
      </c>
      <c r="G3658">
        <v>58</v>
      </c>
      <c r="H3658">
        <v>54</v>
      </c>
      <c r="I3658">
        <v>3</v>
      </c>
      <c r="J3658">
        <v>4</v>
      </c>
      <c r="M3658">
        <v>71</v>
      </c>
      <c r="N3658">
        <v>95</v>
      </c>
      <c r="O3658">
        <v>13451261.261261264</v>
      </c>
      <c r="P3658">
        <v>15414729.729729731</v>
      </c>
      <c r="Q3658">
        <v>6</v>
      </c>
      <c r="R3658">
        <v>16</v>
      </c>
      <c r="S3658">
        <v>45699427.927927926</v>
      </c>
      <c r="T3658">
        <v>52662441.441441439</v>
      </c>
      <c r="U3658">
        <v>6436666.6666666679</v>
      </c>
      <c r="V3658">
        <v>7179009.0090090092</v>
      </c>
      <c r="W3658">
        <v>7666.5652173990002</v>
      </c>
      <c r="X3658">
        <v>7917.5652173939998</v>
      </c>
    </row>
    <row r="3659" spans="1:24">
      <c r="A3659" s="7" t="s">
        <v>4821</v>
      </c>
      <c r="B3659" s="13" t="s">
        <v>1872</v>
      </c>
      <c r="C3659">
        <v>1255431851.3967261</v>
      </c>
      <c r="D3659">
        <v>1226733540.5494814</v>
      </c>
      <c r="E3659">
        <v>201231306.3063063</v>
      </c>
      <c r="F3659">
        <v>529729.72972973099</v>
      </c>
      <c r="G3659">
        <v>109</v>
      </c>
      <c r="H3659">
        <v>184</v>
      </c>
      <c r="I3659">
        <v>18</v>
      </c>
      <c r="J3659">
        <v>25</v>
      </c>
      <c r="K3659">
        <v>1</v>
      </c>
      <c r="M3659">
        <v>328</v>
      </c>
      <c r="N3659">
        <v>453</v>
      </c>
      <c r="O3659">
        <v>22584324.324324325</v>
      </c>
      <c r="P3659">
        <v>42422022.522522524</v>
      </c>
      <c r="Q3659">
        <v>492</v>
      </c>
      <c r="R3659">
        <v>444</v>
      </c>
      <c r="S3659">
        <v>341044646.84684682</v>
      </c>
      <c r="T3659">
        <v>355810490.990991</v>
      </c>
      <c r="U3659">
        <v>24048962.162162162</v>
      </c>
      <c r="V3659">
        <v>43406709.909909904</v>
      </c>
      <c r="W3659">
        <v>22043.217391298</v>
      </c>
      <c r="X3659">
        <v>22874.130434789</v>
      </c>
    </row>
    <row r="3660" spans="1:24">
      <c r="A3660" s="7" t="s">
        <v>4822</v>
      </c>
      <c r="B3660" s="13" t="s">
        <v>2521</v>
      </c>
      <c r="C3660">
        <v>252702884.18299845</v>
      </c>
      <c r="D3660">
        <v>254097752.38500491</v>
      </c>
      <c r="E3660">
        <v>47806081.081081077</v>
      </c>
      <c r="F3660">
        <v>108517567.56756757</v>
      </c>
      <c r="G3660">
        <v>235</v>
      </c>
      <c r="H3660">
        <v>105</v>
      </c>
      <c r="I3660">
        <v>15</v>
      </c>
      <c r="J3660">
        <v>16</v>
      </c>
      <c r="M3660">
        <v>285</v>
      </c>
      <c r="N3660">
        <v>134</v>
      </c>
      <c r="O3660">
        <v>161211531.53153151</v>
      </c>
      <c r="P3660">
        <v>52902387.387387387</v>
      </c>
      <c r="Q3660">
        <v>320</v>
      </c>
      <c r="R3660">
        <v>554</v>
      </c>
      <c r="S3660">
        <v>105167373.87387387</v>
      </c>
      <c r="T3660">
        <v>102188477.47747749</v>
      </c>
      <c r="U3660">
        <v>27005765.765765768</v>
      </c>
      <c r="V3660">
        <v>37190450.45045045</v>
      </c>
      <c r="W3660">
        <v>7823.3478260869997</v>
      </c>
      <c r="X3660">
        <v>7868.9565217439995</v>
      </c>
    </row>
    <row r="3661" spans="1:24">
      <c r="A3661" s="7" t="s">
        <v>4823</v>
      </c>
      <c r="B3661" s="13" t="s">
        <v>914</v>
      </c>
      <c r="C3661">
        <v>308061989.14627457</v>
      </c>
      <c r="D3661">
        <v>296312825.68949586</v>
      </c>
      <c r="E3661">
        <v>51743648.648648649</v>
      </c>
      <c r="F3661">
        <v>61841457.657657653</v>
      </c>
      <c r="G3661">
        <v>128</v>
      </c>
      <c r="H3661">
        <v>92</v>
      </c>
      <c r="I3661">
        <v>12</v>
      </c>
      <c r="J3661">
        <v>9</v>
      </c>
      <c r="M3661">
        <v>333</v>
      </c>
      <c r="N3661">
        <v>213</v>
      </c>
      <c r="O3661">
        <v>12763513.513513515</v>
      </c>
      <c r="P3661">
        <v>18495495.495495494</v>
      </c>
      <c r="Q3661">
        <v>83</v>
      </c>
      <c r="R3661">
        <v>138</v>
      </c>
      <c r="S3661">
        <v>106790426.12612613</v>
      </c>
      <c r="T3661">
        <v>105405092.79279278</v>
      </c>
      <c r="U3661">
        <v>13473423.423423423</v>
      </c>
      <c r="V3661">
        <v>17212342.342342339</v>
      </c>
      <c r="W3661">
        <v>12514.956521734999</v>
      </c>
      <c r="X3661">
        <v>12528.434782611999</v>
      </c>
    </row>
    <row r="3662" spans="1:24">
      <c r="A3662" s="7" t="s">
        <v>4824</v>
      </c>
      <c r="B3662" s="13" t="s">
        <v>2400</v>
      </c>
      <c r="C3662">
        <v>76974712.267403752</v>
      </c>
      <c r="D3662">
        <v>72870577.803018808</v>
      </c>
      <c r="E3662">
        <v>5405.4054054059998</v>
      </c>
      <c r="F3662">
        <v>14414.414414416</v>
      </c>
      <c r="G3662">
        <v>31</v>
      </c>
      <c r="H3662">
        <v>39</v>
      </c>
      <c r="I3662">
        <v>1</v>
      </c>
      <c r="J3662">
        <v>2</v>
      </c>
      <c r="M3662">
        <v>76</v>
      </c>
      <c r="N3662">
        <v>62</v>
      </c>
      <c r="O3662">
        <v>2535135.1351351347</v>
      </c>
      <c r="P3662">
        <v>2763963.9639639659</v>
      </c>
      <c r="Q3662">
        <v>3</v>
      </c>
      <c r="R3662">
        <v>6</v>
      </c>
      <c r="S3662">
        <v>24900698.198198199</v>
      </c>
      <c r="T3662">
        <v>24477279.279279277</v>
      </c>
      <c r="U3662">
        <v>2959819.8198198187</v>
      </c>
      <c r="V3662">
        <v>2766666.666666666</v>
      </c>
      <c r="W3662">
        <v>2000.956521735</v>
      </c>
      <c r="X3662">
        <v>2070.3913043490002</v>
      </c>
    </row>
    <row r="3663" spans="1:24">
      <c r="A3663" s="7" t="s">
        <v>4825</v>
      </c>
      <c r="B3663" s="13" t="s">
        <v>2288</v>
      </c>
      <c r="C3663">
        <v>2845777355.2622538</v>
      </c>
      <c r="D3663">
        <v>2759989008.0077281</v>
      </c>
      <c r="E3663">
        <v>20536694.594594598</v>
      </c>
      <c r="F3663">
        <v>6260575.675675679</v>
      </c>
      <c r="G3663">
        <v>335</v>
      </c>
      <c r="H3663">
        <v>673</v>
      </c>
      <c r="I3663">
        <v>14</v>
      </c>
      <c r="J3663">
        <v>31</v>
      </c>
      <c r="K3663">
        <v>4</v>
      </c>
      <c r="M3663">
        <v>1319</v>
      </c>
      <c r="N3663">
        <v>1518</v>
      </c>
      <c r="O3663">
        <v>232365321.62162161</v>
      </c>
      <c r="P3663">
        <v>2487896363.963964</v>
      </c>
      <c r="Q3663">
        <v>323</v>
      </c>
      <c r="R3663">
        <v>849</v>
      </c>
      <c r="S3663">
        <v>435170793.6936937</v>
      </c>
      <c r="T3663">
        <v>432189128.82882881</v>
      </c>
      <c r="U3663">
        <v>236973513.51351351</v>
      </c>
      <c r="V3663">
        <v>2342991126.1261263</v>
      </c>
      <c r="W3663">
        <v>65567.260869559002</v>
      </c>
      <c r="X3663">
        <v>66668.695652177994</v>
      </c>
    </row>
    <row r="3664" spans="1:24">
      <c r="A3664" s="7" t="s">
        <v>4826</v>
      </c>
      <c r="B3664" s="13" t="s">
        <v>3935</v>
      </c>
      <c r="C3664">
        <v>0</v>
      </c>
      <c r="D3664">
        <v>0</v>
      </c>
    </row>
    <row r="3665" spans="1:24">
      <c r="A3665" s="7" t="s">
        <v>4827</v>
      </c>
      <c r="B3665" s="13" t="s">
        <v>4828</v>
      </c>
      <c r="C3665">
        <v>465704938.53749043</v>
      </c>
      <c r="D3665">
        <v>451342277.63480222</v>
      </c>
      <c r="E3665">
        <v>4018130.6306306319</v>
      </c>
      <c r="F3665">
        <v>2193693.6936936988</v>
      </c>
      <c r="G3665">
        <v>53</v>
      </c>
      <c r="H3665">
        <v>95</v>
      </c>
      <c r="I3665">
        <v>2</v>
      </c>
      <c r="J3665">
        <v>8</v>
      </c>
      <c r="K3665">
        <v>2</v>
      </c>
      <c r="M3665">
        <v>181</v>
      </c>
      <c r="N3665">
        <v>213</v>
      </c>
      <c r="O3665">
        <v>139296576.57657656</v>
      </c>
      <c r="P3665">
        <v>56511126.126126125</v>
      </c>
      <c r="Q3665">
        <v>64</v>
      </c>
      <c r="R3665">
        <v>191</v>
      </c>
      <c r="S3665">
        <v>299569126.12612611</v>
      </c>
      <c r="T3665">
        <v>285830720.72072077</v>
      </c>
      <c r="U3665">
        <v>46984324.324324325</v>
      </c>
      <c r="V3665">
        <v>60405855.855855852</v>
      </c>
      <c r="W3665">
        <v>10313.304347821999</v>
      </c>
      <c r="X3665">
        <v>10447.695652175</v>
      </c>
    </row>
    <row r="3666" spans="1:24">
      <c r="A3666" s="7" t="s">
        <v>4829</v>
      </c>
      <c r="B3666" s="13" t="s">
        <v>1832</v>
      </c>
      <c r="C3666">
        <v>181290202.73217908</v>
      </c>
      <c r="D3666">
        <v>183629219.16144615</v>
      </c>
      <c r="F3666">
        <v>1001801.801801801</v>
      </c>
      <c r="G3666">
        <v>11</v>
      </c>
      <c r="H3666">
        <v>6</v>
      </c>
      <c r="I3666">
        <v>2</v>
      </c>
      <c r="J3666">
        <v>1</v>
      </c>
      <c r="M3666">
        <v>43</v>
      </c>
      <c r="N3666">
        <v>51</v>
      </c>
      <c r="O3666">
        <v>15424324.324324323</v>
      </c>
      <c r="P3666">
        <v>14055765.765765768</v>
      </c>
      <c r="Q3666">
        <v>30</v>
      </c>
      <c r="S3666">
        <v>62521274.774774775</v>
      </c>
      <c r="T3666">
        <v>59973509.909909911</v>
      </c>
      <c r="U3666">
        <v>15193423.423423426</v>
      </c>
      <c r="V3666">
        <v>13364324.324324325</v>
      </c>
      <c r="W3666">
        <v>2724.043478261</v>
      </c>
      <c r="X3666">
        <v>2814.5652173899998</v>
      </c>
    </row>
    <row r="3667" spans="1:24">
      <c r="A3667" s="7" t="s">
        <v>4830</v>
      </c>
      <c r="B3667" s="13" t="s">
        <v>1548</v>
      </c>
      <c r="C3667">
        <v>263139284.02246946</v>
      </c>
      <c r="D3667">
        <v>262613473.82579973</v>
      </c>
      <c r="E3667">
        <v>3806306.3063063072</v>
      </c>
      <c r="F3667">
        <v>2355855.8558558561</v>
      </c>
      <c r="G3667">
        <v>79</v>
      </c>
      <c r="H3667">
        <v>79</v>
      </c>
      <c r="I3667">
        <v>8</v>
      </c>
      <c r="J3667">
        <v>15</v>
      </c>
      <c r="K3667">
        <v>1</v>
      </c>
      <c r="M3667">
        <v>114</v>
      </c>
      <c r="N3667">
        <v>109</v>
      </c>
      <c r="O3667">
        <v>25468468.468468472</v>
      </c>
      <c r="P3667">
        <v>28358265.765765764</v>
      </c>
      <c r="Q3667">
        <v>35</v>
      </c>
      <c r="R3667">
        <v>648</v>
      </c>
      <c r="S3667">
        <v>143881346.84684685</v>
      </c>
      <c r="T3667">
        <v>147475346.84684685</v>
      </c>
      <c r="U3667">
        <v>22765045.045045044</v>
      </c>
      <c r="V3667">
        <v>28550270.270270266</v>
      </c>
      <c r="W3667">
        <v>5411.4347826129997</v>
      </c>
      <c r="X3667">
        <v>5479.7826086949999</v>
      </c>
    </row>
    <row r="3668" spans="1:24">
      <c r="A3668" s="7" t="s">
        <v>413</v>
      </c>
      <c r="B3668" s="13" t="s">
        <v>88</v>
      </c>
      <c r="C3668">
        <v>58125016.050450407</v>
      </c>
      <c r="D3668">
        <v>62102353.481330447</v>
      </c>
      <c r="E3668">
        <v>185585.58558558501</v>
      </c>
      <c r="F3668">
        <v>900.900900901</v>
      </c>
      <c r="G3668">
        <v>6</v>
      </c>
      <c r="H3668">
        <v>12</v>
      </c>
      <c r="J3668">
        <v>0</v>
      </c>
      <c r="M3668">
        <v>6</v>
      </c>
      <c r="N3668">
        <v>13</v>
      </c>
      <c r="O3668">
        <v>726126.12612612604</v>
      </c>
      <c r="P3668">
        <v>991891.89189189195</v>
      </c>
      <c r="S3668">
        <v>11732000</v>
      </c>
      <c r="T3668">
        <v>14004837.837837838</v>
      </c>
      <c r="U3668">
        <v>403963.96396396402</v>
      </c>
      <c r="V3668">
        <v>361351.35135135101</v>
      </c>
      <c r="W3668">
        <v>956.17391304499995</v>
      </c>
      <c r="X3668">
        <v>947.86956521900004</v>
      </c>
    </row>
    <row r="3669" spans="1:24">
      <c r="A3669" s="7" t="s">
        <v>4831</v>
      </c>
      <c r="B3669" s="13" t="s">
        <v>983</v>
      </c>
      <c r="C3669">
        <v>24150686.199413184</v>
      </c>
      <c r="D3669">
        <v>23528675.358591743</v>
      </c>
      <c r="E3669">
        <v>826126.12612612604</v>
      </c>
      <c r="F3669">
        <v>9909.9099099100004</v>
      </c>
      <c r="G3669">
        <v>17</v>
      </c>
      <c r="H3669">
        <v>14</v>
      </c>
      <c r="I3669">
        <v>1</v>
      </c>
      <c r="J3669">
        <v>2</v>
      </c>
      <c r="M3669">
        <v>25</v>
      </c>
      <c r="N3669">
        <v>14</v>
      </c>
      <c r="O3669">
        <v>1754054.054054054</v>
      </c>
      <c r="P3669">
        <v>1811711.7117117119</v>
      </c>
      <c r="S3669">
        <v>9814837.8378378376</v>
      </c>
      <c r="T3669">
        <v>7990022.5225225221</v>
      </c>
      <c r="U3669">
        <v>1516396.3963963969</v>
      </c>
      <c r="V3669">
        <v>1382882.8828828831</v>
      </c>
      <c r="W3669">
        <v>610.956521737</v>
      </c>
      <c r="X3669">
        <v>578.39130434399999</v>
      </c>
    </row>
    <row r="3670" spans="1:24">
      <c r="A3670" s="7" t="s">
        <v>4832</v>
      </c>
      <c r="B3670" s="13" t="s">
        <v>791</v>
      </c>
      <c r="C3670">
        <v>249530.012418258</v>
      </c>
      <c r="D3670">
        <v>236712.315766899</v>
      </c>
      <c r="S3670">
        <v>17918.918918919</v>
      </c>
      <c r="T3670">
        <v>26918.918918919</v>
      </c>
      <c r="W3670">
        <v>22.956521741</v>
      </c>
      <c r="X3670">
        <v>27.130434781000002</v>
      </c>
    </row>
    <row r="3671" spans="1:24">
      <c r="A3671" s="7" t="s">
        <v>4832</v>
      </c>
      <c r="B3671" s="13" t="s">
        <v>792</v>
      </c>
      <c r="C3671">
        <v>1575311.9543344141</v>
      </c>
      <c r="D3671">
        <v>1075052.842692663</v>
      </c>
      <c r="H3671">
        <v>4</v>
      </c>
      <c r="N3671">
        <v>4</v>
      </c>
      <c r="S3671">
        <v>641576.57657657703</v>
      </c>
      <c r="T3671">
        <v>290765.76576576597</v>
      </c>
      <c r="W3671">
        <v>125</v>
      </c>
      <c r="X3671">
        <v>115</v>
      </c>
    </row>
    <row r="3672" spans="1:24">
      <c r="A3672" s="7" t="s">
        <v>4833</v>
      </c>
      <c r="B3672" s="13" t="s">
        <v>791</v>
      </c>
      <c r="C3672">
        <v>336914.18749063701</v>
      </c>
      <c r="D3672">
        <v>384156.56790638698</v>
      </c>
      <c r="N3672">
        <v>1</v>
      </c>
      <c r="S3672">
        <v>105144.144144144</v>
      </c>
      <c r="T3672">
        <v>72090.090090090001</v>
      </c>
      <c r="W3672">
        <v>28.565217389000001</v>
      </c>
      <c r="X3672">
        <v>27.260869564</v>
      </c>
    </row>
    <row r="3673" spans="1:24">
      <c r="A3673" s="7" t="s">
        <v>4833</v>
      </c>
      <c r="B3673" s="13" t="s">
        <v>792</v>
      </c>
      <c r="C3673">
        <v>2193026.8733567041</v>
      </c>
      <c r="D3673">
        <v>1990946.0890576129</v>
      </c>
      <c r="H3673">
        <v>2</v>
      </c>
      <c r="N3673">
        <v>2</v>
      </c>
      <c r="S3673">
        <v>693738.73873873905</v>
      </c>
      <c r="T3673">
        <v>751801.80180180201</v>
      </c>
      <c r="W3673">
        <v>100</v>
      </c>
      <c r="X3673">
        <v>100</v>
      </c>
    </row>
    <row r="3674" spans="1:24">
      <c r="A3674" s="7" t="s">
        <v>4834</v>
      </c>
      <c r="B3674" s="13" t="s">
        <v>791</v>
      </c>
      <c r="C3674">
        <v>182883.628297344</v>
      </c>
      <c r="D3674">
        <v>162176.68353747801</v>
      </c>
      <c r="W3674">
        <v>10.347826088</v>
      </c>
      <c r="X3674">
        <v>11.217391304</v>
      </c>
    </row>
    <row r="3675" spans="1:24">
      <c r="A3675" s="7" t="s">
        <v>4834</v>
      </c>
      <c r="B3675" s="13" t="s">
        <v>792</v>
      </c>
      <c r="C3675">
        <v>2465744.063152154</v>
      </c>
      <c r="D3675">
        <v>2415010.8267778419</v>
      </c>
      <c r="N3675">
        <v>1</v>
      </c>
      <c r="S3675">
        <v>508198.19819819799</v>
      </c>
      <c r="T3675">
        <v>549054.05405405397</v>
      </c>
      <c r="W3675">
        <v>126</v>
      </c>
      <c r="X3675">
        <v>139</v>
      </c>
    </row>
    <row r="3676" spans="1:24">
      <c r="A3676" s="7" t="s">
        <v>4835</v>
      </c>
      <c r="B3676" s="13" t="s">
        <v>791</v>
      </c>
      <c r="C3676">
        <v>227749.45175231699</v>
      </c>
      <c r="D3676">
        <v>385760.43381586898</v>
      </c>
      <c r="N3676">
        <v>1</v>
      </c>
      <c r="S3676">
        <v>77180.180180180003</v>
      </c>
      <c r="T3676">
        <v>118918.91891891899</v>
      </c>
      <c r="W3676">
        <v>17.739130438</v>
      </c>
      <c r="X3676">
        <v>19.608695652000002</v>
      </c>
    </row>
    <row r="3677" spans="1:24">
      <c r="A3677" s="7" t="s">
        <v>4835</v>
      </c>
      <c r="B3677" s="13" t="s">
        <v>792</v>
      </c>
      <c r="C3677">
        <v>2741258.8940255088</v>
      </c>
      <c r="D3677">
        <v>2522516.244867478</v>
      </c>
      <c r="G3677">
        <v>1</v>
      </c>
      <c r="H3677">
        <v>3</v>
      </c>
      <c r="M3677">
        <v>1</v>
      </c>
      <c r="N3677">
        <v>3</v>
      </c>
      <c r="S3677">
        <v>1320450.4504504499</v>
      </c>
      <c r="T3677">
        <v>1469189.1891891891</v>
      </c>
      <c r="W3677">
        <v>182</v>
      </c>
      <c r="X3677">
        <v>190</v>
      </c>
    </row>
    <row r="3678" spans="1:24">
      <c r="A3678" s="7" t="s">
        <v>4836</v>
      </c>
      <c r="B3678" s="13" t="s">
        <v>1102</v>
      </c>
      <c r="C3678">
        <v>85223093.118179768</v>
      </c>
      <c r="D3678">
        <v>86595848.786532521</v>
      </c>
      <c r="E3678">
        <v>363963.96396396402</v>
      </c>
      <c r="F3678">
        <v>26126.126126128998</v>
      </c>
      <c r="G3678">
        <v>1</v>
      </c>
      <c r="H3678">
        <v>5</v>
      </c>
      <c r="I3678">
        <v>1</v>
      </c>
      <c r="J3678">
        <v>0</v>
      </c>
      <c r="M3678">
        <v>32</v>
      </c>
      <c r="N3678">
        <v>49</v>
      </c>
      <c r="O3678">
        <v>11874774.774774775</v>
      </c>
      <c r="P3678">
        <v>16172972.972972976</v>
      </c>
      <c r="Q3678">
        <v>15</v>
      </c>
      <c r="R3678">
        <v>142</v>
      </c>
      <c r="S3678">
        <v>44862495.495495498</v>
      </c>
      <c r="T3678">
        <v>45920211.711711712</v>
      </c>
      <c r="U3678">
        <v>12275225.225225227</v>
      </c>
      <c r="V3678">
        <v>16746576.576576577</v>
      </c>
      <c r="W3678">
        <v>1666.956521738</v>
      </c>
      <c r="X3678">
        <v>1755.565217391</v>
      </c>
    </row>
    <row r="3679" spans="1:24">
      <c r="A3679" s="7" t="s">
        <v>4837</v>
      </c>
      <c r="B3679" s="13" t="s">
        <v>1111</v>
      </c>
      <c r="C3679">
        <v>3956564.3856564481</v>
      </c>
      <c r="D3679">
        <v>4556945.7768156659</v>
      </c>
      <c r="E3679">
        <v>270270.27027027</v>
      </c>
      <c r="F3679">
        <v>270270.27027027</v>
      </c>
      <c r="J3679">
        <v>0</v>
      </c>
      <c r="M3679">
        <v>2</v>
      </c>
      <c r="O3679">
        <v>270270.27027027</v>
      </c>
      <c r="P3679">
        <v>271171.17117117101</v>
      </c>
      <c r="S3679">
        <v>1534531.5315315311</v>
      </c>
      <c r="T3679">
        <v>1462405.4054054061</v>
      </c>
      <c r="U3679">
        <v>227837.83783783801</v>
      </c>
      <c r="V3679">
        <v>185405.40540540501</v>
      </c>
      <c r="W3679">
        <v>141.608695654</v>
      </c>
      <c r="X3679">
        <v>158.43478261000001</v>
      </c>
    </row>
    <row r="3680" spans="1:24">
      <c r="A3680" s="7" t="s">
        <v>4838</v>
      </c>
      <c r="B3680" s="13" t="s">
        <v>912</v>
      </c>
      <c r="C3680">
        <v>184495381.61223841</v>
      </c>
      <c r="D3680">
        <v>197338310.6268732</v>
      </c>
      <c r="E3680">
        <v>508455864.86486489</v>
      </c>
      <c r="F3680">
        <v>666862220.72072077</v>
      </c>
      <c r="G3680">
        <v>156</v>
      </c>
      <c r="H3680">
        <v>138</v>
      </c>
      <c r="I3680">
        <v>7</v>
      </c>
      <c r="J3680">
        <v>7</v>
      </c>
      <c r="K3680">
        <v>2</v>
      </c>
      <c r="M3680">
        <v>208</v>
      </c>
      <c r="N3680">
        <v>232</v>
      </c>
      <c r="O3680">
        <v>21833423.423423428</v>
      </c>
      <c r="P3680">
        <v>36826756.75675676</v>
      </c>
      <c r="Q3680">
        <v>50</v>
      </c>
      <c r="R3680">
        <v>290</v>
      </c>
      <c r="S3680">
        <v>62842058.558558553</v>
      </c>
      <c r="T3680">
        <v>73852405.405405417</v>
      </c>
      <c r="U3680">
        <v>20310900.9009009</v>
      </c>
      <c r="V3680">
        <v>31926396.396396391</v>
      </c>
      <c r="W3680">
        <v>13316.956521730001</v>
      </c>
      <c r="X3680">
        <v>13639.521739133999</v>
      </c>
    </row>
    <row r="3681" spans="1:24">
      <c r="A3681" s="7" t="s">
        <v>4839</v>
      </c>
      <c r="B3681" s="13" t="s">
        <v>1718</v>
      </c>
      <c r="C3681">
        <v>120950767.42295465</v>
      </c>
      <c r="D3681">
        <v>116589655.87429515</v>
      </c>
      <c r="E3681">
        <v>135135.135135135</v>
      </c>
      <c r="G3681">
        <v>7</v>
      </c>
      <c r="H3681">
        <v>9</v>
      </c>
      <c r="I3681">
        <v>0</v>
      </c>
      <c r="J3681">
        <v>0</v>
      </c>
      <c r="K3681">
        <v>3</v>
      </c>
      <c r="M3681">
        <v>25</v>
      </c>
      <c r="N3681">
        <v>34</v>
      </c>
      <c r="O3681">
        <v>14017612.612612613</v>
      </c>
      <c r="P3681">
        <v>31996576.576576576</v>
      </c>
      <c r="Q3681">
        <v>208</v>
      </c>
      <c r="R3681">
        <v>193</v>
      </c>
      <c r="S3681">
        <v>47012083.783783786</v>
      </c>
      <c r="T3681">
        <v>41431256.75675676</v>
      </c>
      <c r="U3681">
        <v>11860090.090090092</v>
      </c>
      <c r="V3681">
        <v>30994504.504504506</v>
      </c>
      <c r="W3681">
        <v>2590.1739130410001</v>
      </c>
      <c r="X3681">
        <v>2649.6086956520003</v>
      </c>
    </row>
    <row r="3682" spans="1:24">
      <c r="A3682" s="7" t="s">
        <v>4840</v>
      </c>
      <c r="B3682" s="13" t="s">
        <v>1315</v>
      </c>
      <c r="C3682">
        <v>329978053.7192347</v>
      </c>
      <c r="D3682">
        <v>350180537.87222838</v>
      </c>
      <c r="E3682">
        <v>1087387.3873873879</v>
      </c>
      <c r="F3682">
        <v>186396.396396397</v>
      </c>
      <c r="G3682">
        <v>92</v>
      </c>
      <c r="H3682">
        <v>59</v>
      </c>
      <c r="I3682">
        <v>11</v>
      </c>
      <c r="J3682">
        <v>3</v>
      </c>
      <c r="K3682">
        <v>1</v>
      </c>
      <c r="M3682">
        <v>172</v>
      </c>
      <c r="N3682">
        <v>123</v>
      </c>
      <c r="O3682">
        <v>23773873.873873875</v>
      </c>
      <c r="P3682">
        <v>25885540.540540539</v>
      </c>
      <c r="Q3682">
        <v>169</v>
      </c>
      <c r="R3682">
        <v>103</v>
      </c>
      <c r="S3682">
        <v>65551324.324324325</v>
      </c>
      <c r="T3682">
        <v>68335774.774774775</v>
      </c>
      <c r="U3682">
        <v>22470630.630630627</v>
      </c>
      <c r="V3682">
        <v>25619369.369369369</v>
      </c>
      <c r="W3682">
        <v>11536.478260868</v>
      </c>
      <c r="X3682">
        <v>11423.565217388001</v>
      </c>
    </row>
    <row r="3683" spans="1:24">
      <c r="A3683" s="7" t="s">
        <v>4841</v>
      </c>
      <c r="B3683" s="13" t="s">
        <v>1828</v>
      </c>
      <c r="C3683">
        <v>39638276.903688505</v>
      </c>
      <c r="D3683">
        <v>40875820.961567886</v>
      </c>
      <c r="E3683">
        <v>274774.77477477503</v>
      </c>
      <c r="F3683">
        <v>6306.3063063070003</v>
      </c>
      <c r="G3683">
        <v>8</v>
      </c>
      <c r="H3683">
        <v>10</v>
      </c>
      <c r="I3683">
        <v>1</v>
      </c>
      <c r="J3683">
        <v>0</v>
      </c>
      <c r="M3683">
        <v>17</v>
      </c>
      <c r="N3683">
        <v>16</v>
      </c>
      <c r="O3683">
        <v>942342.34234234202</v>
      </c>
      <c r="P3683">
        <v>5486036.036036036</v>
      </c>
      <c r="R3683">
        <v>6</v>
      </c>
      <c r="S3683">
        <v>15165297.297297295</v>
      </c>
      <c r="T3683">
        <v>16650337.837837838</v>
      </c>
      <c r="U3683">
        <v>1117567.567567568</v>
      </c>
      <c r="V3683">
        <v>4919729.7297297306</v>
      </c>
      <c r="W3683">
        <v>848.21739130499998</v>
      </c>
      <c r="X3683">
        <v>760.13043478200007</v>
      </c>
    </row>
    <row r="3684" spans="1:24">
      <c r="A3684" s="7" t="s">
        <v>4842</v>
      </c>
      <c r="B3684" s="13" t="s">
        <v>1828</v>
      </c>
      <c r="C3684">
        <v>27802427.51681383</v>
      </c>
      <c r="D3684">
        <v>28465642.156418655</v>
      </c>
      <c r="E3684">
        <v>243458085.58558559</v>
      </c>
      <c r="F3684">
        <v>39639.639639640001</v>
      </c>
      <c r="G3684">
        <v>3</v>
      </c>
      <c r="H3684">
        <v>4</v>
      </c>
      <c r="I3684">
        <v>1</v>
      </c>
      <c r="J3684">
        <v>2</v>
      </c>
      <c r="M3684">
        <v>10</v>
      </c>
      <c r="N3684">
        <v>13</v>
      </c>
      <c r="O3684">
        <v>4839639.6396396412</v>
      </c>
      <c r="P3684">
        <v>25174774.774774775</v>
      </c>
      <c r="R3684">
        <v>5</v>
      </c>
      <c r="S3684">
        <v>12429945.945945945</v>
      </c>
      <c r="T3684">
        <v>12222112.612612613</v>
      </c>
      <c r="U3684">
        <v>3877927.927927928</v>
      </c>
      <c r="V3684">
        <v>23666486.486486487</v>
      </c>
      <c r="W3684">
        <v>508.347826086</v>
      </c>
      <c r="X3684">
        <v>535.08695652300003</v>
      </c>
    </row>
    <row r="3685" spans="1:24">
      <c r="A3685" s="7" t="s">
        <v>4843</v>
      </c>
      <c r="B3685" s="13" t="s">
        <v>1828</v>
      </c>
      <c r="C3685">
        <v>40706559.988274887</v>
      </c>
      <c r="D3685">
        <v>39836369.620210588</v>
      </c>
      <c r="E3685">
        <v>276576.57657657698</v>
      </c>
      <c r="F3685">
        <v>560360.36036036198</v>
      </c>
      <c r="G3685">
        <v>18</v>
      </c>
      <c r="H3685">
        <v>19</v>
      </c>
      <c r="I3685">
        <v>1</v>
      </c>
      <c r="J3685">
        <v>4</v>
      </c>
      <c r="M3685">
        <v>20</v>
      </c>
      <c r="N3685">
        <v>22</v>
      </c>
      <c r="O3685">
        <v>7710810.81081081</v>
      </c>
      <c r="P3685">
        <v>11610067.567567568</v>
      </c>
      <c r="R3685">
        <v>5</v>
      </c>
      <c r="S3685">
        <v>25246283.783783782</v>
      </c>
      <c r="T3685">
        <v>25359189.189189188</v>
      </c>
      <c r="U3685">
        <v>6052162.1621621642</v>
      </c>
      <c r="V3685">
        <v>10241621.62162162</v>
      </c>
      <c r="W3685">
        <v>1284.9130434809999</v>
      </c>
      <c r="X3685">
        <v>962.17391304299997</v>
      </c>
    </row>
    <row r="3686" spans="1:24">
      <c r="A3686" s="7" t="s">
        <v>4844</v>
      </c>
      <c r="B3686" s="13" t="s">
        <v>1828</v>
      </c>
      <c r="C3686">
        <v>162891671.84592348</v>
      </c>
      <c r="D3686">
        <v>160058118.56192884</v>
      </c>
      <c r="E3686">
        <v>2727027.0270270291</v>
      </c>
      <c r="F3686">
        <v>13760360.360360363</v>
      </c>
      <c r="G3686">
        <v>35</v>
      </c>
      <c r="H3686">
        <v>121</v>
      </c>
      <c r="I3686">
        <v>4</v>
      </c>
      <c r="J3686">
        <v>11</v>
      </c>
      <c r="M3686">
        <v>170</v>
      </c>
      <c r="N3686">
        <v>323</v>
      </c>
      <c r="O3686">
        <v>34540990.990990989</v>
      </c>
      <c r="P3686">
        <v>49374932.432432435</v>
      </c>
      <c r="Q3686">
        <v>10</v>
      </c>
      <c r="S3686">
        <v>72728437.837837845</v>
      </c>
      <c r="T3686">
        <v>74098666.666666672</v>
      </c>
      <c r="U3686">
        <v>32103059.459459454</v>
      </c>
      <c r="V3686">
        <v>43138738.738738738</v>
      </c>
      <c r="W3686">
        <v>3447.7826086959999</v>
      </c>
      <c r="X3686">
        <v>3123.8695652229999</v>
      </c>
    </row>
    <row r="3687" spans="1:24">
      <c r="A3687" s="7" t="s">
        <v>4845</v>
      </c>
      <c r="B3687" s="13" t="s">
        <v>1828</v>
      </c>
      <c r="C3687">
        <v>732354066.40572405</v>
      </c>
      <c r="D3687">
        <v>757991138.27948201</v>
      </c>
      <c r="E3687">
        <v>470894559.45945948</v>
      </c>
      <c r="F3687">
        <v>32923783.783783801</v>
      </c>
      <c r="G3687">
        <v>249</v>
      </c>
      <c r="H3687">
        <v>332</v>
      </c>
      <c r="I3687">
        <v>15</v>
      </c>
      <c r="J3687">
        <v>17</v>
      </c>
      <c r="M3687">
        <v>612</v>
      </c>
      <c r="N3687">
        <v>936</v>
      </c>
      <c r="O3687">
        <v>83235135.135135129</v>
      </c>
      <c r="P3687">
        <v>107070000.00000001</v>
      </c>
      <c r="Q3687">
        <v>16</v>
      </c>
      <c r="R3687">
        <v>52</v>
      </c>
      <c r="S3687">
        <v>333405387.38738739</v>
      </c>
      <c r="T3687">
        <v>338412635.13513511</v>
      </c>
      <c r="U3687">
        <v>76414684.684684679</v>
      </c>
      <c r="V3687">
        <v>100446036.03603604</v>
      </c>
      <c r="W3687">
        <v>14982.130434782001</v>
      </c>
      <c r="X3687">
        <v>15159.652173912</v>
      </c>
    </row>
    <row r="3688" spans="1:24">
      <c r="A3688" s="7" t="s">
        <v>4846</v>
      </c>
      <c r="B3688" s="13" t="s">
        <v>2041</v>
      </c>
      <c r="C3688">
        <v>925143742.5165689</v>
      </c>
      <c r="D3688">
        <v>894490041.04148018</v>
      </c>
      <c r="E3688">
        <v>1179279.27927928</v>
      </c>
      <c r="F3688">
        <v>513468.46846846899</v>
      </c>
      <c r="G3688">
        <v>105</v>
      </c>
      <c r="H3688">
        <v>156</v>
      </c>
      <c r="I3688">
        <v>5</v>
      </c>
      <c r="J3688">
        <v>14</v>
      </c>
      <c r="K3688">
        <v>3</v>
      </c>
      <c r="M3688">
        <v>243</v>
      </c>
      <c r="N3688">
        <v>293</v>
      </c>
      <c r="O3688">
        <v>49698108.108108103</v>
      </c>
      <c r="P3688">
        <v>35865045.045045048</v>
      </c>
      <c r="Q3688">
        <v>259</v>
      </c>
      <c r="R3688">
        <v>449</v>
      </c>
      <c r="S3688">
        <v>139208304.5045045</v>
      </c>
      <c r="T3688">
        <v>132564337.83783785</v>
      </c>
      <c r="U3688">
        <v>47587297.297297299</v>
      </c>
      <c r="V3688">
        <v>36011441.441441447</v>
      </c>
      <c r="W3688">
        <v>22159.999999999</v>
      </c>
      <c r="X3688">
        <v>22344.521739125001</v>
      </c>
    </row>
    <row r="3689" spans="1:24">
      <c r="A3689" s="7" t="s">
        <v>4847</v>
      </c>
      <c r="B3689" s="13" t="s">
        <v>2077</v>
      </c>
      <c r="C3689">
        <v>399215395.29169786</v>
      </c>
      <c r="D3689">
        <v>380370265.03973436</v>
      </c>
      <c r="E3689">
        <v>564864.86486486602</v>
      </c>
      <c r="F3689">
        <v>170003.60360360399</v>
      </c>
      <c r="G3689">
        <v>76</v>
      </c>
      <c r="H3689">
        <v>97</v>
      </c>
      <c r="I3689">
        <v>6</v>
      </c>
      <c r="J3689">
        <v>9</v>
      </c>
      <c r="M3689">
        <v>156</v>
      </c>
      <c r="N3689">
        <v>186</v>
      </c>
      <c r="O3689">
        <v>25898198.198198199</v>
      </c>
      <c r="P3689">
        <v>22296644.14414414</v>
      </c>
      <c r="Q3689">
        <v>61</v>
      </c>
      <c r="R3689">
        <v>102</v>
      </c>
      <c r="S3689">
        <v>90585414.414414421</v>
      </c>
      <c r="T3689">
        <v>95841581.081081092</v>
      </c>
      <c r="U3689">
        <v>25394504.504504509</v>
      </c>
      <c r="V3689">
        <v>22094594.594594594</v>
      </c>
      <c r="W3689">
        <v>9868.2608695660001</v>
      </c>
      <c r="X3689">
        <v>9917.0434782609991</v>
      </c>
    </row>
    <row r="3690" spans="1:24">
      <c r="A3690" s="7" t="s">
        <v>414</v>
      </c>
      <c r="B3690" s="13" t="s">
        <v>1401</v>
      </c>
      <c r="C3690">
        <v>303079682.26915401</v>
      </c>
      <c r="D3690">
        <v>317925180.76575589</v>
      </c>
      <c r="E3690">
        <v>11734684.684684685</v>
      </c>
      <c r="F3690">
        <v>3052207.2072072099</v>
      </c>
      <c r="G3690">
        <v>31</v>
      </c>
      <c r="H3690">
        <v>64</v>
      </c>
      <c r="I3690">
        <v>0</v>
      </c>
      <c r="J3690">
        <v>1</v>
      </c>
      <c r="M3690">
        <v>35</v>
      </c>
      <c r="N3690">
        <v>70</v>
      </c>
      <c r="O3690">
        <v>32119369.369369365</v>
      </c>
      <c r="P3690">
        <v>42837927.927927926</v>
      </c>
      <c r="Q3690">
        <v>180</v>
      </c>
      <c r="R3690">
        <v>338</v>
      </c>
      <c r="S3690">
        <v>126800666.66666666</v>
      </c>
      <c r="T3690">
        <v>132327527.02702701</v>
      </c>
      <c r="U3690">
        <v>32211441.441441439</v>
      </c>
      <c r="V3690">
        <v>40325765.765765771</v>
      </c>
      <c r="W3690">
        <v>6371.086956522</v>
      </c>
      <c r="X3690">
        <v>5819.956521737</v>
      </c>
    </row>
    <row r="3691" spans="1:24">
      <c r="A3691" s="7" t="s">
        <v>4848</v>
      </c>
      <c r="B3691" s="13" t="s">
        <v>1713</v>
      </c>
      <c r="C3691">
        <v>125126400.26664867</v>
      </c>
      <c r="D3691">
        <v>118735876.02669759</v>
      </c>
      <c r="E3691">
        <v>96043480.180180192</v>
      </c>
      <c r="F3691">
        <v>251351.351351355</v>
      </c>
      <c r="G3691">
        <v>83</v>
      </c>
      <c r="H3691">
        <v>71</v>
      </c>
      <c r="I3691">
        <v>10</v>
      </c>
      <c r="J3691">
        <v>16</v>
      </c>
      <c r="M3691">
        <v>101</v>
      </c>
      <c r="N3691">
        <v>88</v>
      </c>
      <c r="O3691">
        <v>21571486.486486487</v>
      </c>
      <c r="P3691">
        <v>21654864.864864863</v>
      </c>
      <c r="Q3691">
        <v>207</v>
      </c>
      <c r="R3691">
        <v>99</v>
      </c>
      <c r="S3691">
        <v>34193054.054054052</v>
      </c>
      <c r="T3691">
        <v>34871396.396396399</v>
      </c>
      <c r="U3691">
        <v>13901981.981981983</v>
      </c>
      <c r="V3691">
        <v>18723423.423423424</v>
      </c>
      <c r="W3691">
        <v>3208.3478260829997</v>
      </c>
      <c r="X3691">
        <v>3125.8260869559999</v>
      </c>
    </row>
    <row r="3692" spans="1:24">
      <c r="A3692" s="7" t="s">
        <v>4849</v>
      </c>
      <c r="B3692" s="13" t="s">
        <v>2527</v>
      </c>
      <c r="C3692">
        <v>371312495.86906767</v>
      </c>
      <c r="D3692">
        <v>375869311.38420546</v>
      </c>
      <c r="E3692">
        <v>1218018.0180180201</v>
      </c>
      <c r="F3692">
        <v>1334009.0090090111</v>
      </c>
      <c r="G3692">
        <v>133</v>
      </c>
      <c r="H3692">
        <v>104</v>
      </c>
      <c r="I3692">
        <v>7</v>
      </c>
      <c r="J3692">
        <v>8</v>
      </c>
      <c r="M3692">
        <v>250</v>
      </c>
      <c r="N3692">
        <v>174</v>
      </c>
      <c r="O3692">
        <v>22933693.69369369</v>
      </c>
      <c r="P3692">
        <v>24213108.108108111</v>
      </c>
      <c r="Q3692">
        <v>275</v>
      </c>
      <c r="R3692">
        <v>230</v>
      </c>
      <c r="S3692">
        <v>106052504.5045045</v>
      </c>
      <c r="T3692">
        <v>104046209.9099099</v>
      </c>
      <c r="U3692">
        <v>22659909.909909911</v>
      </c>
      <c r="V3692">
        <v>21351576.576576576</v>
      </c>
      <c r="W3692">
        <v>18770.521739134001</v>
      </c>
      <c r="X3692">
        <v>18941.695652173999</v>
      </c>
    </row>
    <row r="3693" spans="1:24">
      <c r="A3693" s="7" t="s">
        <v>4850</v>
      </c>
      <c r="B3693" s="13" t="s">
        <v>1660</v>
      </c>
      <c r="C3693">
        <v>392222157.48982537</v>
      </c>
      <c r="D3693">
        <v>408631848.30895549</v>
      </c>
      <c r="E3693">
        <v>6950450.450450452</v>
      </c>
      <c r="F3693">
        <v>212882.882882887</v>
      </c>
      <c r="G3693">
        <v>186</v>
      </c>
      <c r="H3693">
        <v>193</v>
      </c>
      <c r="I3693">
        <v>3</v>
      </c>
      <c r="J3693">
        <v>18</v>
      </c>
      <c r="M3693">
        <v>248</v>
      </c>
      <c r="N3693">
        <v>369</v>
      </c>
      <c r="O3693">
        <v>34999819.819819823</v>
      </c>
      <c r="P3693">
        <v>44052792.792792797</v>
      </c>
      <c r="Q3693">
        <v>192</v>
      </c>
      <c r="R3693">
        <v>350</v>
      </c>
      <c r="S3693">
        <v>100278485.58558558</v>
      </c>
      <c r="T3693">
        <v>97527446.846846849</v>
      </c>
      <c r="U3693">
        <v>30724771.17117117</v>
      </c>
      <c r="V3693">
        <v>36926081.081081085</v>
      </c>
      <c r="W3693">
        <v>14718.956521737</v>
      </c>
      <c r="X3693">
        <v>14588.565217392999</v>
      </c>
    </row>
    <row r="3694" spans="1:24">
      <c r="A3694" s="7" t="s">
        <v>4851</v>
      </c>
      <c r="B3694" s="13" t="s">
        <v>1237</v>
      </c>
      <c r="C3694">
        <v>521537381.75045753</v>
      </c>
      <c r="D3694">
        <v>508553122.52056909</v>
      </c>
      <c r="E3694">
        <v>1823893714.4144144</v>
      </c>
      <c r="F3694">
        <v>426300979.27927929</v>
      </c>
      <c r="G3694">
        <v>272</v>
      </c>
      <c r="H3694">
        <v>213</v>
      </c>
      <c r="I3694">
        <v>24</v>
      </c>
      <c r="J3694">
        <v>19</v>
      </c>
      <c r="K3694">
        <v>1</v>
      </c>
      <c r="M3694">
        <v>415</v>
      </c>
      <c r="N3694">
        <v>352</v>
      </c>
      <c r="O3694">
        <v>36869198.198198199</v>
      </c>
      <c r="P3694">
        <v>47641702.702702701</v>
      </c>
      <c r="Q3694">
        <v>381</v>
      </c>
      <c r="R3694">
        <v>425</v>
      </c>
      <c r="S3694">
        <v>170939176.57657656</v>
      </c>
      <c r="T3694">
        <v>158398522.52252251</v>
      </c>
      <c r="U3694">
        <v>31744547.747747749</v>
      </c>
      <c r="V3694">
        <v>44437117.117117122</v>
      </c>
      <c r="W3694">
        <v>16603.521739131</v>
      </c>
      <c r="X3694">
        <v>16861.347826089001</v>
      </c>
    </row>
    <row r="3695" spans="1:24">
      <c r="A3695" s="7" t="s">
        <v>415</v>
      </c>
      <c r="B3695" s="13" t="s">
        <v>68</v>
      </c>
      <c r="C3695">
        <v>11824342.61533173</v>
      </c>
      <c r="D3695">
        <v>10148216.729749631</v>
      </c>
      <c r="G3695">
        <v>13</v>
      </c>
      <c r="H3695">
        <v>18</v>
      </c>
      <c r="M3695">
        <v>14</v>
      </c>
      <c r="N3695">
        <v>21</v>
      </c>
      <c r="S3695">
        <v>6564792.7927927915</v>
      </c>
      <c r="T3695">
        <v>5930171.1711711697</v>
      </c>
      <c r="W3695">
        <v>1331.43478261</v>
      </c>
      <c r="X3695">
        <v>1215.4347826109999</v>
      </c>
    </row>
    <row r="3696" spans="1:24">
      <c r="A3696" s="7" t="s">
        <v>4852</v>
      </c>
      <c r="B3696" s="13" t="s">
        <v>3858</v>
      </c>
      <c r="C3696">
        <v>187216492.35293049</v>
      </c>
      <c r="D3696">
        <v>198531265.02850974</v>
      </c>
      <c r="E3696">
        <v>805855.855855859</v>
      </c>
      <c r="F3696">
        <v>123423.423423425</v>
      </c>
      <c r="G3696">
        <v>99</v>
      </c>
      <c r="H3696">
        <v>75</v>
      </c>
      <c r="I3696">
        <v>12</v>
      </c>
      <c r="J3696">
        <v>12</v>
      </c>
      <c r="M3696">
        <v>131</v>
      </c>
      <c r="N3696">
        <v>119</v>
      </c>
      <c r="O3696">
        <v>16270990.990990993</v>
      </c>
      <c r="P3696">
        <v>36887657.657657653</v>
      </c>
      <c r="Q3696">
        <v>120</v>
      </c>
      <c r="R3696">
        <v>169</v>
      </c>
      <c r="S3696">
        <v>47088572.072072066</v>
      </c>
      <c r="T3696">
        <v>48131851.351351351</v>
      </c>
      <c r="U3696">
        <v>14123783.783783784</v>
      </c>
      <c r="V3696">
        <v>27636036.036036037</v>
      </c>
      <c r="W3696">
        <v>9862.1739130410006</v>
      </c>
      <c r="X3696">
        <v>10026.217391306</v>
      </c>
    </row>
    <row r="3697" spans="1:24">
      <c r="A3697" s="7" t="s">
        <v>4853</v>
      </c>
      <c r="B3697" s="13" t="s">
        <v>1446</v>
      </c>
      <c r="C3697">
        <v>48532651.618936338</v>
      </c>
      <c r="D3697">
        <v>45686348.436512507</v>
      </c>
      <c r="E3697">
        <v>14414.414414415</v>
      </c>
      <c r="F3697">
        <v>160360.36036036001</v>
      </c>
      <c r="G3697">
        <v>60</v>
      </c>
      <c r="H3697">
        <v>21</v>
      </c>
      <c r="I3697">
        <v>3</v>
      </c>
      <c r="J3697">
        <v>1</v>
      </c>
      <c r="M3697">
        <v>72</v>
      </c>
      <c r="N3697">
        <v>29</v>
      </c>
      <c r="O3697">
        <v>2630900.9009009013</v>
      </c>
      <c r="P3697">
        <v>4801801.8018018007</v>
      </c>
      <c r="Q3697">
        <v>8</v>
      </c>
      <c r="R3697">
        <v>24</v>
      </c>
      <c r="S3697">
        <v>15236527.027027026</v>
      </c>
      <c r="T3697">
        <v>15853288.288288288</v>
      </c>
      <c r="U3697">
        <v>2461621.6216216208</v>
      </c>
      <c r="V3697">
        <v>2546576.5765765756</v>
      </c>
      <c r="W3697">
        <v>3235.8695652179999</v>
      </c>
      <c r="X3697">
        <v>3137.043478259</v>
      </c>
    </row>
    <row r="3698" spans="1:24">
      <c r="A3698" s="7" t="s">
        <v>4854</v>
      </c>
      <c r="B3698" s="13" t="s">
        <v>863</v>
      </c>
      <c r="C3698">
        <v>144304757.74919719</v>
      </c>
      <c r="D3698">
        <v>145461307.71857733</v>
      </c>
      <c r="E3698">
        <v>2082882.8828828831</v>
      </c>
      <c r="F3698">
        <v>311711.711711713</v>
      </c>
      <c r="G3698">
        <v>28</v>
      </c>
      <c r="H3698">
        <v>65</v>
      </c>
      <c r="I3698">
        <v>1</v>
      </c>
      <c r="J3698">
        <v>2</v>
      </c>
      <c r="M3698">
        <v>47</v>
      </c>
      <c r="N3698">
        <v>92</v>
      </c>
      <c r="O3698">
        <v>16647747.747747745</v>
      </c>
      <c r="P3698">
        <v>20253153.153153155</v>
      </c>
      <c r="S3698">
        <v>42208752.252252251</v>
      </c>
      <c r="T3698">
        <v>41506941.441441439</v>
      </c>
      <c r="U3698">
        <v>15181351.351351351</v>
      </c>
      <c r="V3698">
        <v>16395495.495495496</v>
      </c>
      <c r="W3698">
        <v>2207.6521739179998</v>
      </c>
      <c r="X3698">
        <v>2252.913043478</v>
      </c>
    </row>
    <row r="3699" spans="1:24">
      <c r="A3699" s="7" t="s">
        <v>4855</v>
      </c>
      <c r="B3699" s="13" t="s">
        <v>1618</v>
      </c>
      <c r="C3699">
        <v>227496367.37855893</v>
      </c>
      <c r="D3699">
        <v>198304750.51602998</v>
      </c>
      <c r="E3699">
        <v>416486.48648648697</v>
      </c>
      <c r="F3699">
        <v>919819.81981982104</v>
      </c>
      <c r="G3699">
        <v>40</v>
      </c>
      <c r="H3699">
        <v>39</v>
      </c>
      <c r="I3699">
        <v>0</v>
      </c>
      <c r="J3699">
        <v>1</v>
      </c>
      <c r="M3699">
        <v>42</v>
      </c>
      <c r="N3699">
        <v>48</v>
      </c>
      <c r="O3699">
        <v>15241261.261261262</v>
      </c>
      <c r="P3699">
        <v>14352972.972972972</v>
      </c>
      <c r="Q3699">
        <v>67</v>
      </c>
      <c r="R3699">
        <v>39</v>
      </c>
      <c r="S3699">
        <v>65257022.522522524</v>
      </c>
      <c r="T3699">
        <v>58311980.180180177</v>
      </c>
      <c r="U3699">
        <v>14844594.594594594</v>
      </c>
      <c r="V3699">
        <v>12658738.73873874</v>
      </c>
      <c r="W3699">
        <v>3376.000000003</v>
      </c>
      <c r="X3699">
        <v>2706.7826086939999</v>
      </c>
    </row>
    <row r="3700" spans="1:24">
      <c r="A3700" s="7" t="s">
        <v>4856</v>
      </c>
      <c r="B3700" s="13" t="s">
        <v>4857</v>
      </c>
      <c r="C3700">
        <v>313644070.45497465</v>
      </c>
      <c r="D3700">
        <v>275754678.59579968</v>
      </c>
      <c r="E3700">
        <v>24208234.234234236</v>
      </c>
      <c r="F3700">
        <v>3313513.5135135129</v>
      </c>
      <c r="G3700">
        <v>33</v>
      </c>
      <c r="H3700">
        <v>54</v>
      </c>
      <c r="I3700">
        <v>2</v>
      </c>
      <c r="J3700">
        <v>5</v>
      </c>
      <c r="M3700">
        <v>75</v>
      </c>
      <c r="N3700">
        <v>134</v>
      </c>
      <c r="O3700">
        <v>31353873.873873875</v>
      </c>
      <c r="P3700">
        <v>30430247.747747749</v>
      </c>
      <c r="Q3700">
        <v>37</v>
      </c>
      <c r="R3700">
        <v>18</v>
      </c>
      <c r="S3700">
        <v>74073270.270270273</v>
      </c>
      <c r="T3700">
        <v>62201864.864864863</v>
      </c>
      <c r="U3700">
        <v>29235225.225225225</v>
      </c>
      <c r="V3700">
        <v>24270000</v>
      </c>
      <c r="W3700">
        <v>4459.6956521720003</v>
      </c>
      <c r="X3700">
        <v>4189.6956521720003</v>
      </c>
    </row>
    <row r="3701" spans="1:24">
      <c r="A3701" s="7" t="s">
        <v>4858</v>
      </c>
      <c r="B3701" s="13" t="s">
        <v>825</v>
      </c>
      <c r="C3701">
        <v>363903725.6766668</v>
      </c>
      <c r="D3701">
        <v>381974488.23692471</v>
      </c>
      <c r="E3701">
        <v>2672308.1081081089</v>
      </c>
      <c r="F3701">
        <v>1972693.6936936949</v>
      </c>
      <c r="G3701">
        <v>179</v>
      </c>
      <c r="H3701">
        <v>168</v>
      </c>
      <c r="I3701">
        <v>11</v>
      </c>
      <c r="J3701">
        <v>11</v>
      </c>
      <c r="M3701">
        <v>234</v>
      </c>
      <c r="N3701">
        <v>201</v>
      </c>
      <c r="O3701">
        <v>31146213.513513517</v>
      </c>
      <c r="P3701">
        <v>90093697.297297299</v>
      </c>
      <c r="Q3701">
        <v>82</v>
      </c>
      <c r="R3701">
        <v>141</v>
      </c>
      <c r="S3701">
        <v>149867127.02702704</v>
      </c>
      <c r="T3701">
        <v>154040454.95495495</v>
      </c>
      <c r="U3701">
        <v>35408421.621621624</v>
      </c>
      <c r="V3701">
        <v>86052162.16216217</v>
      </c>
      <c r="W3701">
        <v>10519.782608698</v>
      </c>
      <c r="X3701">
        <v>10474.608695647999</v>
      </c>
    </row>
    <row r="3702" spans="1:24">
      <c r="A3702" s="7" t="s">
        <v>4859</v>
      </c>
      <c r="B3702" s="13" t="s">
        <v>1165</v>
      </c>
      <c r="C3702">
        <v>162936465.03736445</v>
      </c>
      <c r="D3702">
        <v>173238018.87125883</v>
      </c>
      <c r="E3702">
        <v>517117.11711711902</v>
      </c>
      <c r="F3702">
        <v>2442342.342342345</v>
      </c>
      <c r="G3702">
        <v>79</v>
      </c>
      <c r="H3702">
        <v>67</v>
      </c>
      <c r="I3702">
        <v>8</v>
      </c>
      <c r="J3702">
        <v>3</v>
      </c>
      <c r="M3702">
        <v>139</v>
      </c>
      <c r="N3702">
        <v>111</v>
      </c>
      <c r="O3702">
        <v>14385585.585585583</v>
      </c>
      <c r="P3702">
        <v>32079189.189189188</v>
      </c>
      <c r="Q3702">
        <v>15</v>
      </c>
      <c r="R3702">
        <v>272</v>
      </c>
      <c r="S3702">
        <v>43641834.234234229</v>
      </c>
      <c r="T3702">
        <v>44667736.936936937</v>
      </c>
      <c r="U3702">
        <v>13914324.324324321</v>
      </c>
      <c r="V3702">
        <v>29163333.333333332</v>
      </c>
      <c r="W3702">
        <v>5984.999999998</v>
      </c>
      <c r="X3702">
        <v>6032.5217391260003</v>
      </c>
    </row>
    <row r="3703" spans="1:24">
      <c r="A3703" s="7" t="s">
        <v>416</v>
      </c>
      <c r="B3703" s="13" t="s">
        <v>177</v>
      </c>
      <c r="C3703">
        <v>1489412101.0744443</v>
      </c>
      <c r="D3703">
        <v>1447634297.2363946</v>
      </c>
      <c r="E3703">
        <v>257536118.91891891</v>
      </c>
      <c r="F3703">
        <v>259782178.37837839</v>
      </c>
      <c r="G3703">
        <v>495</v>
      </c>
      <c r="H3703">
        <v>386</v>
      </c>
      <c r="I3703">
        <v>7</v>
      </c>
      <c r="J3703">
        <v>16</v>
      </c>
      <c r="K3703">
        <v>1</v>
      </c>
      <c r="M3703">
        <v>756</v>
      </c>
      <c r="N3703">
        <v>553</v>
      </c>
      <c r="O3703">
        <v>129704234.23423423</v>
      </c>
      <c r="P3703">
        <v>122118468.46846847</v>
      </c>
      <c r="Q3703">
        <v>517</v>
      </c>
      <c r="R3703">
        <v>304</v>
      </c>
      <c r="S3703">
        <v>229561852.25225225</v>
      </c>
      <c r="T3703">
        <v>223370843.24324322</v>
      </c>
      <c r="U3703">
        <v>111064324.32432434</v>
      </c>
      <c r="V3703">
        <v>108631891.89189188</v>
      </c>
      <c r="W3703">
        <v>21875.391304347999</v>
      </c>
      <c r="X3703">
        <v>21879.434782611999</v>
      </c>
    </row>
    <row r="3704" spans="1:24">
      <c r="A3704" s="7" t="s">
        <v>4860</v>
      </c>
      <c r="B3704" s="13" t="s">
        <v>650</v>
      </c>
      <c r="C3704">
        <v>241519382.25061628</v>
      </c>
      <c r="D3704">
        <v>231811697.68764749</v>
      </c>
      <c r="E3704">
        <v>168605.40540540699</v>
      </c>
      <c r="F3704">
        <v>72972.972972974007</v>
      </c>
      <c r="G3704">
        <v>35</v>
      </c>
      <c r="H3704">
        <v>70</v>
      </c>
      <c r="I3704">
        <v>11</v>
      </c>
      <c r="J3704">
        <v>2</v>
      </c>
      <c r="K3704">
        <v>5</v>
      </c>
      <c r="M3704">
        <v>131</v>
      </c>
      <c r="N3704">
        <v>136</v>
      </c>
      <c r="O3704">
        <v>19682624.324324321</v>
      </c>
      <c r="P3704">
        <v>44546891.891891897</v>
      </c>
      <c r="Q3704">
        <v>70</v>
      </c>
      <c r="R3704">
        <v>146</v>
      </c>
      <c r="S3704">
        <v>71230173.873873875</v>
      </c>
      <c r="T3704">
        <v>64311074.774774775</v>
      </c>
      <c r="U3704">
        <v>18747837.837837838</v>
      </c>
      <c r="V3704">
        <v>48831981.981981978</v>
      </c>
      <c r="W3704">
        <v>3199.4347826039998</v>
      </c>
      <c r="X3704">
        <v>3242.5217391350002</v>
      </c>
    </row>
    <row r="3705" spans="1:24">
      <c r="A3705" s="7" t="s">
        <v>4861</v>
      </c>
      <c r="B3705" s="13" t="s">
        <v>650</v>
      </c>
      <c r="C3705">
        <v>369225785.65385735</v>
      </c>
      <c r="D3705">
        <v>364172093.23520648</v>
      </c>
      <c r="E3705">
        <v>279727430.63063067</v>
      </c>
      <c r="F3705">
        <v>470675586.48648649</v>
      </c>
      <c r="G3705">
        <v>61</v>
      </c>
      <c r="H3705">
        <v>22</v>
      </c>
      <c r="I3705">
        <v>9</v>
      </c>
      <c r="J3705">
        <v>6</v>
      </c>
      <c r="K3705">
        <v>3</v>
      </c>
      <c r="M3705">
        <v>194</v>
      </c>
      <c r="N3705">
        <v>97</v>
      </c>
      <c r="O3705">
        <v>52395495.495495498</v>
      </c>
      <c r="P3705">
        <v>120209662.16216215</v>
      </c>
      <c r="Q3705">
        <v>162</v>
      </c>
      <c r="R3705">
        <v>298</v>
      </c>
      <c r="S3705">
        <v>80347261.261261255</v>
      </c>
      <c r="T3705">
        <v>79076427.927927941</v>
      </c>
      <c r="U3705">
        <v>19990720.72072072</v>
      </c>
      <c r="V3705">
        <v>69128108.108108103</v>
      </c>
      <c r="W3705">
        <v>5615</v>
      </c>
      <c r="X3705">
        <v>5897.043478263</v>
      </c>
    </row>
    <row r="3706" spans="1:24">
      <c r="A3706" s="7" t="s">
        <v>4862</v>
      </c>
      <c r="B3706" s="13" t="s">
        <v>650</v>
      </c>
      <c r="C3706">
        <v>137897377.24076128</v>
      </c>
      <c r="D3706">
        <v>129386052.6825695</v>
      </c>
      <c r="E3706">
        <v>255630.63063063001</v>
      </c>
      <c r="F3706">
        <v>72072.072072073002</v>
      </c>
      <c r="G3706">
        <v>12</v>
      </c>
      <c r="H3706">
        <v>11</v>
      </c>
      <c r="I3706">
        <v>5</v>
      </c>
      <c r="J3706">
        <v>4</v>
      </c>
      <c r="M3706">
        <v>54</v>
      </c>
      <c r="N3706">
        <v>37</v>
      </c>
      <c r="O3706">
        <v>28718468.468468469</v>
      </c>
      <c r="P3706">
        <v>41031081.081081077</v>
      </c>
      <c r="Q3706">
        <v>38</v>
      </c>
      <c r="R3706">
        <v>106</v>
      </c>
      <c r="S3706">
        <v>39571896.396396391</v>
      </c>
      <c r="T3706">
        <v>34741436.93693693</v>
      </c>
      <c r="U3706">
        <v>9370540.5405405406</v>
      </c>
      <c r="V3706">
        <v>16518648.648648653</v>
      </c>
      <c r="W3706">
        <v>2430.2608695620002</v>
      </c>
      <c r="X3706">
        <v>2366.6956521720003</v>
      </c>
    </row>
    <row r="3707" spans="1:24">
      <c r="A3707" s="7" t="s">
        <v>4863</v>
      </c>
      <c r="B3707" s="13" t="s">
        <v>650</v>
      </c>
      <c r="C3707">
        <v>118121813.3226798</v>
      </c>
      <c r="D3707">
        <v>107584128.02569239</v>
      </c>
      <c r="E3707">
        <v>1801.801801802</v>
      </c>
      <c r="F3707">
        <v>42342.342342344004</v>
      </c>
      <c r="G3707">
        <v>6</v>
      </c>
      <c r="H3707">
        <v>8</v>
      </c>
      <c r="I3707">
        <v>3</v>
      </c>
      <c r="J3707">
        <v>5</v>
      </c>
      <c r="K3707">
        <v>1</v>
      </c>
      <c r="M3707">
        <v>38</v>
      </c>
      <c r="N3707">
        <v>21</v>
      </c>
      <c r="O3707">
        <v>6462612.6126126116</v>
      </c>
      <c r="P3707">
        <v>24473783.783783786</v>
      </c>
      <c r="Q3707">
        <v>45</v>
      </c>
      <c r="R3707">
        <v>89</v>
      </c>
      <c r="S3707">
        <v>33571063.063063063</v>
      </c>
      <c r="T3707">
        <v>31774955.855855856</v>
      </c>
      <c r="U3707">
        <v>7256306.3063063063</v>
      </c>
      <c r="V3707">
        <v>25648809.009009011</v>
      </c>
      <c r="W3707">
        <v>2149.956521739</v>
      </c>
      <c r="X3707">
        <v>2032.3043478279999</v>
      </c>
    </row>
    <row r="3708" spans="1:24">
      <c r="A3708" s="7" t="s">
        <v>4864</v>
      </c>
      <c r="B3708" s="13" t="s">
        <v>1395</v>
      </c>
      <c r="C3708">
        <v>130500714.35219085</v>
      </c>
      <c r="D3708">
        <v>130093504.27535743</v>
      </c>
      <c r="E3708">
        <v>5653.1531531529999</v>
      </c>
      <c r="F3708">
        <v>631531.53153153101</v>
      </c>
      <c r="G3708">
        <v>20</v>
      </c>
      <c r="H3708">
        <v>13</v>
      </c>
      <c r="I3708">
        <v>1</v>
      </c>
      <c r="J3708">
        <v>4</v>
      </c>
      <c r="M3708">
        <v>50</v>
      </c>
      <c r="N3708">
        <v>49</v>
      </c>
      <c r="O3708">
        <v>24129279.279279277</v>
      </c>
      <c r="P3708">
        <v>9280945.9459459465</v>
      </c>
      <c r="Q3708">
        <v>175</v>
      </c>
      <c r="R3708">
        <v>3</v>
      </c>
      <c r="S3708">
        <v>49673336.036036037</v>
      </c>
      <c r="T3708">
        <v>45165162.162162162</v>
      </c>
      <c r="U3708">
        <v>23494234.234234232</v>
      </c>
      <c r="V3708">
        <v>6614684.6846846854</v>
      </c>
      <c r="W3708">
        <v>2683.5652173890003</v>
      </c>
      <c r="X3708">
        <v>2767.1304347790001</v>
      </c>
    </row>
    <row r="3709" spans="1:24">
      <c r="A3709" s="7" t="s">
        <v>4865</v>
      </c>
      <c r="B3709" s="13" t="s">
        <v>852</v>
      </c>
      <c r="C3709">
        <v>37557345.404568449</v>
      </c>
      <c r="D3709">
        <v>35570358.001700245</v>
      </c>
      <c r="E3709">
        <v>4054.0540540540001</v>
      </c>
      <c r="F3709">
        <v>6306.3063063070003</v>
      </c>
      <c r="G3709">
        <v>15</v>
      </c>
      <c r="H3709">
        <v>4</v>
      </c>
      <c r="I3709">
        <v>0</v>
      </c>
      <c r="J3709">
        <v>0</v>
      </c>
      <c r="M3709">
        <v>19</v>
      </c>
      <c r="N3709">
        <v>7</v>
      </c>
      <c r="O3709">
        <v>769819.81981982</v>
      </c>
      <c r="P3709">
        <v>1303603.603603604</v>
      </c>
      <c r="Q3709">
        <v>10</v>
      </c>
      <c r="R3709">
        <v>4</v>
      </c>
      <c r="S3709">
        <v>11830076.576576576</v>
      </c>
      <c r="T3709">
        <v>12159378.378378376</v>
      </c>
      <c r="U3709">
        <v>866936.93693693692</v>
      </c>
      <c r="V3709">
        <v>814054.05405405397</v>
      </c>
      <c r="W3709">
        <v>1132.95652174</v>
      </c>
      <c r="X3709">
        <v>1122.000000002</v>
      </c>
    </row>
    <row r="3710" spans="1:24">
      <c r="A3710" s="7" t="s">
        <v>4866</v>
      </c>
      <c r="B3710" s="13" t="s">
        <v>852</v>
      </c>
      <c r="C3710">
        <v>226492510.03736863</v>
      </c>
      <c r="D3710">
        <v>204824628.3520824</v>
      </c>
      <c r="E3710">
        <v>1168018.018018018</v>
      </c>
      <c r="F3710">
        <v>811711.71171171404</v>
      </c>
      <c r="G3710">
        <v>69</v>
      </c>
      <c r="H3710">
        <v>31</v>
      </c>
      <c r="I3710">
        <v>1</v>
      </c>
      <c r="J3710">
        <v>1</v>
      </c>
      <c r="M3710">
        <v>76</v>
      </c>
      <c r="N3710">
        <v>55</v>
      </c>
      <c r="O3710">
        <v>23267117.117117114</v>
      </c>
      <c r="P3710">
        <v>23209639.639639642</v>
      </c>
      <c r="Q3710">
        <v>226</v>
      </c>
      <c r="R3710">
        <v>212</v>
      </c>
      <c r="S3710">
        <v>66976142.342342347</v>
      </c>
      <c r="T3710">
        <v>64176721.621621624</v>
      </c>
      <c r="U3710">
        <v>19370540.540540535</v>
      </c>
      <c r="V3710">
        <v>17921171.17117117</v>
      </c>
      <c r="W3710">
        <v>5920.8695652189999</v>
      </c>
      <c r="X3710">
        <v>5926.999999996</v>
      </c>
    </row>
    <row r="3711" spans="1:24">
      <c r="A3711" s="7" t="s">
        <v>4867</v>
      </c>
      <c r="B3711" s="13" t="s">
        <v>852</v>
      </c>
      <c r="C3711">
        <v>86337043.921242416</v>
      </c>
      <c r="D3711">
        <v>83045267.642201513</v>
      </c>
      <c r="E3711">
        <v>15073648.648648648</v>
      </c>
      <c r="F3711">
        <v>146846.846846848</v>
      </c>
      <c r="G3711">
        <v>14</v>
      </c>
      <c r="H3711">
        <v>4</v>
      </c>
      <c r="I3711">
        <v>1</v>
      </c>
      <c r="J3711">
        <v>0</v>
      </c>
      <c r="M3711">
        <v>16</v>
      </c>
      <c r="N3711">
        <v>13</v>
      </c>
      <c r="O3711">
        <v>51754054.054054052</v>
      </c>
      <c r="P3711">
        <v>6070270.2702702712</v>
      </c>
      <c r="Q3711">
        <v>109</v>
      </c>
      <c r="R3711">
        <v>27</v>
      </c>
      <c r="S3711">
        <v>21770761.261261262</v>
      </c>
      <c r="T3711">
        <v>24676538.738738742</v>
      </c>
      <c r="U3711">
        <v>6450630.6306306291</v>
      </c>
      <c r="V3711">
        <v>4293873.8738738745</v>
      </c>
      <c r="W3711">
        <v>2098.7391304329999</v>
      </c>
      <c r="X3711">
        <v>2064.5217391289998</v>
      </c>
    </row>
    <row r="3712" spans="1:24">
      <c r="A3712" s="7" t="s">
        <v>4868</v>
      </c>
      <c r="B3712" s="13" t="s">
        <v>852</v>
      </c>
      <c r="C3712">
        <v>92886064.806213766</v>
      </c>
      <c r="D3712">
        <v>87271412.904123455</v>
      </c>
      <c r="E3712">
        <v>3222072.0720720729</v>
      </c>
      <c r="F3712">
        <v>33333.333333335002</v>
      </c>
      <c r="G3712">
        <v>24</v>
      </c>
      <c r="H3712">
        <v>22</v>
      </c>
      <c r="I3712">
        <v>1</v>
      </c>
      <c r="J3712">
        <v>1</v>
      </c>
      <c r="M3712">
        <v>32</v>
      </c>
      <c r="N3712">
        <v>35</v>
      </c>
      <c r="O3712">
        <v>15113963.963963963</v>
      </c>
      <c r="P3712">
        <v>15948648.648648646</v>
      </c>
      <c r="Q3712">
        <v>60</v>
      </c>
      <c r="R3712">
        <v>30</v>
      </c>
      <c r="S3712">
        <v>34486520.720720723</v>
      </c>
      <c r="T3712">
        <v>36647693.693693697</v>
      </c>
      <c r="U3712">
        <v>12529549.549549548</v>
      </c>
      <c r="V3712">
        <v>13362342.342342343</v>
      </c>
      <c r="W3712">
        <v>2005.7826086939999</v>
      </c>
      <c r="X3712">
        <v>1961.8695652189999</v>
      </c>
    </row>
    <row r="3713" spans="1:24">
      <c r="A3713" s="7" t="s">
        <v>4869</v>
      </c>
      <c r="B3713" s="13" t="s">
        <v>4870</v>
      </c>
      <c r="C3713">
        <v>187605233.56150278</v>
      </c>
      <c r="D3713">
        <v>185398846.79305443</v>
      </c>
      <c r="E3713">
        <v>3690315.315315315</v>
      </c>
      <c r="F3713">
        <v>785585.58558558696</v>
      </c>
      <c r="G3713">
        <v>65</v>
      </c>
      <c r="H3713">
        <v>92</v>
      </c>
      <c r="I3713">
        <v>2</v>
      </c>
      <c r="J3713">
        <v>2</v>
      </c>
      <c r="M3713">
        <v>81</v>
      </c>
      <c r="N3713">
        <v>114</v>
      </c>
      <c r="O3713">
        <v>17297792.79279279</v>
      </c>
      <c r="P3713">
        <v>19159819.819819819</v>
      </c>
      <c r="Q3713">
        <v>1</v>
      </c>
      <c r="R3713">
        <v>5</v>
      </c>
      <c r="S3713">
        <v>50893752.252252258</v>
      </c>
      <c r="T3713">
        <v>52938617.117117122</v>
      </c>
      <c r="U3713">
        <v>16723603.603603601</v>
      </c>
      <c r="V3713">
        <v>17526576.576576579</v>
      </c>
      <c r="W3713">
        <v>2895.6521739109999</v>
      </c>
      <c r="X3713">
        <v>3085.869565216</v>
      </c>
    </row>
    <row r="3714" spans="1:24">
      <c r="A3714" s="7" t="s">
        <v>4871</v>
      </c>
      <c r="B3714" s="13" t="s">
        <v>1709</v>
      </c>
      <c r="C3714">
        <v>21396163.572752737</v>
      </c>
      <c r="D3714">
        <v>23735733.483622424</v>
      </c>
      <c r="E3714">
        <v>2702.7027027029999</v>
      </c>
      <c r="F3714">
        <v>231531.531531532</v>
      </c>
      <c r="G3714">
        <v>2</v>
      </c>
      <c r="H3714">
        <v>1</v>
      </c>
      <c r="I3714">
        <v>0</v>
      </c>
      <c r="J3714">
        <v>2</v>
      </c>
      <c r="M3714">
        <v>5</v>
      </c>
      <c r="N3714">
        <v>4</v>
      </c>
      <c r="O3714">
        <v>1444144.1441441441</v>
      </c>
      <c r="P3714">
        <v>10520720.720720721</v>
      </c>
      <c r="Q3714">
        <v>20</v>
      </c>
      <c r="R3714">
        <v>9</v>
      </c>
      <c r="S3714">
        <v>4350531.5315315323</v>
      </c>
      <c r="T3714">
        <v>4702747.7477477491</v>
      </c>
      <c r="U3714">
        <v>1532792.7927927929</v>
      </c>
      <c r="V3714">
        <v>10841081.081081079</v>
      </c>
      <c r="W3714">
        <v>366.39130434899999</v>
      </c>
      <c r="X3714">
        <v>388.608695657</v>
      </c>
    </row>
    <row r="3715" spans="1:24">
      <c r="A3715" s="7" t="s">
        <v>4872</v>
      </c>
      <c r="B3715" s="13" t="s">
        <v>3070</v>
      </c>
      <c r="C3715">
        <v>424336211.72399318</v>
      </c>
      <c r="D3715">
        <v>421449089.59814101</v>
      </c>
      <c r="E3715">
        <v>6649549.5495495507</v>
      </c>
      <c r="F3715">
        <v>595477.47747747798</v>
      </c>
      <c r="G3715">
        <v>184</v>
      </c>
      <c r="H3715">
        <v>124</v>
      </c>
      <c r="I3715">
        <v>8</v>
      </c>
      <c r="J3715">
        <v>13</v>
      </c>
      <c r="M3715">
        <v>310</v>
      </c>
      <c r="N3715">
        <v>207</v>
      </c>
      <c r="O3715">
        <v>37555864.864864863</v>
      </c>
      <c r="P3715">
        <v>36072432.432432435</v>
      </c>
      <c r="Q3715">
        <v>181</v>
      </c>
      <c r="R3715">
        <v>150</v>
      </c>
      <c r="S3715">
        <v>83390941.441441432</v>
      </c>
      <c r="T3715">
        <v>86409225.225225225</v>
      </c>
      <c r="U3715">
        <v>33539549.54954955</v>
      </c>
      <c r="V3715">
        <v>34221891.891891889</v>
      </c>
      <c r="W3715">
        <v>10409.913043474</v>
      </c>
      <c r="X3715">
        <v>10465.347826088</v>
      </c>
    </row>
    <row r="3716" spans="1:24">
      <c r="A3716" s="7" t="s">
        <v>4873</v>
      </c>
      <c r="B3716" s="13" t="s">
        <v>852</v>
      </c>
      <c r="C3716">
        <v>361528139.1113432</v>
      </c>
      <c r="D3716">
        <v>343155618.83099508</v>
      </c>
      <c r="E3716">
        <v>135411402.7027027</v>
      </c>
      <c r="F3716">
        <v>9118918.9189189281</v>
      </c>
      <c r="G3716">
        <v>459</v>
      </c>
      <c r="H3716">
        <v>303</v>
      </c>
      <c r="I3716">
        <v>8</v>
      </c>
      <c r="J3716">
        <v>7</v>
      </c>
      <c r="K3716">
        <v>4</v>
      </c>
      <c r="M3716">
        <v>734</v>
      </c>
      <c r="N3716">
        <v>436</v>
      </c>
      <c r="O3716">
        <v>40311261.261261255</v>
      </c>
      <c r="P3716">
        <v>51943963.963963963</v>
      </c>
      <c r="Q3716">
        <v>262</v>
      </c>
      <c r="R3716">
        <v>105</v>
      </c>
      <c r="S3716">
        <v>97030675.675675675</v>
      </c>
      <c r="T3716">
        <v>98773953.153153151</v>
      </c>
      <c r="U3716">
        <v>43356666.666666657</v>
      </c>
      <c r="V3716">
        <v>51309322.522522524</v>
      </c>
      <c r="W3716">
        <v>7504.3043478239997</v>
      </c>
      <c r="X3716">
        <v>7805.3043478210002</v>
      </c>
    </row>
    <row r="3717" spans="1:24">
      <c r="A3717" s="7" t="s">
        <v>417</v>
      </c>
      <c r="B3717" s="13" t="s">
        <v>1720</v>
      </c>
      <c r="C3717">
        <v>718110959.36995327</v>
      </c>
      <c r="D3717">
        <v>753243159.18815923</v>
      </c>
      <c r="E3717">
        <v>6759774.7747747824</v>
      </c>
      <c r="F3717">
        <v>699369.36936937005</v>
      </c>
      <c r="G3717">
        <v>123</v>
      </c>
      <c r="H3717">
        <v>167</v>
      </c>
      <c r="I3717">
        <v>15</v>
      </c>
      <c r="J3717">
        <v>9</v>
      </c>
      <c r="K3717">
        <v>3</v>
      </c>
      <c r="M3717">
        <v>188</v>
      </c>
      <c r="N3717">
        <v>298</v>
      </c>
      <c r="O3717">
        <v>97297612.61261262</v>
      </c>
      <c r="P3717">
        <v>127818880.18018018</v>
      </c>
      <c r="Q3717">
        <v>565</v>
      </c>
      <c r="R3717">
        <v>349</v>
      </c>
      <c r="S3717">
        <v>259638040.54054055</v>
      </c>
      <c r="T3717">
        <v>274473864.86486483</v>
      </c>
      <c r="U3717">
        <v>93087747.747747749</v>
      </c>
      <c r="V3717">
        <v>110955135.13513514</v>
      </c>
      <c r="W3717">
        <v>15818.826086953999</v>
      </c>
      <c r="X3717">
        <v>16079.34782608</v>
      </c>
    </row>
    <row r="3718" spans="1:24">
      <c r="A3718" s="7" t="s">
        <v>418</v>
      </c>
      <c r="B3718" s="13" t="s">
        <v>956</v>
      </c>
      <c r="C3718">
        <v>321585190.01627904</v>
      </c>
      <c r="D3718">
        <v>323685982.05021322</v>
      </c>
      <c r="E3718">
        <v>66941891.891891889</v>
      </c>
      <c r="F3718">
        <v>3808018.0180180203</v>
      </c>
      <c r="G3718">
        <v>212</v>
      </c>
      <c r="H3718">
        <v>58</v>
      </c>
      <c r="I3718">
        <v>3</v>
      </c>
      <c r="J3718">
        <v>5</v>
      </c>
      <c r="K3718">
        <v>4</v>
      </c>
      <c r="M3718">
        <v>248</v>
      </c>
      <c r="N3718">
        <v>83</v>
      </c>
      <c r="O3718">
        <v>42142792.792792797</v>
      </c>
      <c r="P3718">
        <v>27218828.828828823</v>
      </c>
      <c r="Q3718">
        <v>252</v>
      </c>
      <c r="R3718">
        <v>168</v>
      </c>
      <c r="S3718">
        <v>66700981.981981978</v>
      </c>
      <c r="T3718">
        <v>62269225.225225225</v>
      </c>
      <c r="U3718">
        <v>41953963.963963963</v>
      </c>
      <c r="V3718">
        <v>34919459.459459461</v>
      </c>
      <c r="W3718">
        <v>5705.3043478179998</v>
      </c>
      <c r="X3718">
        <v>5783.956521737</v>
      </c>
    </row>
    <row r="3719" spans="1:24">
      <c r="A3719" s="7" t="s">
        <v>419</v>
      </c>
      <c r="B3719" s="13" t="s">
        <v>956</v>
      </c>
      <c r="C3719">
        <v>153510640.03731528</v>
      </c>
      <c r="D3719">
        <v>154788831.22374669</v>
      </c>
      <c r="E3719">
        <v>663423.42342342599</v>
      </c>
      <c r="F3719">
        <v>344144.144144146</v>
      </c>
      <c r="G3719">
        <v>90</v>
      </c>
      <c r="H3719">
        <v>32</v>
      </c>
      <c r="I3719">
        <v>3</v>
      </c>
      <c r="J3719">
        <v>2</v>
      </c>
      <c r="K3719">
        <v>2</v>
      </c>
      <c r="M3719">
        <v>120</v>
      </c>
      <c r="N3719">
        <v>45</v>
      </c>
      <c r="O3719">
        <v>13979414.414414415</v>
      </c>
      <c r="P3719">
        <v>19844954.954954956</v>
      </c>
      <c r="Q3719">
        <v>126</v>
      </c>
      <c r="R3719">
        <v>117</v>
      </c>
      <c r="S3719">
        <v>32654171.17117117</v>
      </c>
      <c r="T3719">
        <v>31160909.909909908</v>
      </c>
      <c r="U3719">
        <v>14248738.738738738</v>
      </c>
      <c r="V3719">
        <v>23863693.693693694</v>
      </c>
      <c r="W3719">
        <v>2785.6521739089999</v>
      </c>
      <c r="X3719">
        <v>2756.8260869599999</v>
      </c>
    </row>
    <row r="3720" spans="1:24">
      <c r="A3720" s="7" t="s">
        <v>4874</v>
      </c>
      <c r="B3720" s="13" t="s">
        <v>2928</v>
      </c>
      <c r="C3720">
        <v>144048660.28182644</v>
      </c>
      <c r="D3720">
        <v>133716779.39268513</v>
      </c>
      <c r="E3720">
        <v>23423.423423423999</v>
      </c>
      <c r="F3720">
        <v>95495.495495501003</v>
      </c>
      <c r="G3720">
        <v>62</v>
      </c>
      <c r="H3720">
        <v>38</v>
      </c>
      <c r="I3720">
        <v>4</v>
      </c>
      <c r="J3720">
        <v>4</v>
      </c>
      <c r="K3720">
        <v>1</v>
      </c>
      <c r="M3720">
        <v>76</v>
      </c>
      <c r="N3720">
        <v>48</v>
      </c>
      <c r="O3720">
        <v>23600654.054054055</v>
      </c>
      <c r="P3720">
        <v>14539495.495495498</v>
      </c>
      <c r="Q3720">
        <v>55</v>
      </c>
      <c r="R3720">
        <v>83</v>
      </c>
      <c r="S3720">
        <v>47163707.20720721</v>
      </c>
      <c r="T3720">
        <v>43044209.909909911</v>
      </c>
      <c r="U3720">
        <v>16105315.315315315</v>
      </c>
      <c r="V3720">
        <v>9819189.1891891845</v>
      </c>
      <c r="W3720">
        <v>2772.043478263</v>
      </c>
      <c r="X3720">
        <v>2580.6086956539998</v>
      </c>
    </row>
    <row r="3721" spans="1:24">
      <c r="A3721" s="7" t="s">
        <v>4875</v>
      </c>
      <c r="B3721" s="13" t="s">
        <v>904</v>
      </c>
      <c r="C3721">
        <v>117434202.57873416</v>
      </c>
      <c r="D3721">
        <v>106851374.48972094</v>
      </c>
      <c r="E3721">
        <v>2028738.738738741</v>
      </c>
      <c r="F3721">
        <v>89189.189189191995</v>
      </c>
      <c r="G3721">
        <v>91</v>
      </c>
      <c r="H3721">
        <v>68</v>
      </c>
      <c r="I3721">
        <v>6</v>
      </c>
      <c r="J3721">
        <v>7</v>
      </c>
      <c r="M3721">
        <v>114</v>
      </c>
      <c r="N3721">
        <v>116</v>
      </c>
      <c r="O3721">
        <v>43235045.045045041</v>
      </c>
      <c r="P3721">
        <v>6931711.7117117113</v>
      </c>
      <c r="Q3721">
        <v>79</v>
      </c>
      <c r="R3721">
        <v>86</v>
      </c>
      <c r="S3721">
        <v>15469126.126126125</v>
      </c>
      <c r="T3721">
        <v>14855795.495495496</v>
      </c>
      <c r="U3721">
        <v>44334637.837837845</v>
      </c>
      <c r="V3721">
        <v>7832792.7927927924</v>
      </c>
      <c r="W3721">
        <v>1813.2173912989999</v>
      </c>
      <c r="X3721">
        <v>1838.1304347790001</v>
      </c>
    </row>
    <row r="3722" spans="1:24">
      <c r="A3722" s="7" t="s">
        <v>4876</v>
      </c>
      <c r="B3722" s="13" t="s">
        <v>761</v>
      </c>
      <c r="C3722">
        <v>67491027.620237216</v>
      </c>
      <c r="D3722">
        <v>68859267.099270493</v>
      </c>
      <c r="E3722">
        <v>9256.7567567570004</v>
      </c>
      <c r="G3722">
        <v>13</v>
      </c>
      <c r="H3722">
        <v>5</v>
      </c>
      <c r="I3722">
        <v>1</v>
      </c>
      <c r="J3722">
        <v>3</v>
      </c>
      <c r="M3722">
        <v>23</v>
      </c>
      <c r="N3722">
        <v>18</v>
      </c>
      <c r="O3722">
        <v>12158918.918918917</v>
      </c>
      <c r="P3722">
        <v>12971936.936936937</v>
      </c>
      <c r="Q3722">
        <v>9</v>
      </c>
      <c r="R3722">
        <v>481</v>
      </c>
      <c r="S3722">
        <v>21075418.918918919</v>
      </c>
      <c r="T3722">
        <v>21293901.801801801</v>
      </c>
      <c r="U3722">
        <v>11920630.630630633</v>
      </c>
      <c r="V3722">
        <v>13472702.702702703</v>
      </c>
      <c r="W3722">
        <v>1201.565217398</v>
      </c>
      <c r="X3722">
        <v>1254.521739133</v>
      </c>
    </row>
    <row r="3723" spans="1:24">
      <c r="A3723" s="7" t="s">
        <v>4877</v>
      </c>
      <c r="B3723" s="13" t="s">
        <v>4435</v>
      </c>
      <c r="C3723">
        <v>6180887.9764636736</v>
      </c>
      <c r="D3723">
        <v>6220844.1032864265</v>
      </c>
      <c r="N3723">
        <v>1</v>
      </c>
      <c r="S3723">
        <v>365207.20720720699</v>
      </c>
      <c r="T3723">
        <v>532009.00900900899</v>
      </c>
      <c r="W3723">
        <v>108.00000000200001</v>
      </c>
      <c r="X3723">
        <v>101.17391304500001</v>
      </c>
    </row>
    <row r="3724" spans="1:24">
      <c r="A3724" s="7" t="s">
        <v>4878</v>
      </c>
      <c r="B3724" s="13" t="s">
        <v>1770</v>
      </c>
      <c r="C3724">
        <v>620234798.16428053</v>
      </c>
      <c r="D3724">
        <v>574376981.18915606</v>
      </c>
      <c r="E3724">
        <v>551351.35135135404</v>
      </c>
      <c r="F3724">
        <v>741441.44144144503</v>
      </c>
      <c r="G3724">
        <v>227</v>
      </c>
      <c r="H3724">
        <v>241</v>
      </c>
      <c r="I3724">
        <v>12</v>
      </c>
      <c r="J3724">
        <v>17</v>
      </c>
      <c r="M3724">
        <v>395</v>
      </c>
      <c r="N3724">
        <v>389</v>
      </c>
      <c r="O3724">
        <v>49810900.9009009</v>
      </c>
      <c r="P3724">
        <v>52798198.198198207</v>
      </c>
      <c r="Q3724">
        <v>224</v>
      </c>
      <c r="R3724">
        <v>362</v>
      </c>
      <c r="S3724">
        <v>161865634.23423424</v>
      </c>
      <c r="T3724">
        <v>158701867.56756756</v>
      </c>
      <c r="U3724">
        <v>41887203.603603601</v>
      </c>
      <c r="V3724">
        <v>43667297.297297299</v>
      </c>
      <c r="W3724">
        <v>28901.478260872002</v>
      </c>
      <c r="X3724">
        <v>28268.217391301001</v>
      </c>
    </row>
    <row r="3725" spans="1:24">
      <c r="A3725" s="7" t="s">
        <v>4879</v>
      </c>
      <c r="B3725" s="13" t="s">
        <v>2242</v>
      </c>
      <c r="C3725">
        <v>1611027145.6142259</v>
      </c>
      <c r="D3725">
        <v>1657922765.0182014</v>
      </c>
      <c r="E3725">
        <v>6602252.2522522509</v>
      </c>
      <c r="F3725">
        <v>544574.774774777</v>
      </c>
      <c r="G3725">
        <v>231</v>
      </c>
      <c r="H3725">
        <v>233</v>
      </c>
      <c r="I3725">
        <v>6</v>
      </c>
      <c r="J3725">
        <v>13</v>
      </c>
      <c r="K3725">
        <v>7</v>
      </c>
      <c r="M3725">
        <v>883</v>
      </c>
      <c r="N3725">
        <v>510</v>
      </c>
      <c r="O3725">
        <v>44216486.48648648</v>
      </c>
      <c r="P3725">
        <v>69436446.846846849</v>
      </c>
      <c r="Q3725">
        <v>97</v>
      </c>
      <c r="R3725">
        <v>129</v>
      </c>
      <c r="S3725">
        <v>315863272.97297299</v>
      </c>
      <c r="T3725">
        <v>316275865.76576579</v>
      </c>
      <c r="U3725">
        <v>36925045.045045048</v>
      </c>
      <c r="V3725">
        <v>81951261.261261255</v>
      </c>
      <c r="W3725">
        <v>40420.913043471999</v>
      </c>
      <c r="X3725">
        <v>40912.869565215005</v>
      </c>
    </row>
    <row r="3726" spans="1:24">
      <c r="A3726" s="7" t="s">
        <v>4880</v>
      </c>
      <c r="B3726" s="13" t="s">
        <v>2012</v>
      </c>
      <c r="C3726">
        <v>1263060439.8727927</v>
      </c>
      <c r="D3726">
        <v>1251493229.8547959</v>
      </c>
      <c r="E3726">
        <v>36318153.153153151</v>
      </c>
      <c r="F3726">
        <v>2573630.6306306352</v>
      </c>
      <c r="G3726">
        <v>407</v>
      </c>
      <c r="H3726">
        <v>433</v>
      </c>
      <c r="I3726">
        <v>19</v>
      </c>
      <c r="J3726">
        <v>34</v>
      </c>
      <c r="K3726">
        <v>1</v>
      </c>
      <c r="M3726">
        <v>557</v>
      </c>
      <c r="N3726">
        <v>636</v>
      </c>
      <c r="O3726">
        <v>64774459.459459461</v>
      </c>
      <c r="P3726">
        <v>98729949.54954955</v>
      </c>
      <c r="Q3726">
        <v>329</v>
      </c>
      <c r="R3726">
        <v>708</v>
      </c>
      <c r="S3726">
        <v>280667671.17117119</v>
      </c>
      <c r="T3726">
        <v>282394930.63063061</v>
      </c>
      <c r="U3726">
        <v>62969054.054054052</v>
      </c>
      <c r="V3726">
        <v>91011663.063063055</v>
      </c>
      <c r="W3726">
        <v>42144.913043485998</v>
      </c>
      <c r="X3726">
        <v>41838.478260873999</v>
      </c>
    </row>
    <row r="3727" spans="1:24">
      <c r="A3727" s="7" t="s">
        <v>4881</v>
      </c>
      <c r="B3727" s="13" t="s">
        <v>4882</v>
      </c>
      <c r="C3727">
        <v>3225149317.8295436</v>
      </c>
      <c r="D3727">
        <v>3164798589.6144619</v>
      </c>
      <c r="E3727">
        <v>1020546234.2342343</v>
      </c>
      <c r="F3727">
        <v>719459698.19819808</v>
      </c>
      <c r="G3727">
        <v>676</v>
      </c>
      <c r="H3727">
        <v>691</v>
      </c>
      <c r="I3727">
        <v>39</v>
      </c>
      <c r="J3727">
        <v>54</v>
      </c>
      <c r="K3727">
        <v>5</v>
      </c>
      <c r="M3727">
        <v>1228</v>
      </c>
      <c r="N3727">
        <v>1011</v>
      </c>
      <c r="O3727">
        <v>1019479173.8738738</v>
      </c>
      <c r="P3727">
        <v>1165486998.1981983</v>
      </c>
      <c r="Q3727">
        <v>65</v>
      </c>
      <c r="R3727">
        <v>1573</v>
      </c>
      <c r="S3727">
        <v>823526619.81981993</v>
      </c>
      <c r="T3727">
        <v>839677436.03603601</v>
      </c>
      <c r="U3727">
        <v>786842947.74774778</v>
      </c>
      <c r="V3727">
        <v>724662050.45045042</v>
      </c>
      <c r="W3727">
        <v>73675.347826079</v>
      </c>
      <c r="X3727">
        <v>74212.826086959001</v>
      </c>
    </row>
    <row r="3728" spans="1:24">
      <c r="A3728" s="7" t="s">
        <v>4883</v>
      </c>
      <c r="B3728" s="13" t="s">
        <v>2251</v>
      </c>
      <c r="C3728">
        <v>2839104738.6374855</v>
      </c>
      <c r="D3728">
        <v>2761209109.8299823</v>
      </c>
      <c r="E3728">
        <v>6004948271.1711712</v>
      </c>
      <c r="F3728">
        <v>4491331631.5315313</v>
      </c>
      <c r="G3728">
        <v>563</v>
      </c>
      <c r="H3728">
        <v>374</v>
      </c>
      <c r="I3728">
        <v>24</v>
      </c>
      <c r="J3728">
        <v>52</v>
      </c>
      <c r="K3728">
        <v>4</v>
      </c>
      <c r="M3728">
        <v>1001</v>
      </c>
      <c r="N3728">
        <v>1169</v>
      </c>
      <c r="O3728">
        <v>2421690689.1891894</v>
      </c>
      <c r="P3728">
        <v>2855675690.0900903</v>
      </c>
      <c r="Q3728">
        <v>940</v>
      </c>
      <c r="R3728">
        <v>1752</v>
      </c>
      <c r="S3728">
        <v>774692727.92792797</v>
      </c>
      <c r="T3728">
        <v>770337637.83783782</v>
      </c>
      <c r="U3728">
        <v>1849632475.6756756</v>
      </c>
      <c r="V3728">
        <v>2832199684.6846843</v>
      </c>
      <c r="W3728">
        <v>63954.130434773004</v>
      </c>
      <c r="X3728">
        <v>65286.739130431</v>
      </c>
    </row>
    <row r="3729" spans="1:24">
      <c r="A3729" s="7" t="s">
        <v>4884</v>
      </c>
      <c r="B3729" s="13" t="s">
        <v>1251</v>
      </c>
      <c r="C3729">
        <v>191028633.98451105</v>
      </c>
      <c r="D3729">
        <v>173128411.70381138</v>
      </c>
      <c r="E3729">
        <v>8108.1081081080001</v>
      </c>
      <c r="F3729">
        <v>448558.558558558</v>
      </c>
      <c r="G3729">
        <v>142</v>
      </c>
      <c r="H3729">
        <v>55</v>
      </c>
      <c r="I3729">
        <v>2</v>
      </c>
      <c r="J3729">
        <v>3</v>
      </c>
      <c r="M3729">
        <v>172</v>
      </c>
      <c r="N3729">
        <v>73</v>
      </c>
      <c r="O3729">
        <v>4537837.8378378358</v>
      </c>
      <c r="P3729">
        <v>8151486.4864864852</v>
      </c>
      <c r="Q3729">
        <v>60</v>
      </c>
      <c r="R3729">
        <v>78</v>
      </c>
      <c r="S3729">
        <v>39835220.720720716</v>
      </c>
      <c r="T3729">
        <v>35747324.324324325</v>
      </c>
      <c r="U3729">
        <v>4563963.9639639631</v>
      </c>
      <c r="V3729">
        <v>7411171.1711711716</v>
      </c>
      <c r="W3729">
        <v>5840.3913043490002</v>
      </c>
      <c r="X3729">
        <v>5320.043478267</v>
      </c>
    </row>
    <row r="3730" spans="1:24">
      <c r="A3730" s="7" t="s">
        <v>420</v>
      </c>
      <c r="B3730" s="13" t="s">
        <v>1092</v>
      </c>
      <c r="C3730">
        <v>2188317.112310064</v>
      </c>
      <c r="D3730">
        <v>2259309.1345818341</v>
      </c>
      <c r="H3730">
        <v>2</v>
      </c>
      <c r="N3730">
        <v>2</v>
      </c>
      <c r="S3730">
        <v>623558.55855855905</v>
      </c>
      <c r="T3730">
        <v>1145405.405405405</v>
      </c>
      <c r="W3730">
        <v>450.782608697</v>
      </c>
      <c r="X3730">
        <v>471.521739131</v>
      </c>
    </row>
    <row r="3731" spans="1:24">
      <c r="A3731" s="7" t="s">
        <v>4885</v>
      </c>
      <c r="B3731" s="13" t="s">
        <v>2153</v>
      </c>
      <c r="C3731">
        <v>63479963.183371603</v>
      </c>
      <c r="D3731">
        <v>63261393.361666672</v>
      </c>
      <c r="E3731">
        <v>274324.32432432502</v>
      </c>
      <c r="F3731">
        <v>18432.432432433001</v>
      </c>
      <c r="G3731">
        <v>14</v>
      </c>
      <c r="H3731">
        <v>13</v>
      </c>
      <c r="I3731">
        <v>0</v>
      </c>
      <c r="J3731">
        <v>1</v>
      </c>
      <c r="M3731">
        <v>18</v>
      </c>
      <c r="N3731">
        <v>24</v>
      </c>
      <c r="O3731">
        <v>1617567.567567568</v>
      </c>
      <c r="P3731">
        <v>10676752.252252251</v>
      </c>
      <c r="Q3731">
        <v>3</v>
      </c>
      <c r="R3731">
        <v>31</v>
      </c>
      <c r="S3731">
        <v>15940500</v>
      </c>
      <c r="T3731">
        <v>16753986.486486487</v>
      </c>
      <c r="U3731">
        <v>1743153.1531531541</v>
      </c>
      <c r="V3731">
        <v>10615495.495495493</v>
      </c>
      <c r="W3731">
        <v>2457.6521739159998</v>
      </c>
      <c r="X3731">
        <v>2429.5652173930002</v>
      </c>
    </row>
    <row r="3732" spans="1:24">
      <c r="A3732" s="7" t="s">
        <v>4886</v>
      </c>
      <c r="B3732" s="13" t="s">
        <v>2744</v>
      </c>
      <c r="C3732">
        <v>406455228.64138412</v>
      </c>
      <c r="D3732">
        <v>399867599.42235518</v>
      </c>
      <c r="E3732">
        <v>170456832.43243247</v>
      </c>
      <c r="F3732">
        <v>176226598.19819823</v>
      </c>
      <c r="G3732">
        <v>54</v>
      </c>
      <c r="H3732">
        <v>99</v>
      </c>
      <c r="I3732">
        <v>7</v>
      </c>
      <c r="J3732">
        <v>9</v>
      </c>
      <c r="K3732">
        <v>5</v>
      </c>
      <c r="M3732">
        <v>336</v>
      </c>
      <c r="N3732">
        <v>384</v>
      </c>
      <c r="O3732">
        <v>35683783.783783786</v>
      </c>
      <c r="P3732">
        <v>25253220.720720731</v>
      </c>
      <c r="Q3732">
        <v>380</v>
      </c>
      <c r="R3732">
        <v>385</v>
      </c>
      <c r="S3732">
        <v>126605582.88288289</v>
      </c>
      <c r="T3732">
        <v>120976278.37837838</v>
      </c>
      <c r="U3732">
        <v>33297567.567567568</v>
      </c>
      <c r="V3732">
        <v>26405841.441441443</v>
      </c>
      <c r="W3732">
        <v>6488.956521735</v>
      </c>
      <c r="X3732">
        <v>6669.82608695</v>
      </c>
    </row>
    <row r="3733" spans="1:24">
      <c r="A3733" s="7" t="s">
        <v>4887</v>
      </c>
      <c r="B3733" s="13" t="s">
        <v>1492</v>
      </c>
      <c r="C3733">
        <v>129710422.8379994</v>
      </c>
      <c r="D3733">
        <v>129611781.53088121</v>
      </c>
      <c r="E3733">
        <v>4602702.702702703</v>
      </c>
      <c r="F3733">
        <v>98873.873873873003</v>
      </c>
      <c r="G3733">
        <v>8</v>
      </c>
      <c r="H3733">
        <v>9</v>
      </c>
      <c r="I3733">
        <v>3</v>
      </c>
      <c r="J3733">
        <v>2</v>
      </c>
      <c r="M3733">
        <v>21</v>
      </c>
      <c r="N3733">
        <v>20</v>
      </c>
      <c r="O3733">
        <v>39835135.135135137</v>
      </c>
      <c r="P3733">
        <v>28402342.342342339</v>
      </c>
      <c r="Q3733">
        <v>215</v>
      </c>
      <c r="R3733">
        <v>13</v>
      </c>
      <c r="S3733">
        <v>51022864.864864863</v>
      </c>
      <c r="T3733">
        <v>49015184.684684694</v>
      </c>
      <c r="U3733">
        <v>36204234.234234229</v>
      </c>
      <c r="V3733">
        <v>27088018.018018018</v>
      </c>
      <c r="W3733">
        <v>2227.2608695640001</v>
      </c>
      <c r="X3733">
        <v>2186.956521741</v>
      </c>
    </row>
    <row r="3734" spans="1:24">
      <c r="A3734" s="7" t="s">
        <v>4888</v>
      </c>
      <c r="B3734" s="13" t="s">
        <v>1087</v>
      </c>
      <c r="C3734">
        <v>352090948.1145063</v>
      </c>
      <c r="D3734">
        <v>363536287.65140605</v>
      </c>
      <c r="E3734">
        <v>353759282.88288289</v>
      </c>
      <c r="F3734">
        <v>233481084.68468469</v>
      </c>
      <c r="G3734">
        <v>90</v>
      </c>
      <c r="H3734">
        <v>107</v>
      </c>
      <c r="I3734">
        <v>14</v>
      </c>
      <c r="J3734">
        <v>24</v>
      </c>
      <c r="M3734">
        <v>133</v>
      </c>
      <c r="N3734">
        <v>212</v>
      </c>
      <c r="O3734">
        <v>114486500.9009009</v>
      </c>
      <c r="P3734">
        <v>94447747.747747749</v>
      </c>
      <c r="Q3734">
        <v>2</v>
      </c>
      <c r="R3734">
        <v>28</v>
      </c>
      <c r="S3734">
        <v>69057810.810810804</v>
      </c>
      <c r="T3734">
        <v>75728223.423423424</v>
      </c>
      <c r="U3734">
        <v>44933243.243243247</v>
      </c>
      <c r="V3734">
        <v>50393873.873873875</v>
      </c>
      <c r="W3734">
        <v>5845.4347826060002</v>
      </c>
      <c r="X3734">
        <v>5904.5652173910003</v>
      </c>
    </row>
    <row r="3735" spans="1:24">
      <c r="A3735" s="7" t="s">
        <v>4889</v>
      </c>
      <c r="B3735" s="13" t="s">
        <v>2310</v>
      </c>
      <c r="C3735">
        <v>210761371.02161771</v>
      </c>
      <c r="D3735">
        <v>207286560.19821218</v>
      </c>
      <c r="E3735">
        <v>9909.9099099100004</v>
      </c>
      <c r="F3735">
        <v>9909.9099099110008</v>
      </c>
      <c r="G3735">
        <v>15</v>
      </c>
      <c r="H3735">
        <v>190</v>
      </c>
      <c r="I3735">
        <v>2</v>
      </c>
      <c r="J3735">
        <v>5</v>
      </c>
      <c r="K3735">
        <v>7</v>
      </c>
      <c r="M3735">
        <v>57</v>
      </c>
      <c r="N3735">
        <v>379</v>
      </c>
      <c r="O3735">
        <v>261287747.74774775</v>
      </c>
      <c r="P3735">
        <v>12610450.45045045</v>
      </c>
      <c r="R3735">
        <v>168</v>
      </c>
      <c r="S3735">
        <v>3618776441.4414411</v>
      </c>
      <c r="T3735">
        <v>170409180.18018019</v>
      </c>
      <c r="U3735">
        <v>4199009.0090090018</v>
      </c>
      <c r="V3735">
        <v>12579729.729729731</v>
      </c>
      <c r="W3735">
        <v>5085.2608695669996</v>
      </c>
      <c r="X3735">
        <v>5049.8260869559999</v>
      </c>
    </row>
    <row r="3736" spans="1:24">
      <c r="A3736" s="7" t="s">
        <v>4890</v>
      </c>
      <c r="B3736" s="13" t="s">
        <v>2137</v>
      </c>
      <c r="C3736">
        <v>4155702574.1242008</v>
      </c>
      <c r="D3736">
        <v>4121357433.7433405</v>
      </c>
      <c r="E3736">
        <v>26165427.927927926</v>
      </c>
      <c r="F3736">
        <v>2654421.6216216311</v>
      </c>
      <c r="G3736">
        <v>744</v>
      </c>
      <c r="H3736">
        <v>813</v>
      </c>
      <c r="I3736">
        <v>43</v>
      </c>
      <c r="J3736">
        <v>59</v>
      </c>
      <c r="K3736">
        <v>8</v>
      </c>
      <c r="M3736">
        <v>1501</v>
      </c>
      <c r="N3736">
        <v>1667</v>
      </c>
      <c r="O3736">
        <v>1900007460.3603601</v>
      </c>
      <c r="P3736">
        <v>934514316.21621609</v>
      </c>
      <c r="Q3736">
        <v>2398</v>
      </c>
      <c r="R3736">
        <v>2245</v>
      </c>
      <c r="S3736">
        <v>663051283.78378379</v>
      </c>
      <c r="T3736">
        <v>680392481.98198199</v>
      </c>
      <c r="U3736">
        <v>1311375495.4954956</v>
      </c>
      <c r="V3736">
        <v>919146079.27927923</v>
      </c>
      <c r="W3736">
        <v>120574.130434783</v>
      </c>
      <c r="X3736">
        <v>121659.739130448</v>
      </c>
    </row>
    <row r="3737" spans="1:24">
      <c r="A3737" s="7" t="s">
        <v>4891</v>
      </c>
      <c r="B3737" s="13" t="s">
        <v>2926</v>
      </c>
      <c r="C3737">
        <v>1407757127.6350663</v>
      </c>
      <c r="D3737">
        <v>1266981291.3849916</v>
      </c>
      <c r="E3737">
        <v>67278709.909909919</v>
      </c>
      <c r="F3737">
        <v>106331644.14414415</v>
      </c>
      <c r="G3737">
        <v>248</v>
      </c>
      <c r="H3737">
        <v>187</v>
      </c>
      <c r="I3737">
        <v>20</v>
      </c>
      <c r="J3737">
        <v>19</v>
      </c>
      <c r="K3737">
        <v>2</v>
      </c>
      <c r="M3737">
        <v>445</v>
      </c>
      <c r="N3737">
        <v>339</v>
      </c>
      <c r="O3737">
        <v>2185746785.5855856</v>
      </c>
      <c r="P3737">
        <v>1982276339.6396396</v>
      </c>
      <c r="Q3737">
        <v>101</v>
      </c>
      <c r="R3737">
        <v>361</v>
      </c>
      <c r="S3737">
        <v>457940139.63963968</v>
      </c>
      <c r="T3737">
        <v>395427381.08108109</v>
      </c>
      <c r="U3737">
        <v>2034934504.5045047</v>
      </c>
      <c r="V3737">
        <v>1839297971.1711712</v>
      </c>
      <c r="W3737">
        <v>28973.782608691999</v>
      </c>
      <c r="X3737">
        <v>27401.826086968998</v>
      </c>
    </row>
    <row r="3738" spans="1:24">
      <c r="A3738" s="7" t="s">
        <v>4892</v>
      </c>
      <c r="B3738" s="13" t="s">
        <v>3520</v>
      </c>
      <c r="C3738">
        <v>82496547.115365952</v>
      </c>
      <c r="D3738">
        <v>78404587.47626856</v>
      </c>
      <c r="E3738">
        <v>314414.41441441601</v>
      </c>
      <c r="F3738">
        <v>110151.351351351</v>
      </c>
      <c r="G3738">
        <v>61</v>
      </c>
      <c r="H3738">
        <v>34</v>
      </c>
      <c r="I3738">
        <v>5</v>
      </c>
      <c r="J3738">
        <v>5</v>
      </c>
      <c r="K3738">
        <v>1</v>
      </c>
      <c r="M3738">
        <v>104</v>
      </c>
      <c r="N3738">
        <v>67</v>
      </c>
      <c r="O3738">
        <v>16116216.216216218</v>
      </c>
      <c r="P3738">
        <v>13705999.999999996</v>
      </c>
      <c r="Q3738">
        <v>126</v>
      </c>
      <c r="R3738">
        <v>158</v>
      </c>
      <c r="S3738">
        <v>33433076.576576576</v>
      </c>
      <c r="T3738">
        <v>33282936.936936937</v>
      </c>
      <c r="U3738">
        <v>15435765.765765766</v>
      </c>
      <c r="V3738">
        <v>13163063.063063063</v>
      </c>
      <c r="W3738">
        <v>1931.6956521739999</v>
      </c>
      <c r="X3738">
        <v>2622.3043478260001</v>
      </c>
    </row>
    <row r="3739" spans="1:24">
      <c r="A3739" s="7" t="s">
        <v>4893</v>
      </c>
      <c r="B3739" s="13" t="s">
        <v>2147</v>
      </c>
      <c r="C3739">
        <v>6715204051.5627537</v>
      </c>
      <c r="D3739">
        <v>6514132535.0697613</v>
      </c>
      <c r="E3739">
        <v>134833764.86486486</v>
      </c>
      <c r="F3739">
        <v>65561291.891891897</v>
      </c>
      <c r="G3739">
        <v>828</v>
      </c>
      <c r="H3739">
        <v>771</v>
      </c>
      <c r="I3739">
        <v>47</v>
      </c>
      <c r="J3739">
        <v>57</v>
      </c>
      <c r="K3739">
        <v>49</v>
      </c>
      <c r="M3739">
        <v>1503</v>
      </c>
      <c r="N3739">
        <v>1407</v>
      </c>
      <c r="O3739">
        <v>3812099742.3423424</v>
      </c>
      <c r="P3739">
        <v>5061704745.9459448</v>
      </c>
      <c r="Q3739">
        <v>182</v>
      </c>
      <c r="R3739">
        <v>2485</v>
      </c>
      <c r="S3739">
        <v>850615941.44144142</v>
      </c>
      <c r="T3739">
        <v>988707892.7927928</v>
      </c>
      <c r="U3739">
        <v>3737416668.4684687</v>
      </c>
      <c r="V3739">
        <v>5195305421.6216221</v>
      </c>
      <c r="W3739">
        <v>142271.99999997899</v>
      </c>
      <c r="X3739">
        <v>143886.82608698099</v>
      </c>
    </row>
    <row r="3740" spans="1:24">
      <c r="A3740" s="7" t="s">
        <v>4894</v>
      </c>
      <c r="B3740" s="13" t="s">
        <v>1388</v>
      </c>
      <c r="C3740">
        <v>180527601.3176294</v>
      </c>
      <c r="D3740">
        <v>181554025.25010246</v>
      </c>
      <c r="E3740">
        <v>897545.04504504602</v>
      </c>
      <c r="F3740">
        <v>63963.963963964001</v>
      </c>
      <c r="G3740">
        <v>30</v>
      </c>
      <c r="H3740">
        <v>49</v>
      </c>
      <c r="I3740">
        <v>7</v>
      </c>
      <c r="J3740">
        <v>5</v>
      </c>
      <c r="K3740">
        <v>2</v>
      </c>
      <c r="M3740">
        <v>50</v>
      </c>
      <c r="N3740">
        <v>62</v>
      </c>
      <c r="O3740">
        <v>20171621.621621624</v>
      </c>
      <c r="P3740">
        <v>16665585.585585579</v>
      </c>
      <c r="Q3740">
        <v>86</v>
      </c>
      <c r="R3740">
        <v>81</v>
      </c>
      <c r="S3740">
        <v>57793346.846846849</v>
      </c>
      <c r="T3740">
        <v>60081333.333333336</v>
      </c>
      <c r="U3740">
        <v>19868198.198198196</v>
      </c>
      <c r="V3740">
        <v>16840360.360360362</v>
      </c>
      <c r="W3740">
        <v>3076.869565215</v>
      </c>
      <c r="X3740">
        <v>3070.173913049</v>
      </c>
    </row>
    <row r="3741" spans="1:24">
      <c r="A3741" s="7" t="s">
        <v>4895</v>
      </c>
      <c r="B3741" s="13" t="s">
        <v>2215</v>
      </c>
      <c r="C3741">
        <v>3209748877.7134132</v>
      </c>
      <c r="D3741">
        <v>3111085835.7772331</v>
      </c>
      <c r="E3741">
        <v>35234983.783783786</v>
      </c>
      <c r="F3741">
        <v>4472900.900900905</v>
      </c>
      <c r="G3741">
        <v>351</v>
      </c>
      <c r="H3741">
        <v>368</v>
      </c>
      <c r="I3741">
        <v>24</v>
      </c>
      <c r="J3741">
        <v>28</v>
      </c>
      <c r="K3741">
        <v>5</v>
      </c>
      <c r="M3741">
        <v>742</v>
      </c>
      <c r="N3741">
        <v>822</v>
      </c>
      <c r="O3741">
        <v>3386883405.4054055</v>
      </c>
      <c r="P3741">
        <v>1281183677.4774773</v>
      </c>
      <c r="Q3741">
        <v>308</v>
      </c>
      <c r="R3741">
        <v>5213</v>
      </c>
      <c r="S3741">
        <v>501940588.2882883</v>
      </c>
      <c r="T3741">
        <v>498307966.66666669</v>
      </c>
      <c r="U3741">
        <v>3379878828.8288288</v>
      </c>
      <c r="V3741">
        <v>1214724774.7747748</v>
      </c>
      <c r="W3741">
        <v>74565.086956507992</v>
      </c>
      <c r="X3741">
        <v>75573.000000009997</v>
      </c>
    </row>
    <row r="3742" spans="1:24">
      <c r="A3742" s="7" t="s">
        <v>4896</v>
      </c>
      <c r="B3742" s="13" t="s">
        <v>1382</v>
      </c>
      <c r="C3742">
        <v>83282628.093898475</v>
      </c>
      <c r="D3742">
        <v>80807526.273894876</v>
      </c>
      <c r="E3742">
        <v>10810.810810810999</v>
      </c>
      <c r="F3742">
        <v>9009.0090090089998</v>
      </c>
      <c r="G3742">
        <v>31</v>
      </c>
      <c r="H3742">
        <v>44</v>
      </c>
      <c r="I3742">
        <v>0</v>
      </c>
      <c r="J3742">
        <v>2</v>
      </c>
      <c r="K3742">
        <v>1</v>
      </c>
      <c r="M3742">
        <v>47</v>
      </c>
      <c r="N3742">
        <v>71</v>
      </c>
      <c r="O3742">
        <v>3936936.9369369363</v>
      </c>
      <c r="P3742">
        <v>2319819.8198198201</v>
      </c>
      <c r="Q3742">
        <v>27</v>
      </c>
      <c r="R3742">
        <v>44</v>
      </c>
      <c r="S3742">
        <v>13391342.342342343</v>
      </c>
      <c r="T3742">
        <v>14140743.243243242</v>
      </c>
      <c r="U3742">
        <v>2841621.6216216199</v>
      </c>
      <c r="V3742">
        <v>2068738.738738738</v>
      </c>
      <c r="W3742">
        <v>1837.1304347750001</v>
      </c>
      <c r="X3742">
        <v>1964.043478265</v>
      </c>
    </row>
    <row r="3743" spans="1:24">
      <c r="A3743" s="7" t="s">
        <v>4897</v>
      </c>
      <c r="B3743" s="13" t="s">
        <v>2165</v>
      </c>
      <c r="C3743">
        <v>129826033.14703089</v>
      </c>
      <c r="D3743">
        <v>133310410.14261049</v>
      </c>
      <c r="E3743">
        <v>3603.603603604</v>
      </c>
      <c r="F3743">
        <v>148819.81981981901</v>
      </c>
      <c r="G3743">
        <v>35</v>
      </c>
      <c r="H3743">
        <v>28</v>
      </c>
      <c r="I3743">
        <v>0</v>
      </c>
      <c r="J3743">
        <v>3</v>
      </c>
      <c r="M3743">
        <v>47</v>
      </c>
      <c r="N3743">
        <v>39</v>
      </c>
      <c r="O3743">
        <v>14045945.945945946</v>
      </c>
      <c r="P3743">
        <v>15680674.774774775</v>
      </c>
      <c r="Q3743">
        <v>8</v>
      </c>
      <c r="R3743">
        <v>20</v>
      </c>
      <c r="S3743">
        <v>27773459.459459461</v>
      </c>
      <c r="T3743">
        <v>29667846.846846845</v>
      </c>
      <c r="U3743">
        <v>13361351.351351352</v>
      </c>
      <c r="V3743">
        <v>16090180.180180179</v>
      </c>
      <c r="W3743">
        <v>4138.5217391300002</v>
      </c>
      <c r="X3743">
        <v>4092.4782608690002</v>
      </c>
    </row>
    <row r="3744" spans="1:24">
      <c r="A3744" s="7" t="s">
        <v>4898</v>
      </c>
      <c r="B3744" s="13" t="s">
        <v>1666</v>
      </c>
      <c r="C3744">
        <v>411370563.98988461</v>
      </c>
      <c r="D3744">
        <v>431655078.55966973</v>
      </c>
      <c r="E3744">
        <v>5285135.1351351356</v>
      </c>
      <c r="F3744">
        <v>992798.19819819799</v>
      </c>
      <c r="G3744">
        <v>117</v>
      </c>
      <c r="H3744">
        <v>76</v>
      </c>
      <c r="I3744">
        <v>7</v>
      </c>
      <c r="J3744">
        <v>7</v>
      </c>
      <c r="M3744">
        <v>182</v>
      </c>
      <c r="N3744">
        <v>153</v>
      </c>
      <c r="O3744">
        <v>33034414.414414413</v>
      </c>
      <c r="P3744">
        <v>39846981.981981985</v>
      </c>
      <c r="Q3744">
        <v>219</v>
      </c>
      <c r="R3744">
        <v>184</v>
      </c>
      <c r="S3744">
        <v>92787568.468468472</v>
      </c>
      <c r="T3744">
        <v>98201138.738738745</v>
      </c>
      <c r="U3744">
        <v>29679639.639639638</v>
      </c>
      <c r="V3744">
        <v>30421394.594594598</v>
      </c>
      <c r="W3744">
        <v>12318.739130432999</v>
      </c>
      <c r="X3744">
        <v>12562.304347821</v>
      </c>
    </row>
    <row r="3745" spans="1:24">
      <c r="A3745" s="7" t="s">
        <v>4899</v>
      </c>
      <c r="B3745" s="13" t="s">
        <v>1435</v>
      </c>
      <c r="C3745">
        <v>96813582.034784809</v>
      </c>
      <c r="D3745">
        <v>99020024.362303138</v>
      </c>
      <c r="E3745">
        <v>2616441.4414414442</v>
      </c>
      <c r="F3745">
        <v>2813738.7387387389</v>
      </c>
      <c r="G3745">
        <v>23</v>
      </c>
      <c r="H3745">
        <v>31</v>
      </c>
      <c r="I3745">
        <v>2</v>
      </c>
      <c r="J3745">
        <v>0</v>
      </c>
      <c r="M3745">
        <v>47</v>
      </c>
      <c r="N3745">
        <v>41</v>
      </c>
      <c r="O3745">
        <v>13430630.630630627</v>
      </c>
      <c r="P3745">
        <v>16647747.747747745</v>
      </c>
      <c r="Q3745">
        <v>152</v>
      </c>
      <c r="R3745">
        <v>140</v>
      </c>
      <c r="S3745">
        <v>30977399.0990991</v>
      </c>
      <c r="T3745">
        <v>31732331.531531531</v>
      </c>
      <c r="U3745">
        <v>11702792.79279279</v>
      </c>
      <c r="V3745">
        <v>14051171.17117117</v>
      </c>
      <c r="W3745">
        <v>4041.999999997</v>
      </c>
      <c r="X3745">
        <v>4159.4782608779997</v>
      </c>
    </row>
    <row r="3746" spans="1:24">
      <c r="A3746" s="7" t="s">
        <v>4900</v>
      </c>
      <c r="B3746" s="13" t="s">
        <v>2058</v>
      </c>
      <c r="C3746">
        <v>764108936.68144369</v>
      </c>
      <c r="D3746">
        <v>759155602.87991476</v>
      </c>
      <c r="E3746">
        <v>571621.62162162398</v>
      </c>
      <c r="F3746">
        <v>485865.765765769</v>
      </c>
      <c r="G3746">
        <v>166</v>
      </c>
      <c r="H3746">
        <v>166</v>
      </c>
      <c r="I3746">
        <v>10</v>
      </c>
      <c r="J3746">
        <v>14</v>
      </c>
      <c r="K3746">
        <v>2</v>
      </c>
      <c r="M3746">
        <v>326</v>
      </c>
      <c r="N3746">
        <v>287</v>
      </c>
      <c r="O3746">
        <v>18435585.585585587</v>
      </c>
      <c r="P3746">
        <v>121334211.7117117</v>
      </c>
      <c r="Q3746">
        <v>29</v>
      </c>
      <c r="R3746">
        <v>271</v>
      </c>
      <c r="S3746">
        <v>148189977.47747749</v>
      </c>
      <c r="T3746">
        <v>154279549.54954955</v>
      </c>
      <c r="U3746">
        <v>14484864.864864863</v>
      </c>
      <c r="V3746">
        <v>20567297.297297299</v>
      </c>
      <c r="W3746">
        <v>22702.217391300001</v>
      </c>
      <c r="X3746">
        <v>23082.782608693</v>
      </c>
    </row>
    <row r="3747" spans="1:24">
      <c r="A3747" s="7" t="s">
        <v>4901</v>
      </c>
      <c r="B3747" s="13" t="s">
        <v>2178</v>
      </c>
      <c r="C3747">
        <v>359749630.31051385</v>
      </c>
      <c r="D3747">
        <v>381767203.88880509</v>
      </c>
      <c r="E3747">
        <v>3669369.3693693699</v>
      </c>
      <c r="F3747">
        <v>1004864.864864866</v>
      </c>
      <c r="G3747">
        <v>42</v>
      </c>
      <c r="H3747">
        <v>35</v>
      </c>
      <c r="I3747">
        <v>3</v>
      </c>
      <c r="J3747">
        <v>1</v>
      </c>
      <c r="K3747">
        <v>1</v>
      </c>
      <c r="M3747">
        <v>98</v>
      </c>
      <c r="N3747">
        <v>61</v>
      </c>
      <c r="O3747">
        <v>21690180.180180177</v>
      </c>
      <c r="P3747">
        <v>20940993.69369369</v>
      </c>
      <c r="Q3747">
        <v>116</v>
      </c>
      <c r="R3747">
        <v>148</v>
      </c>
      <c r="S3747">
        <v>79871234.234234229</v>
      </c>
      <c r="T3747">
        <v>80722855.855855852</v>
      </c>
      <c r="U3747">
        <v>19953063.063063063</v>
      </c>
      <c r="V3747">
        <v>20578918.918918923</v>
      </c>
      <c r="W3747">
        <v>10320.913043484999</v>
      </c>
      <c r="X3747">
        <v>10350.521739139</v>
      </c>
    </row>
    <row r="3748" spans="1:24">
      <c r="A3748" s="7" t="s">
        <v>4902</v>
      </c>
      <c r="B3748" s="13" t="s">
        <v>1076</v>
      </c>
      <c r="C3748">
        <v>69835990.194342688</v>
      </c>
      <c r="D3748">
        <v>65404444.903279126</v>
      </c>
      <c r="E3748">
        <v>35135.135135135999</v>
      </c>
      <c r="F3748">
        <v>20090.090090090001</v>
      </c>
      <c r="G3748">
        <v>34</v>
      </c>
      <c r="H3748">
        <v>44</v>
      </c>
      <c r="I3748">
        <v>1</v>
      </c>
      <c r="J3748">
        <v>1</v>
      </c>
      <c r="M3748">
        <v>143</v>
      </c>
      <c r="N3748">
        <v>110</v>
      </c>
      <c r="O3748">
        <v>6064594.5945945941</v>
      </c>
      <c r="P3748">
        <v>4588063.0630630627</v>
      </c>
      <c r="Q3748">
        <v>77</v>
      </c>
      <c r="R3748">
        <v>7</v>
      </c>
      <c r="S3748">
        <v>22096337.837837838</v>
      </c>
      <c r="T3748">
        <v>21996318.018018018</v>
      </c>
      <c r="U3748">
        <v>18267387.387387387</v>
      </c>
      <c r="V3748">
        <v>5543693.6936936937</v>
      </c>
      <c r="W3748">
        <v>3082.2173913019997</v>
      </c>
      <c r="X3748">
        <v>3168.7826086949999</v>
      </c>
    </row>
    <row r="3749" spans="1:24">
      <c r="A3749" s="7" t="s">
        <v>4903</v>
      </c>
      <c r="B3749" s="13" t="s">
        <v>4904</v>
      </c>
      <c r="C3749">
        <v>242062878.52928248</v>
      </c>
      <c r="D3749">
        <v>248581757.68799132</v>
      </c>
      <c r="E3749">
        <v>1067792.792792795</v>
      </c>
      <c r="F3749">
        <v>254054.054054056</v>
      </c>
      <c r="G3749">
        <v>34</v>
      </c>
      <c r="H3749">
        <v>31</v>
      </c>
      <c r="I3749">
        <v>1</v>
      </c>
      <c r="J3749">
        <v>4</v>
      </c>
      <c r="M3749">
        <v>35</v>
      </c>
      <c r="N3749">
        <v>34</v>
      </c>
      <c r="O3749">
        <v>4533333.3333333321</v>
      </c>
      <c r="P3749">
        <v>11340900.9009009</v>
      </c>
      <c r="Q3749">
        <v>39</v>
      </c>
      <c r="R3749">
        <v>90</v>
      </c>
      <c r="S3749">
        <v>48707364.864864863</v>
      </c>
      <c r="T3749">
        <v>45826439.639639638</v>
      </c>
      <c r="U3749">
        <v>4565765.7657657657</v>
      </c>
      <c r="V3749">
        <v>11830630.630630631</v>
      </c>
      <c r="W3749">
        <v>3848.7391304329999</v>
      </c>
      <c r="X3749">
        <v>3945.6086956539998</v>
      </c>
    </row>
    <row r="3750" spans="1:24">
      <c r="A3750" s="7" t="s">
        <v>421</v>
      </c>
      <c r="B3750" s="13" t="s">
        <v>1405</v>
      </c>
      <c r="C3750">
        <v>329002750.57620639</v>
      </c>
      <c r="D3750">
        <v>316960977.92738956</v>
      </c>
      <c r="E3750">
        <v>1754297.2972972961</v>
      </c>
      <c r="F3750">
        <v>1925000</v>
      </c>
      <c r="G3750">
        <v>72</v>
      </c>
      <c r="H3750">
        <v>24</v>
      </c>
      <c r="I3750">
        <v>10</v>
      </c>
      <c r="J3750">
        <v>2</v>
      </c>
      <c r="K3750">
        <v>12</v>
      </c>
      <c r="M3750">
        <v>88</v>
      </c>
      <c r="N3750">
        <v>32</v>
      </c>
      <c r="O3750">
        <v>35326459.459459461</v>
      </c>
      <c r="P3750">
        <v>36288738.738738738</v>
      </c>
      <c r="Q3750">
        <v>76</v>
      </c>
      <c r="R3750">
        <v>325</v>
      </c>
      <c r="S3750">
        <v>74452603.603603601</v>
      </c>
      <c r="T3750">
        <v>73863671.171171173</v>
      </c>
      <c r="U3750">
        <v>32701981.981981982</v>
      </c>
      <c r="V3750">
        <v>33434504.504504502</v>
      </c>
      <c r="W3750">
        <v>6131.6956521709999</v>
      </c>
      <c r="X3750">
        <v>6093.2608695640001</v>
      </c>
    </row>
    <row r="3751" spans="1:24">
      <c r="A3751" s="7" t="s">
        <v>4905</v>
      </c>
      <c r="B3751" s="13" t="s">
        <v>3453</v>
      </c>
      <c r="C3751">
        <v>222431768.64437717</v>
      </c>
      <c r="D3751">
        <v>218538028.06570846</v>
      </c>
      <c r="E3751">
        <v>42380154.054054059</v>
      </c>
      <c r="F3751">
        <v>65225582.882882886</v>
      </c>
      <c r="G3751">
        <v>53</v>
      </c>
      <c r="H3751">
        <v>83</v>
      </c>
      <c r="I3751">
        <v>6</v>
      </c>
      <c r="J3751">
        <v>13</v>
      </c>
      <c r="M3751">
        <v>86</v>
      </c>
      <c r="N3751">
        <v>147</v>
      </c>
      <c r="O3751">
        <v>74518018.018018022</v>
      </c>
      <c r="P3751">
        <v>73265698.198198199</v>
      </c>
      <c r="R3751">
        <v>58</v>
      </c>
      <c r="S3751">
        <v>109132472.07207206</v>
      </c>
      <c r="T3751">
        <v>113971701.8018018</v>
      </c>
      <c r="U3751">
        <v>56075585.585585587</v>
      </c>
      <c r="V3751">
        <v>59647387.38738738</v>
      </c>
      <c r="W3751">
        <v>3886.6956521769998</v>
      </c>
      <c r="X3751">
        <v>3833.1304347820001</v>
      </c>
    </row>
    <row r="3752" spans="1:24">
      <c r="A3752" s="7" t="s">
        <v>6917</v>
      </c>
      <c r="B3752" s="13" t="s">
        <v>1536</v>
      </c>
      <c r="E3752">
        <v>22000000</v>
      </c>
    </row>
    <row r="3753" spans="1:24">
      <c r="A3753" s="7" t="s">
        <v>4906</v>
      </c>
      <c r="B3753" s="13" t="s">
        <v>4907</v>
      </c>
      <c r="C3753">
        <v>249181019.2484085</v>
      </c>
      <c r="D3753">
        <v>247630268.52028394</v>
      </c>
      <c r="E3753">
        <v>142355368.46846846</v>
      </c>
      <c r="F3753">
        <v>197487426.12612614</v>
      </c>
      <c r="I3753">
        <v>2</v>
      </c>
      <c r="J3753">
        <v>6</v>
      </c>
      <c r="M3753">
        <v>255</v>
      </c>
      <c r="N3753">
        <v>127</v>
      </c>
      <c r="O3753">
        <v>140801256.75675675</v>
      </c>
      <c r="P3753">
        <v>190293867.56756756</v>
      </c>
      <c r="Q3753">
        <v>1</v>
      </c>
      <c r="R3753">
        <v>115</v>
      </c>
      <c r="S3753">
        <v>217725851.35135135</v>
      </c>
      <c r="T3753">
        <v>221268581.08108109</v>
      </c>
      <c r="U3753">
        <v>141865945.94594595</v>
      </c>
      <c r="V3753">
        <v>186064594.5945946</v>
      </c>
      <c r="W3753">
        <v>5798.869565215</v>
      </c>
      <c r="X3753">
        <v>6057.1739130489996</v>
      </c>
    </row>
    <row r="3754" spans="1:24">
      <c r="A3754" s="7" t="s">
        <v>4908</v>
      </c>
      <c r="B3754" s="13" t="s">
        <v>1370</v>
      </c>
      <c r="C3754">
        <v>359135894.37760013</v>
      </c>
      <c r="D3754">
        <v>354891301.01525581</v>
      </c>
      <c r="E3754">
        <v>456601668.46846843</v>
      </c>
      <c r="F3754">
        <v>441118254.05405402</v>
      </c>
      <c r="G3754">
        <v>12</v>
      </c>
      <c r="H3754">
        <v>18</v>
      </c>
      <c r="I3754">
        <v>5</v>
      </c>
      <c r="J3754">
        <v>21</v>
      </c>
      <c r="K3754">
        <v>9</v>
      </c>
      <c r="M3754">
        <v>93</v>
      </c>
      <c r="N3754">
        <v>144</v>
      </c>
      <c r="O3754">
        <v>135420833.33333334</v>
      </c>
      <c r="P3754">
        <v>193385130.63063064</v>
      </c>
      <c r="Q3754">
        <v>225</v>
      </c>
      <c r="R3754">
        <v>502</v>
      </c>
      <c r="S3754">
        <v>123954579.27927928</v>
      </c>
      <c r="T3754">
        <v>131716431.53153153</v>
      </c>
      <c r="U3754">
        <v>33024054.054054059</v>
      </c>
      <c r="V3754">
        <v>75882205.405405402</v>
      </c>
      <c r="W3754">
        <v>5975.6086956569998</v>
      </c>
      <c r="X3754">
        <v>6078.2608695669996</v>
      </c>
    </row>
    <row r="3755" spans="1:24">
      <c r="A3755" s="7" t="s">
        <v>4909</v>
      </c>
      <c r="B3755" s="13" t="s">
        <v>2835</v>
      </c>
      <c r="C3755">
        <v>417150872.18115509</v>
      </c>
      <c r="D3755">
        <v>393134276.68931794</v>
      </c>
      <c r="E3755">
        <v>157775980.18018019</v>
      </c>
      <c r="F3755">
        <v>170245105.4054054</v>
      </c>
      <c r="G3755">
        <v>157</v>
      </c>
      <c r="H3755">
        <v>108</v>
      </c>
      <c r="I3755">
        <v>9</v>
      </c>
      <c r="J3755">
        <v>10</v>
      </c>
      <c r="K3755">
        <v>1</v>
      </c>
      <c r="M3755">
        <v>242</v>
      </c>
      <c r="N3755">
        <v>153</v>
      </c>
      <c r="O3755">
        <v>123962643.24324325</v>
      </c>
      <c r="P3755">
        <v>141995360.36036035</v>
      </c>
      <c r="Q3755">
        <v>200</v>
      </c>
      <c r="R3755">
        <v>301</v>
      </c>
      <c r="S3755">
        <v>115172545.94594593</v>
      </c>
      <c r="T3755">
        <v>117461529.72972973</v>
      </c>
      <c r="U3755">
        <v>100042381.98198198</v>
      </c>
      <c r="V3755">
        <v>118624864.86486487</v>
      </c>
      <c r="W3755">
        <v>11230.913043477</v>
      </c>
      <c r="X3755">
        <v>11287.652173914999</v>
      </c>
    </row>
    <row r="3756" spans="1:24">
      <c r="A3756" s="7" t="s">
        <v>4910</v>
      </c>
      <c r="B3756" s="13" t="s">
        <v>2682</v>
      </c>
      <c r="C3756">
        <v>391116483.39798927</v>
      </c>
      <c r="D3756">
        <v>352525616.5136888</v>
      </c>
      <c r="E3756">
        <v>546308609.90990984</v>
      </c>
      <c r="F3756">
        <v>8955855.8558558598</v>
      </c>
      <c r="G3756">
        <v>350</v>
      </c>
      <c r="H3756">
        <v>284</v>
      </c>
      <c r="I3756">
        <v>18</v>
      </c>
      <c r="J3756">
        <v>15</v>
      </c>
      <c r="M3756">
        <v>510</v>
      </c>
      <c r="N3756">
        <v>362</v>
      </c>
      <c r="O3756">
        <v>62273018.018018015</v>
      </c>
      <c r="P3756">
        <v>69588513.51351352</v>
      </c>
      <c r="Q3756">
        <v>168</v>
      </c>
      <c r="R3756">
        <v>225</v>
      </c>
      <c r="S3756">
        <v>200079957.65765765</v>
      </c>
      <c r="T3756">
        <v>206404742.34234232</v>
      </c>
      <c r="U3756">
        <v>53878828.828828834</v>
      </c>
      <c r="V3756">
        <v>57701619.81981983</v>
      </c>
      <c r="W3756">
        <v>26558.043478263</v>
      </c>
      <c r="X3756">
        <v>26693.304347832</v>
      </c>
    </row>
    <row r="3757" spans="1:24">
      <c r="A3757" s="7" t="s">
        <v>4911</v>
      </c>
      <c r="B3757" s="13" t="s">
        <v>4912</v>
      </c>
      <c r="C3757">
        <v>849850946.75034881</v>
      </c>
      <c r="D3757">
        <v>803895952.59344995</v>
      </c>
      <c r="E3757">
        <v>113456835.13513514</v>
      </c>
      <c r="F3757">
        <v>115695327.02702703</v>
      </c>
      <c r="G3757">
        <v>212</v>
      </c>
      <c r="H3757">
        <v>257</v>
      </c>
      <c r="I3757">
        <v>3</v>
      </c>
      <c r="J3757">
        <v>3</v>
      </c>
      <c r="K3757">
        <v>1</v>
      </c>
      <c r="M3757">
        <v>295</v>
      </c>
      <c r="N3757">
        <v>283</v>
      </c>
      <c r="O3757">
        <v>118948250.45045045</v>
      </c>
      <c r="P3757">
        <v>159672260.36036035</v>
      </c>
      <c r="R3757">
        <v>19</v>
      </c>
      <c r="S3757">
        <v>225844693.6936937</v>
      </c>
      <c r="T3757">
        <v>242591052.25225225</v>
      </c>
      <c r="U3757">
        <v>118866162.16216215</v>
      </c>
      <c r="V3757">
        <v>150040583.78378379</v>
      </c>
      <c r="W3757">
        <v>24514.826086945999</v>
      </c>
      <c r="X3757">
        <v>24394.565217395</v>
      </c>
    </row>
    <row r="3758" spans="1:24">
      <c r="A3758" s="7" t="s">
        <v>4913</v>
      </c>
      <c r="B3758" s="13" t="s">
        <v>2039</v>
      </c>
      <c r="C3758">
        <v>455119232.62400907</v>
      </c>
      <c r="D3758">
        <v>455588794.47928447</v>
      </c>
      <c r="E3758">
        <v>2197297.2972972989</v>
      </c>
      <c r="F3758">
        <v>1381819.8198198201</v>
      </c>
      <c r="G3758">
        <v>146</v>
      </c>
      <c r="H3758">
        <v>148</v>
      </c>
      <c r="I3758">
        <v>3</v>
      </c>
      <c r="J3758">
        <v>15</v>
      </c>
      <c r="M3758">
        <v>208</v>
      </c>
      <c r="N3758">
        <v>209</v>
      </c>
      <c r="O3758">
        <v>24715630.630630635</v>
      </c>
      <c r="P3758">
        <v>24752702.702702709</v>
      </c>
      <c r="Q3758">
        <v>166</v>
      </c>
      <c r="R3758">
        <v>293</v>
      </c>
      <c r="S3758">
        <v>120663884.68468468</v>
      </c>
      <c r="T3758">
        <v>124494371.17117117</v>
      </c>
      <c r="U3758">
        <v>23179684.684684686</v>
      </c>
      <c r="V3758">
        <v>24374279.27927928</v>
      </c>
      <c r="W3758">
        <v>12058.782608698</v>
      </c>
      <c r="X3758">
        <v>12102.391304348999</v>
      </c>
    </row>
    <row r="3759" spans="1:24">
      <c r="A3759" s="7" t="s">
        <v>4914</v>
      </c>
      <c r="B3759" s="13" t="s">
        <v>1470</v>
      </c>
      <c r="C3759">
        <v>319768391.17802531</v>
      </c>
      <c r="D3759">
        <v>320885607.96469253</v>
      </c>
      <c r="E3759">
        <v>22661936.936936937</v>
      </c>
      <c r="F3759">
        <v>89517.117117121001</v>
      </c>
      <c r="G3759">
        <v>33</v>
      </c>
      <c r="H3759">
        <v>64</v>
      </c>
      <c r="I3759">
        <v>4</v>
      </c>
      <c r="J3759">
        <v>8</v>
      </c>
      <c r="M3759">
        <v>88</v>
      </c>
      <c r="N3759">
        <v>126</v>
      </c>
      <c r="O3759">
        <v>2757657.6576576577</v>
      </c>
      <c r="P3759">
        <v>7498496.3963963948</v>
      </c>
      <c r="Q3759">
        <v>48</v>
      </c>
      <c r="R3759">
        <v>119</v>
      </c>
      <c r="S3759">
        <v>65190959.459459469</v>
      </c>
      <c r="T3759">
        <v>69560572.072072074</v>
      </c>
      <c r="U3759">
        <v>2455135.135135137</v>
      </c>
      <c r="V3759">
        <v>5535135.1351351347</v>
      </c>
      <c r="W3759">
        <v>8874.2173913019997</v>
      </c>
      <c r="X3759">
        <v>8853.869565216999</v>
      </c>
    </row>
    <row r="3760" spans="1:24">
      <c r="A3760" s="7" t="s">
        <v>4915</v>
      </c>
      <c r="B3760" s="13" t="s">
        <v>831</v>
      </c>
      <c r="C3760">
        <v>99347255.193587989</v>
      </c>
      <c r="D3760">
        <v>95296637.093523651</v>
      </c>
      <c r="E3760">
        <v>3617061.2612612611</v>
      </c>
      <c r="F3760">
        <v>3933469.3693693778</v>
      </c>
      <c r="G3760">
        <v>22</v>
      </c>
      <c r="H3760">
        <v>24</v>
      </c>
      <c r="I3760">
        <v>2</v>
      </c>
      <c r="J3760">
        <v>5</v>
      </c>
      <c r="M3760">
        <v>27</v>
      </c>
      <c r="N3760">
        <v>33</v>
      </c>
      <c r="O3760">
        <v>4090090.0900900909</v>
      </c>
      <c r="P3760">
        <v>4904504.5045045065</v>
      </c>
      <c r="Q3760">
        <v>5</v>
      </c>
      <c r="R3760">
        <v>47</v>
      </c>
      <c r="S3760">
        <v>30696067.567567572</v>
      </c>
      <c r="T3760">
        <v>29676292.792792793</v>
      </c>
      <c r="U3760">
        <v>4042612.6126126125</v>
      </c>
      <c r="V3760">
        <v>3105675.6756756757</v>
      </c>
      <c r="W3760">
        <v>4470.5652173910003</v>
      </c>
      <c r="X3760">
        <v>4597.0000000050004</v>
      </c>
    </row>
    <row r="3761" spans="1:24">
      <c r="A3761" s="7" t="s">
        <v>4916</v>
      </c>
      <c r="B3761" s="13" t="s">
        <v>1163</v>
      </c>
      <c r="C3761">
        <v>70807807.361553594</v>
      </c>
      <c r="D3761">
        <v>73909848.938419774</v>
      </c>
      <c r="E3761">
        <v>45077477.477477483</v>
      </c>
      <c r="F3761">
        <v>68269144.144144148</v>
      </c>
      <c r="G3761">
        <v>72</v>
      </c>
      <c r="H3761">
        <v>68</v>
      </c>
      <c r="I3761">
        <v>7</v>
      </c>
      <c r="J3761">
        <v>5</v>
      </c>
      <c r="M3761">
        <v>89</v>
      </c>
      <c r="N3761">
        <v>98</v>
      </c>
      <c r="O3761">
        <v>17131981.981981978</v>
      </c>
      <c r="P3761">
        <v>19673018.018018018</v>
      </c>
      <c r="Q3761">
        <v>441</v>
      </c>
      <c r="R3761">
        <v>69</v>
      </c>
      <c r="S3761">
        <v>27466810.810810808</v>
      </c>
      <c r="T3761">
        <v>28643234.234234236</v>
      </c>
      <c r="U3761">
        <v>5040270.2702702703</v>
      </c>
      <c r="V3761">
        <v>7913153.1531531531</v>
      </c>
      <c r="W3761">
        <v>4943.130434785</v>
      </c>
      <c r="X3761">
        <v>4816.3478260880001</v>
      </c>
    </row>
    <row r="3762" spans="1:24">
      <c r="A3762" s="7" t="s">
        <v>4917</v>
      </c>
      <c r="B3762" s="13" t="s">
        <v>2682</v>
      </c>
      <c r="C3762">
        <v>55022017.102691822</v>
      </c>
      <c r="D3762">
        <v>47727770.284723029</v>
      </c>
      <c r="E3762">
        <v>2596396.3963963971</v>
      </c>
      <c r="F3762">
        <v>681981.98198198201</v>
      </c>
      <c r="G3762">
        <v>61</v>
      </c>
      <c r="H3762">
        <v>50</v>
      </c>
      <c r="I3762">
        <v>3</v>
      </c>
      <c r="J3762">
        <v>1</v>
      </c>
      <c r="M3762">
        <v>81</v>
      </c>
      <c r="N3762">
        <v>58</v>
      </c>
      <c r="O3762">
        <v>8504054.0540540535</v>
      </c>
      <c r="P3762">
        <v>6530630.6306306301</v>
      </c>
      <c r="R3762">
        <v>34</v>
      </c>
      <c r="S3762">
        <v>24774193.69369369</v>
      </c>
      <c r="T3762">
        <v>21789119.819819819</v>
      </c>
      <c r="U3762">
        <v>6996576.5765765775</v>
      </c>
      <c r="V3762">
        <v>6110090.0900900904</v>
      </c>
      <c r="W3762">
        <v>5835.9130434810004</v>
      </c>
      <c r="X3762">
        <v>5743.1304347830001</v>
      </c>
    </row>
    <row r="3763" spans="1:24">
      <c r="A3763" s="7" t="s">
        <v>4918</v>
      </c>
      <c r="B3763" s="13" t="s">
        <v>1685</v>
      </c>
      <c r="C3763">
        <v>199217803.63636786</v>
      </c>
      <c r="D3763">
        <v>197501122.16330743</v>
      </c>
      <c r="E3763">
        <v>66911560.360360354</v>
      </c>
      <c r="F3763">
        <v>57296286.486486495</v>
      </c>
      <c r="G3763">
        <v>47</v>
      </c>
      <c r="H3763">
        <v>56</v>
      </c>
      <c r="I3763">
        <v>5</v>
      </c>
      <c r="J3763">
        <v>5</v>
      </c>
      <c r="M3763">
        <v>177</v>
      </c>
      <c r="N3763">
        <v>98</v>
      </c>
      <c r="O3763">
        <v>72853153.153153151</v>
      </c>
      <c r="P3763">
        <v>67643963.963963971</v>
      </c>
      <c r="Q3763">
        <v>117</v>
      </c>
      <c r="R3763">
        <v>233</v>
      </c>
      <c r="S3763">
        <v>109543815.31531532</v>
      </c>
      <c r="T3763">
        <v>112323402.7027027</v>
      </c>
      <c r="U3763">
        <v>61533917.117117122</v>
      </c>
      <c r="V3763">
        <v>61831437.837837845</v>
      </c>
      <c r="W3763">
        <v>5204.3913043479997</v>
      </c>
      <c r="X3763">
        <v>5322.9999999940001</v>
      </c>
    </row>
    <row r="3764" spans="1:24">
      <c r="A3764" s="7" t="s">
        <v>4919</v>
      </c>
      <c r="B3764" s="13" t="s">
        <v>1685</v>
      </c>
      <c r="C3764">
        <v>167810368.62737569</v>
      </c>
      <c r="D3764">
        <v>167355688.11059493</v>
      </c>
      <c r="E3764">
        <v>1128828.82882883</v>
      </c>
      <c r="F3764">
        <v>45945.945945945998</v>
      </c>
      <c r="G3764">
        <v>48</v>
      </c>
      <c r="H3764">
        <v>46</v>
      </c>
      <c r="I3764">
        <v>1</v>
      </c>
      <c r="J3764">
        <v>1</v>
      </c>
      <c r="K3764">
        <v>1</v>
      </c>
      <c r="M3764">
        <v>58</v>
      </c>
      <c r="N3764">
        <v>55</v>
      </c>
      <c r="O3764">
        <v>6356756.7567567574</v>
      </c>
      <c r="P3764">
        <v>13182612.612612614</v>
      </c>
      <c r="R3764">
        <v>31</v>
      </c>
      <c r="S3764">
        <v>54425010.810810812</v>
      </c>
      <c r="T3764">
        <v>56498108.108108111</v>
      </c>
      <c r="U3764">
        <v>6109052.2522522528</v>
      </c>
      <c r="V3764">
        <v>13937027.02702703</v>
      </c>
      <c r="W3764">
        <v>4441.2173913039996</v>
      </c>
      <c r="X3764">
        <v>4333.6086956549998</v>
      </c>
    </row>
    <row r="3765" spans="1:24">
      <c r="A3765" s="7" t="s">
        <v>4920</v>
      </c>
      <c r="B3765" s="13" t="s">
        <v>1409</v>
      </c>
      <c r="C3765">
        <v>333202349.86097801</v>
      </c>
      <c r="D3765">
        <v>342682379.12006694</v>
      </c>
      <c r="E3765">
        <v>13846846.846846849</v>
      </c>
      <c r="F3765">
        <v>921711.71171171404</v>
      </c>
      <c r="G3765">
        <v>127</v>
      </c>
      <c r="H3765">
        <v>157</v>
      </c>
      <c r="I3765">
        <v>8</v>
      </c>
      <c r="J3765">
        <v>12</v>
      </c>
      <c r="M3765">
        <v>209</v>
      </c>
      <c r="N3765">
        <v>238</v>
      </c>
      <c r="O3765">
        <v>73558559.459459454</v>
      </c>
      <c r="P3765">
        <v>97060360.360360354</v>
      </c>
      <c r="Q3765">
        <v>33</v>
      </c>
      <c r="R3765">
        <v>247</v>
      </c>
      <c r="S3765">
        <v>125958572.07207206</v>
      </c>
      <c r="T3765">
        <v>127476781.98198198</v>
      </c>
      <c r="U3765">
        <v>74587297.297297299</v>
      </c>
      <c r="V3765">
        <v>104967657.65765765</v>
      </c>
      <c r="W3765">
        <v>7132.4347826070007</v>
      </c>
      <c r="X3765">
        <v>7054.0869565209996</v>
      </c>
    </row>
    <row r="3766" spans="1:24">
      <c r="A3766" s="7" t="s">
        <v>4921</v>
      </c>
      <c r="B3766" s="13" t="s">
        <v>650</v>
      </c>
      <c r="C3766">
        <v>42645317.19818861</v>
      </c>
      <c r="D3766">
        <v>40639304.083742268</v>
      </c>
      <c r="F3766">
        <v>13513.513513514001</v>
      </c>
      <c r="G3766">
        <v>4</v>
      </c>
      <c r="H3766">
        <v>5</v>
      </c>
      <c r="I3766">
        <v>0</v>
      </c>
      <c r="J3766">
        <v>3</v>
      </c>
      <c r="M3766">
        <v>14</v>
      </c>
      <c r="N3766">
        <v>14</v>
      </c>
      <c r="O3766">
        <v>1700450.4504504511</v>
      </c>
      <c r="P3766">
        <v>8513063.0630630646</v>
      </c>
      <c r="Q3766">
        <v>10</v>
      </c>
      <c r="R3766">
        <v>50</v>
      </c>
      <c r="S3766">
        <v>11256882.882882884</v>
      </c>
      <c r="T3766">
        <v>9932747.7477477472</v>
      </c>
      <c r="U3766">
        <v>1650900.9009008999</v>
      </c>
      <c r="V3766">
        <v>8370270.2702702703</v>
      </c>
      <c r="W3766">
        <v>755.82608695500005</v>
      </c>
      <c r="X3766">
        <v>743.21739130399999</v>
      </c>
    </row>
    <row r="3767" spans="1:24">
      <c r="A3767" s="7" t="s">
        <v>422</v>
      </c>
      <c r="B3767" s="13" t="s">
        <v>74</v>
      </c>
      <c r="C3767">
        <v>45201276.538415819</v>
      </c>
      <c r="D3767">
        <v>39559992.552569956</v>
      </c>
      <c r="E3767">
        <v>28828.828828828999</v>
      </c>
      <c r="F3767">
        <v>175675.675675676</v>
      </c>
      <c r="G3767">
        <v>6</v>
      </c>
      <c r="H3767">
        <v>10</v>
      </c>
      <c r="I3767">
        <v>1</v>
      </c>
      <c r="J3767">
        <v>1</v>
      </c>
      <c r="M3767">
        <v>12</v>
      </c>
      <c r="N3767">
        <v>12</v>
      </c>
      <c r="O3767">
        <v>5546846.8468468469</v>
      </c>
      <c r="P3767">
        <v>10130630.630630633</v>
      </c>
      <c r="Q3767">
        <v>2</v>
      </c>
      <c r="R3767">
        <v>13</v>
      </c>
      <c r="S3767">
        <v>9727225.2252252251</v>
      </c>
      <c r="T3767">
        <v>8615283.7837837823</v>
      </c>
      <c r="U3767">
        <v>5725405.405405405</v>
      </c>
      <c r="V3767">
        <v>6673333.333333334</v>
      </c>
      <c r="W3767">
        <v>838.95652173799999</v>
      </c>
      <c r="X3767">
        <v>801.434782606</v>
      </c>
    </row>
    <row r="3768" spans="1:24">
      <c r="A3768" s="7" t="s">
        <v>4922</v>
      </c>
      <c r="B3768" s="13" t="s">
        <v>1207</v>
      </c>
      <c r="C3768">
        <v>359895615.03487349</v>
      </c>
      <c r="D3768">
        <v>357863966.13317788</v>
      </c>
      <c r="E3768">
        <v>805405.40540540603</v>
      </c>
      <c r="F3768">
        <v>510672.07207207102</v>
      </c>
      <c r="G3768">
        <v>111</v>
      </c>
      <c r="H3768">
        <v>52</v>
      </c>
      <c r="I3768">
        <v>12</v>
      </c>
      <c r="J3768">
        <v>13</v>
      </c>
      <c r="M3768">
        <v>233</v>
      </c>
      <c r="N3768">
        <v>177</v>
      </c>
      <c r="O3768">
        <v>23719369.369369365</v>
      </c>
      <c r="P3768">
        <v>26497871.171171173</v>
      </c>
      <c r="Q3768">
        <v>225</v>
      </c>
      <c r="R3768">
        <v>189</v>
      </c>
      <c r="S3768">
        <v>96391666.666666657</v>
      </c>
      <c r="T3768">
        <v>95429254.954954952</v>
      </c>
      <c r="U3768">
        <v>22800990.990990989</v>
      </c>
      <c r="V3768">
        <v>21353423.423423424</v>
      </c>
      <c r="W3768">
        <v>12494.782608696001</v>
      </c>
      <c r="X3768">
        <v>12668.217391306</v>
      </c>
    </row>
    <row r="3769" spans="1:24">
      <c r="A3769" s="7" t="s">
        <v>4923</v>
      </c>
      <c r="B3769" s="13" t="s">
        <v>1985</v>
      </c>
      <c r="C3769">
        <v>292516187.02246374</v>
      </c>
      <c r="D3769">
        <v>281274658.64160401</v>
      </c>
      <c r="E3769">
        <v>1389189.189189191</v>
      </c>
      <c r="F3769">
        <v>939189.18918919296</v>
      </c>
      <c r="G3769">
        <v>115</v>
      </c>
      <c r="H3769">
        <v>148</v>
      </c>
      <c r="I3769">
        <v>7</v>
      </c>
      <c r="J3769">
        <v>13</v>
      </c>
      <c r="M3769">
        <v>175</v>
      </c>
      <c r="N3769">
        <v>169</v>
      </c>
      <c r="O3769">
        <v>16129639.639639638</v>
      </c>
      <c r="P3769">
        <v>27344774.774774775</v>
      </c>
      <c r="Q3769">
        <v>76</v>
      </c>
      <c r="R3769">
        <v>112</v>
      </c>
      <c r="S3769">
        <v>85572000</v>
      </c>
      <c r="T3769">
        <v>87532896.396396399</v>
      </c>
      <c r="U3769">
        <v>13940450.45045045</v>
      </c>
      <c r="V3769">
        <v>24789549.549549554</v>
      </c>
      <c r="W3769">
        <v>8988.4347826100002</v>
      </c>
      <c r="X3769">
        <v>8891.6956521749999</v>
      </c>
    </row>
    <row r="3770" spans="1:24">
      <c r="A3770" s="7" t="s">
        <v>4924</v>
      </c>
      <c r="B3770" s="13" t="s">
        <v>1985</v>
      </c>
      <c r="C3770">
        <v>709846061.15190554</v>
      </c>
      <c r="D3770">
        <v>689057798.59444547</v>
      </c>
      <c r="E3770">
        <v>114298875.67567569</v>
      </c>
      <c r="F3770">
        <v>1082610585.5855856</v>
      </c>
      <c r="G3770">
        <v>186</v>
      </c>
      <c r="H3770">
        <v>231</v>
      </c>
      <c r="I3770">
        <v>21</v>
      </c>
      <c r="J3770">
        <v>17</v>
      </c>
      <c r="K3770">
        <v>9</v>
      </c>
      <c r="M3770">
        <v>546</v>
      </c>
      <c r="N3770">
        <v>396</v>
      </c>
      <c r="O3770">
        <v>74205765.765765771</v>
      </c>
      <c r="P3770">
        <v>71328018.018018022</v>
      </c>
      <c r="Q3770">
        <v>205</v>
      </c>
      <c r="R3770">
        <v>663</v>
      </c>
      <c r="S3770">
        <v>259525950.45045045</v>
      </c>
      <c r="T3770">
        <v>245156275.67567569</v>
      </c>
      <c r="U3770">
        <v>26798738.738738738</v>
      </c>
      <c r="V3770">
        <v>52705945.945945948</v>
      </c>
      <c r="W3770">
        <v>16530.347826090001</v>
      </c>
      <c r="X3770">
        <v>17041.434782609998</v>
      </c>
    </row>
    <row r="3771" spans="1:24">
      <c r="A3771" s="7" t="s">
        <v>4925</v>
      </c>
      <c r="B3771" s="13" t="s">
        <v>2274</v>
      </c>
      <c r="C3771">
        <v>1635256688.860662</v>
      </c>
      <c r="D3771">
        <v>1423727906.3369203</v>
      </c>
      <c r="E3771">
        <v>579788106.30630636</v>
      </c>
      <c r="F3771">
        <v>53887969.369369403</v>
      </c>
      <c r="G3771">
        <v>750</v>
      </c>
      <c r="H3771">
        <v>583</v>
      </c>
      <c r="I3771">
        <v>16</v>
      </c>
      <c r="J3771">
        <v>21</v>
      </c>
      <c r="K3771">
        <v>22</v>
      </c>
      <c r="M3771">
        <v>1471</v>
      </c>
      <c r="N3771">
        <v>1680</v>
      </c>
      <c r="O3771">
        <v>961649196.3963964</v>
      </c>
      <c r="P3771">
        <v>2106920090.9909911</v>
      </c>
      <c r="Q3771">
        <v>63</v>
      </c>
      <c r="R3771">
        <v>413</v>
      </c>
      <c r="S3771">
        <v>440998612.61261261</v>
      </c>
      <c r="T3771">
        <v>455144517.11711711</v>
      </c>
      <c r="U3771">
        <v>1341840990.9909911</v>
      </c>
      <c r="V3771">
        <v>1150950720.7207208</v>
      </c>
      <c r="W3771">
        <v>50668.260869570004</v>
      </c>
      <c r="X3771">
        <v>50384.608695657997</v>
      </c>
    </row>
    <row r="3772" spans="1:24">
      <c r="A3772" s="7" t="s">
        <v>4926</v>
      </c>
      <c r="B3772" s="13" t="s">
        <v>1662</v>
      </c>
      <c r="C3772">
        <v>97965669.501438886</v>
      </c>
      <c r="D3772">
        <v>101648401.4136952</v>
      </c>
      <c r="E3772">
        <v>137837.83783783799</v>
      </c>
      <c r="F3772">
        <v>11711.711711712</v>
      </c>
      <c r="G3772">
        <v>35</v>
      </c>
      <c r="H3772">
        <v>51</v>
      </c>
      <c r="I3772">
        <v>0</v>
      </c>
      <c r="J3772">
        <v>4</v>
      </c>
      <c r="M3772">
        <v>47</v>
      </c>
      <c r="N3772">
        <v>62</v>
      </c>
      <c r="O3772">
        <v>137837.83783783799</v>
      </c>
      <c r="P3772">
        <v>2024324.3243243238</v>
      </c>
      <c r="R3772">
        <v>54</v>
      </c>
      <c r="S3772">
        <v>13879989.189189188</v>
      </c>
      <c r="T3772">
        <v>14087563.063063061</v>
      </c>
      <c r="U3772">
        <v>1912072.072072072</v>
      </c>
      <c r="V3772">
        <v>1598198.198198199</v>
      </c>
      <c r="W3772">
        <v>4068.1304347830001</v>
      </c>
      <c r="X3772">
        <v>3979.1304347790001</v>
      </c>
    </row>
    <row r="3773" spans="1:24">
      <c r="A3773" s="7" t="s">
        <v>4927</v>
      </c>
      <c r="B3773" s="13" t="s">
        <v>2883</v>
      </c>
      <c r="C3773">
        <v>201477707.94301748</v>
      </c>
      <c r="D3773">
        <v>203992232.13050124</v>
      </c>
      <c r="E3773">
        <v>54954.954954956003</v>
      </c>
      <c r="F3773">
        <v>35135.135135135999</v>
      </c>
      <c r="G3773">
        <v>93</v>
      </c>
      <c r="H3773">
        <v>78</v>
      </c>
      <c r="I3773">
        <v>5</v>
      </c>
      <c r="J3773">
        <v>3</v>
      </c>
      <c r="M3773">
        <v>232</v>
      </c>
      <c r="N3773">
        <v>142</v>
      </c>
      <c r="O3773">
        <v>71237477.477477476</v>
      </c>
      <c r="P3773">
        <v>12129729.729729731</v>
      </c>
      <c r="Q3773">
        <v>90</v>
      </c>
      <c r="R3773">
        <v>49</v>
      </c>
      <c r="S3773">
        <v>69114662.162162155</v>
      </c>
      <c r="T3773">
        <v>70519909.909909904</v>
      </c>
      <c r="U3773">
        <v>40434954.954954952</v>
      </c>
      <c r="V3773">
        <v>15175855.855855856</v>
      </c>
      <c r="W3773">
        <v>9371.9130434859999</v>
      </c>
      <c r="X3773">
        <v>9256.9130434769995</v>
      </c>
    </row>
    <row r="3774" spans="1:24">
      <c r="A3774" s="7" t="s">
        <v>4928</v>
      </c>
      <c r="B3774" s="13" t="s">
        <v>3046</v>
      </c>
      <c r="C3774">
        <v>481334504.74993068</v>
      </c>
      <c r="D3774">
        <v>488555219.04998684</v>
      </c>
      <c r="E3774">
        <v>1141283.7837837839</v>
      </c>
      <c r="F3774">
        <v>948648.64864865097</v>
      </c>
      <c r="G3774">
        <v>358</v>
      </c>
      <c r="H3774">
        <v>254</v>
      </c>
      <c r="I3774">
        <v>14</v>
      </c>
      <c r="J3774">
        <v>11</v>
      </c>
      <c r="K3774">
        <v>10</v>
      </c>
      <c r="M3774">
        <v>624</v>
      </c>
      <c r="N3774">
        <v>323</v>
      </c>
      <c r="O3774">
        <v>1368379471.1711714</v>
      </c>
      <c r="P3774">
        <v>1889086564.8648648</v>
      </c>
      <c r="Q3774">
        <v>173</v>
      </c>
      <c r="R3774">
        <v>178</v>
      </c>
      <c r="S3774">
        <v>120427652.25225225</v>
      </c>
      <c r="T3774">
        <v>123615011.71171172</v>
      </c>
      <c r="U3774">
        <v>1380375965.7657657</v>
      </c>
      <c r="V3774">
        <v>1897809014.4144144</v>
      </c>
      <c r="W3774">
        <v>15647.999999993001</v>
      </c>
      <c r="X3774">
        <v>15890.391304346</v>
      </c>
    </row>
    <row r="3775" spans="1:24">
      <c r="A3775" s="7" t="s">
        <v>6940</v>
      </c>
      <c r="B3775" s="13" t="s">
        <v>1915</v>
      </c>
      <c r="E3775">
        <v>5996036.036036036</v>
      </c>
    </row>
    <row r="3776" spans="1:24">
      <c r="A3776" s="7" t="s">
        <v>4929</v>
      </c>
      <c r="B3776" s="13" t="s">
        <v>3021</v>
      </c>
      <c r="C3776">
        <v>65888190.898115262</v>
      </c>
      <c r="D3776">
        <v>67120125.884443551</v>
      </c>
      <c r="E3776">
        <v>4954.9549549550002</v>
      </c>
      <c r="G3776">
        <v>11</v>
      </c>
      <c r="H3776">
        <v>8</v>
      </c>
      <c r="I3776">
        <v>0</v>
      </c>
      <c r="J3776">
        <v>0</v>
      </c>
      <c r="M3776">
        <v>16</v>
      </c>
      <c r="N3776">
        <v>13</v>
      </c>
      <c r="O3776">
        <v>3488738.738738738</v>
      </c>
      <c r="P3776">
        <v>3649009.0090090092</v>
      </c>
      <c r="Q3776">
        <v>17</v>
      </c>
      <c r="R3776">
        <v>12</v>
      </c>
      <c r="S3776">
        <v>13210072.07207207</v>
      </c>
      <c r="T3776">
        <v>12251863.063063063</v>
      </c>
      <c r="U3776">
        <v>3640540.540540542</v>
      </c>
      <c r="V3776">
        <v>4509439.6396396421</v>
      </c>
      <c r="W3776">
        <v>1400.3043478290001</v>
      </c>
      <c r="X3776">
        <v>1437.1304347830001</v>
      </c>
    </row>
    <row r="3777" spans="1:24">
      <c r="A3777" s="7" t="s">
        <v>4930</v>
      </c>
      <c r="B3777" s="13" t="s">
        <v>1255</v>
      </c>
      <c r="C3777">
        <v>264560706.85513172</v>
      </c>
      <c r="D3777">
        <v>271257593.1633383</v>
      </c>
      <c r="E3777">
        <v>261711.71171171201</v>
      </c>
      <c r="F3777">
        <v>437837.83783784101</v>
      </c>
      <c r="G3777">
        <v>143</v>
      </c>
      <c r="H3777">
        <v>117</v>
      </c>
      <c r="I3777">
        <v>17</v>
      </c>
      <c r="J3777">
        <v>15</v>
      </c>
      <c r="K3777">
        <v>2</v>
      </c>
      <c r="M3777">
        <v>212</v>
      </c>
      <c r="N3777">
        <v>141</v>
      </c>
      <c r="O3777">
        <v>27186697.297297299</v>
      </c>
      <c r="P3777">
        <v>26951371.17117117</v>
      </c>
      <c r="Q3777">
        <v>282</v>
      </c>
      <c r="R3777">
        <v>472</v>
      </c>
      <c r="S3777">
        <v>60202828.828828827</v>
      </c>
      <c r="T3777">
        <v>65112945.945945948</v>
      </c>
      <c r="U3777">
        <v>21850450.45045045</v>
      </c>
      <c r="V3777">
        <v>26906576.576576579</v>
      </c>
      <c r="W3777">
        <v>8306.0869565169996</v>
      </c>
      <c r="X3777">
        <v>8486.5652173870003</v>
      </c>
    </row>
    <row r="3778" spans="1:24">
      <c r="A3778" s="7" t="s">
        <v>4931</v>
      </c>
      <c r="B3778" s="13" t="s">
        <v>4932</v>
      </c>
      <c r="C3778">
        <v>645344726.40252924</v>
      </c>
      <c r="D3778">
        <v>629366929.9704529</v>
      </c>
      <c r="E3778">
        <v>13968632.432432432</v>
      </c>
      <c r="F3778">
        <v>15642445.945945946</v>
      </c>
      <c r="G3778">
        <v>101</v>
      </c>
      <c r="H3778">
        <v>79</v>
      </c>
      <c r="I3778">
        <v>2</v>
      </c>
      <c r="J3778">
        <v>2</v>
      </c>
      <c r="K3778">
        <v>1</v>
      </c>
      <c r="M3778">
        <v>140</v>
      </c>
      <c r="N3778">
        <v>113</v>
      </c>
      <c r="O3778">
        <v>17551171.171171173</v>
      </c>
      <c r="P3778">
        <v>22613963.963963971</v>
      </c>
      <c r="Q3778">
        <v>41</v>
      </c>
      <c r="R3778">
        <v>53</v>
      </c>
      <c r="S3778">
        <v>130741327.02702704</v>
      </c>
      <c r="T3778">
        <v>138959727.92792794</v>
      </c>
      <c r="U3778">
        <v>16204144.144144148</v>
      </c>
      <c r="V3778">
        <v>20061441.441441447</v>
      </c>
      <c r="W3778">
        <v>15016.913043471999</v>
      </c>
      <c r="X3778">
        <v>15047.95652174</v>
      </c>
    </row>
    <row r="3779" spans="1:24">
      <c r="A3779" s="7" t="s">
        <v>4933</v>
      </c>
      <c r="B3779" s="13" t="s">
        <v>912</v>
      </c>
      <c r="C3779">
        <v>688423928.74310541</v>
      </c>
      <c r="D3779">
        <v>663709606.13923717</v>
      </c>
      <c r="E3779">
        <v>2906081.081081083</v>
      </c>
      <c r="F3779">
        <v>802477.47747748101</v>
      </c>
      <c r="G3779">
        <v>241</v>
      </c>
      <c r="H3779">
        <v>234</v>
      </c>
      <c r="I3779">
        <v>21</v>
      </c>
      <c r="J3779">
        <v>25</v>
      </c>
      <c r="K3779">
        <v>7</v>
      </c>
      <c r="M3779">
        <v>830</v>
      </c>
      <c r="N3779">
        <v>483</v>
      </c>
      <c r="O3779">
        <v>292899549.54954952</v>
      </c>
      <c r="P3779">
        <v>68527927.927927926</v>
      </c>
      <c r="Q3779">
        <v>154</v>
      </c>
      <c r="R3779">
        <v>429</v>
      </c>
      <c r="S3779">
        <v>154052518.01801801</v>
      </c>
      <c r="T3779">
        <v>157482135.13513514</v>
      </c>
      <c r="U3779">
        <v>57652882.882882878</v>
      </c>
      <c r="V3779">
        <v>68114864.864864856</v>
      </c>
      <c r="W3779">
        <v>23091.043478262</v>
      </c>
      <c r="X3779">
        <v>24130.739130442002</v>
      </c>
    </row>
    <row r="3780" spans="1:24">
      <c r="A3780" s="7" t="s">
        <v>4934</v>
      </c>
      <c r="B3780" s="13" t="s">
        <v>893</v>
      </c>
      <c r="C3780">
        <v>156933778.39264703</v>
      </c>
      <c r="D3780">
        <v>146272236.56174424</v>
      </c>
      <c r="E3780">
        <v>1508108.10810811</v>
      </c>
      <c r="F3780">
        <v>541000</v>
      </c>
      <c r="G3780">
        <v>44</v>
      </c>
      <c r="H3780">
        <v>42</v>
      </c>
      <c r="I3780">
        <v>2</v>
      </c>
      <c r="J3780">
        <v>4</v>
      </c>
      <c r="M3780">
        <v>112</v>
      </c>
      <c r="N3780">
        <v>90</v>
      </c>
      <c r="O3780">
        <v>55264324.324324325</v>
      </c>
      <c r="P3780">
        <v>30872824.324324321</v>
      </c>
      <c r="Q3780">
        <v>136</v>
      </c>
      <c r="R3780">
        <v>50</v>
      </c>
      <c r="S3780">
        <v>24116148.648648649</v>
      </c>
      <c r="T3780">
        <v>23447923.423423421</v>
      </c>
      <c r="U3780">
        <v>59262252.252252251</v>
      </c>
      <c r="V3780">
        <v>26719819.819819819</v>
      </c>
      <c r="W3780">
        <v>4058.217391315</v>
      </c>
      <c r="X3780">
        <v>4312.1739130530004</v>
      </c>
    </row>
    <row r="3781" spans="1:24">
      <c r="A3781" s="7" t="s">
        <v>4935</v>
      </c>
      <c r="B3781" s="13" t="s">
        <v>1618</v>
      </c>
      <c r="C3781">
        <v>717868589.91132426</v>
      </c>
      <c r="D3781">
        <v>688700974.23579955</v>
      </c>
      <c r="E3781">
        <v>118405135.13513514</v>
      </c>
      <c r="F3781">
        <v>8895818.018018024</v>
      </c>
      <c r="G3781">
        <v>165</v>
      </c>
      <c r="H3781">
        <v>172</v>
      </c>
      <c r="I3781">
        <v>6</v>
      </c>
      <c r="J3781">
        <v>13</v>
      </c>
      <c r="K3781">
        <v>5</v>
      </c>
      <c r="M3781">
        <v>240</v>
      </c>
      <c r="N3781">
        <v>281</v>
      </c>
      <c r="O3781">
        <v>170003963.96396399</v>
      </c>
      <c r="P3781">
        <v>93013513.513513505</v>
      </c>
      <c r="Q3781">
        <v>319</v>
      </c>
      <c r="R3781">
        <v>226</v>
      </c>
      <c r="S3781">
        <v>189541828.82882881</v>
      </c>
      <c r="T3781">
        <v>202060590.0900901</v>
      </c>
      <c r="U3781">
        <v>65642882.882882878</v>
      </c>
      <c r="V3781">
        <v>95418108.108108103</v>
      </c>
      <c r="W3781">
        <v>14499.130434788</v>
      </c>
      <c r="X3781">
        <v>14883.521739131</v>
      </c>
    </row>
    <row r="3782" spans="1:24">
      <c r="A3782" s="7" t="s">
        <v>4936</v>
      </c>
      <c r="B3782" s="13" t="s">
        <v>2514</v>
      </c>
      <c r="C3782">
        <v>396463756.10370916</v>
      </c>
      <c r="D3782">
        <v>384899049.32949221</v>
      </c>
      <c r="E3782">
        <v>8984909.9099099115</v>
      </c>
      <c r="F3782">
        <v>3499909.9099099119</v>
      </c>
      <c r="G3782">
        <v>479</v>
      </c>
      <c r="H3782">
        <v>340</v>
      </c>
      <c r="I3782">
        <v>37</v>
      </c>
      <c r="J3782">
        <v>22</v>
      </c>
      <c r="K3782">
        <v>7</v>
      </c>
      <c r="M3782">
        <v>577</v>
      </c>
      <c r="N3782">
        <v>439</v>
      </c>
      <c r="O3782">
        <v>196964639.63963962</v>
      </c>
      <c r="P3782">
        <v>193686846.84684685</v>
      </c>
      <c r="Q3782">
        <v>942</v>
      </c>
      <c r="R3782">
        <v>692</v>
      </c>
      <c r="S3782">
        <v>174217094.5945946</v>
      </c>
      <c r="T3782">
        <v>169076378.37837836</v>
      </c>
      <c r="U3782">
        <v>81398828.828828827</v>
      </c>
      <c r="V3782">
        <v>146910990.990991</v>
      </c>
      <c r="W3782">
        <v>9845.217391311</v>
      </c>
      <c r="X3782">
        <v>9906.3478260899992</v>
      </c>
    </row>
    <row r="3783" spans="1:24">
      <c r="A3783" s="7" t="s">
        <v>4937</v>
      </c>
      <c r="B3783" s="13" t="s">
        <v>2573</v>
      </c>
      <c r="C3783">
        <v>401486721.74245036</v>
      </c>
      <c r="D3783">
        <v>413203847.91948831</v>
      </c>
      <c r="E3783">
        <v>455855.85585585702</v>
      </c>
      <c r="F3783">
        <v>465765.76576576702</v>
      </c>
      <c r="G3783">
        <v>116</v>
      </c>
      <c r="H3783">
        <v>74</v>
      </c>
      <c r="I3783">
        <v>10</v>
      </c>
      <c r="J3783">
        <v>6</v>
      </c>
      <c r="K3783">
        <v>1</v>
      </c>
      <c r="M3783">
        <v>272</v>
      </c>
      <c r="N3783">
        <v>120</v>
      </c>
      <c r="O3783">
        <v>14852522.522522522</v>
      </c>
      <c r="P3783">
        <v>12472522.522522526</v>
      </c>
      <c r="Q3783">
        <v>121</v>
      </c>
      <c r="R3783">
        <v>221</v>
      </c>
      <c r="S3783">
        <v>131883500</v>
      </c>
      <c r="T3783">
        <v>138651076.57657656</v>
      </c>
      <c r="U3783">
        <v>14896036.036036033</v>
      </c>
      <c r="V3783">
        <v>14504594.594594594</v>
      </c>
      <c r="W3783">
        <v>11727.478260869</v>
      </c>
      <c r="X3783">
        <v>12351.304347825</v>
      </c>
    </row>
    <row r="3784" spans="1:24">
      <c r="A3784" s="7" t="s">
        <v>4938</v>
      </c>
      <c r="B3784" s="13" t="s">
        <v>1620</v>
      </c>
      <c r="C3784">
        <v>535822987.26438892</v>
      </c>
      <c r="D3784">
        <v>525780918.27458543</v>
      </c>
      <c r="E3784">
        <v>364864.86486486503</v>
      </c>
      <c r="F3784">
        <v>603603.60360360797</v>
      </c>
      <c r="G3784">
        <v>76</v>
      </c>
      <c r="H3784">
        <v>61</v>
      </c>
      <c r="I3784">
        <v>2</v>
      </c>
      <c r="J3784">
        <v>10</v>
      </c>
      <c r="M3784">
        <v>204</v>
      </c>
      <c r="N3784">
        <v>104</v>
      </c>
      <c r="O3784">
        <v>3030630.6306306319</v>
      </c>
      <c r="P3784">
        <v>11440090.09009009</v>
      </c>
      <c r="Q3784">
        <v>47</v>
      </c>
      <c r="R3784">
        <v>253</v>
      </c>
      <c r="S3784">
        <v>172421419.81981981</v>
      </c>
      <c r="T3784">
        <v>173718090.0900901</v>
      </c>
      <c r="U3784">
        <v>3218828.8288288303</v>
      </c>
      <c r="V3784">
        <v>11530000.000000002</v>
      </c>
      <c r="W3784">
        <v>13391.69565218</v>
      </c>
      <c r="X3784">
        <v>13752.086956522999</v>
      </c>
    </row>
    <row r="3785" spans="1:24">
      <c r="A3785" s="7" t="s">
        <v>4939</v>
      </c>
      <c r="B3785" s="13" t="s">
        <v>3568</v>
      </c>
      <c r="C3785">
        <v>58186382.332872406</v>
      </c>
      <c r="D3785">
        <v>53769325.21716667</v>
      </c>
      <c r="E3785">
        <v>5405.4054054059998</v>
      </c>
      <c r="G3785">
        <v>13</v>
      </c>
      <c r="H3785">
        <v>10</v>
      </c>
      <c r="I3785">
        <v>0</v>
      </c>
      <c r="J3785">
        <v>0</v>
      </c>
      <c r="M3785">
        <v>26</v>
      </c>
      <c r="N3785">
        <v>15</v>
      </c>
      <c r="O3785">
        <v>876576.57657657703</v>
      </c>
      <c r="P3785">
        <v>46846.846846847002</v>
      </c>
      <c r="Q3785">
        <v>125</v>
      </c>
      <c r="S3785">
        <v>8872175.6756756753</v>
      </c>
      <c r="T3785">
        <v>7535765.7657657657</v>
      </c>
      <c r="U3785">
        <v>98063243.243243232</v>
      </c>
      <c r="V3785">
        <v>258468.46846846899</v>
      </c>
      <c r="W3785">
        <v>970.21739130700007</v>
      </c>
      <c r="X3785">
        <v>998.91304348199992</v>
      </c>
    </row>
    <row r="3786" spans="1:24">
      <c r="A3786" s="7" t="s">
        <v>4940</v>
      </c>
      <c r="B3786" s="13" t="s">
        <v>1907</v>
      </c>
      <c r="C3786">
        <v>782081559.55408335</v>
      </c>
      <c r="D3786">
        <v>803117685.76001596</v>
      </c>
      <c r="E3786">
        <v>153108.10810810901</v>
      </c>
      <c r="F3786">
        <v>35135.135135135999</v>
      </c>
      <c r="G3786">
        <v>42</v>
      </c>
      <c r="H3786">
        <v>57</v>
      </c>
      <c r="I3786">
        <v>6</v>
      </c>
      <c r="J3786">
        <v>8</v>
      </c>
      <c r="K3786">
        <v>4</v>
      </c>
      <c r="M3786">
        <v>225</v>
      </c>
      <c r="N3786">
        <v>248</v>
      </c>
      <c r="O3786">
        <v>214789009.009009</v>
      </c>
      <c r="P3786">
        <v>156814315.31531531</v>
      </c>
      <c r="Q3786">
        <v>212</v>
      </c>
      <c r="R3786">
        <v>378</v>
      </c>
      <c r="S3786">
        <v>127610211.7117117</v>
      </c>
      <c r="T3786">
        <v>120174146.84684683</v>
      </c>
      <c r="U3786">
        <v>159176036.03603604</v>
      </c>
      <c r="V3786">
        <v>39614504.504504502</v>
      </c>
      <c r="W3786">
        <v>15872.565217392999</v>
      </c>
      <c r="X3786">
        <v>17243.782608703001</v>
      </c>
    </row>
    <row r="3787" spans="1:24">
      <c r="A3787" s="7" t="s">
        <v>4941</v>
      </c>
      <c r="B3787" s="13" t="s">
        <v>727</v>
      </c>
      <c r="C3787">
        <v>115138842.67003757</v>
      </c>
      <c r="D3787">
        <v>110943405.8756303</v>
      </c>
      <c r="E3787">
        <v>403153.15315315302</v>
      </c>
      <c r="F3787">
        <v>763963.96396396402</v>
      </c>
      <c r="G3787">
        <v>16</v>
      </c>
      <c r="H3787">
        <v>31</v>
      </c>
      <c r="I3787">
        <v>5</v>
      </c>
      <c r="J3787">
        <v>8</v>
      </c>
      <c r="M3787">
        <v>22</v>
      </c>
      <c r="N3787">
        <v>28</v>
      </c>
      <c r="O3787">
        <v>9414414.4144144151</v>
      </c>
      <c r="P3787">
        <v>11783881.981981982</v>
      </c>
      <c r="Q3787">
        <v>176</v>
      </c>
      <c r="R3787">
        <v>66</v>
      </c>
      <c r="S3787">
        <v>27218189.189189188</v>
      </c>
      <c r="T3787">
        <v>26597583.783783782</v>
      </c>
      <c r="U3787">
        <v>9904774.7747747749</v>
      </c>
      <c r="V3787">
        <v>12605405.405405406</v>
      </c>
      <c r="W3787">
        <v>1853.8695652169999</v>
      </c>
      <c r="X3787">
        <v>1887.7826086939999</v>
      </c>
    </row>
    <row r="3788" spans="1:24">
      <c r="A3788" s="7" t="s">
        <v>4942</v>
      </c>
      <c r="B3788" s="13" t="s">
        <v>1047</v>
      </c>
      <c r="C3788">
        <v>108407067.23656371</v>
      </c>
      <c r="D3788">
        <v>107237906.15214714</v>
      </c>
      <c r="E3788">
        <v>145945.945945946</v>
      </c>
      <c r="F3788">
        <v>9909.9099099110008</v>
      </c>
      <c r="G3788">
        <v>11</v>
      </c>
      <c r="H3788">
        <v>12</v>
      </c>
      <c r="I3788">
        <v>2</v>
      </c>
      <c r="J3788">
        <v>1</v>
      </c>
      <c r="M3788">
        <v>53</v>
      </c>
      <c r="N3788">
        <v>33</v>
      </c>
      <c r="O3788">
        <v>2658558.5585585572</v>
      </c>
      <c r="P3788">
        <v>3396756.7567567569</v>
      </c>
      <c r="R3788">
        <v>13</v>
      </c>
      <c r="S3788">
        <v>62039910.810810812</v>
      </c>
      <c r="T3788">
        <v>60474121.621621624</v>
      </c>
      <c r="U3788">
        <v>2250810.81081081</v>
      </c>
      <c r="V3788">
        <v>3148108.1081081079</v>
      </c>
      <c r="W3788">
        <v>2429.9565217419999</v>
      </c>
      <c r="X3788">
        <v>2539.999999997</v>
      </c>
    </row>
    <row r="3789" spans="1:24">
      <c r="A3789" s="7" t="s">
        <v>4943</v>
      </c>
      <c r="B3789" s="13" t="s">
        <v>3752</v>
      </c>
      <c r="C3789">
        <v>466336096.86071664</v>
      </c>
      <c r="D3789">
        <v>455729178.02826226</v>
      </c>
      <c r="E3789">
        <v>310351931.53153157</v>
      </c>
      <c r="F3789">
        <v>97201360.360360369</v>
      </c>
      <c r="G3789">
        <v>102</v>
      </c>
      <c r="H3789">
        <v>28</v>
      </c>
      <c r="I3789">
        <v>11</v>
      </c>
      <c r="J3789">
        <v>7</v>
      </c>
      <c r="K3789">
        <v>9</v>
      </c>
      <c r="M3789">
        <v>330</v>
      </c>
      <c r="N3789">
        <v>197</v>
      </c>
      <c r="O3789">
        <v>64409909.909909919</v>
      </c>
      <c r="P3789">
        <v>38492207.20720721</v>
      </c>
      <c r="Q3789">
        <v>235</v>
      </c>
      <c r="R3789">
        <v>392</v>
      </c>
      <c r="S3789">
        <v>148199729.72972974</v>
      </c>
      <c r="T3789">
        <v>148233815.31531531</v>
      </c>
      <c r="U3789">
        <v>37323376.576576583</v>
      </c>
      <c r="V3789">
        <v>31250900.900900908</v>
      </c>
      <c r="W3789">
        <v>8504.8695652160004</v>
      </c>
      <c r="X3789">
        <v>8759.5652173960007</v>
      </c>
    </row>
    <row r="3790" spans="1:24">
      <c r="A3790" s="7" t="s">
        <v>4944</v>
      </c>
      <c r="B3790" s="13" t="s">
        <v>3752</v>
      </c>
      <c r="C3790">
        <v>83907923.160721898</v>
      </c>
      <c r="D3790">
        <v>77736916.825704917</v>
      </c>
      <c r="E3790">
        <v>12162.162162163</v>
      </c>
      <c r="F3790">
        <v>9009.0090090089998</v>
      </c>
      <c r="G3790">
        <v>10</v>
      </c>
      <c r="H3790">
        <v>6</v>
      </c>
      <c r="I3790">
        <v>4</v>
      </c>
      <c r="J3790">
        <v>1</v>
      </c>
      <c r="M3790">
        <v>36</v>
      </c>
      <c r="N3790">
        <v>26</v>
      </c>
      <c r="O3790">
        <v>8358108.1081081107</v>
      </c>
      <c r="P3790">
        <v>7644144.1441441458</v>
      </c>
      <c r="Q3790">
        <v>61</v>
      </c>
      <c r="R3790">
        <v>87</v>
      </c>
      <c r="S3790">
        <v>25310355.855855856</v>
      </c>
      <c r="T3790">
        <v>24902981.981981982</v>
      </c>
      <c r="U3790">
        <v>7635765.7657657675</v>
      </c>
      <c r="V3790">
        <v>7503603.6036036089</v>
      </c>
      <c r="W3790">
        <v>1531.956521736</v>
      </c>
      <c r="X3790">
        <v>1536.4347826119999</v>
      </c>
    </row>
    <row r="3791" spans="1:24">
      <c r="A3791" s="7" t="s">
        <v>4945</v>
      </c>
      <c r="B3791" s="13" t="s">
        <v>3752</v>
      </c>
      <c r="C3791">
        <v>296023886.13307798</v>
      </c>
      <c r="D3791">
        <v>296558643.50991035</v>
      </c>
      <c r="E3791">
        <v>9009.0090090100002</v>
      </c>
      <c r="F3791">
        <v>411711.71171171102</v>
      </c>
      <c r="G3791">
        <v>26</v>
      </c>
      <c r="H3791">
        <v>20</v>
      </c>
      <c r="I3791">
        <v>20</v>
      </c>
      <c r="J3791">
        <v>1</v>
      </c>
      <c r="M3791">
        <v>108</v>
      </c>
      <c r="N3791">
        <v>81</v>
      </c>
      <c r="O3791">
        <v>19186360.360360362</v>
      </c>
      <c r="P3791">
        <v>36490090.090090089</v>
      </c>
      <c r="Q3791">
        <v>278</v>
      </c>
      <c r="R3791">
        <v>222</v>
      </c>
      <c r="S3791">
        <v>119664421.62162162</v>
      </c>
      <c r="T3791">
        <v>118297112.61261262</v>
      </c>
      <c r="U3791">
        <v>18975135.13513514</v>
      </c>
      <c r="V3791">
        <v>36237297.297297299</v>
      </c>
      <c r="W3791">
        <v>5707.3478260929996</v>
      </c>
      <c r="X3791">
        <v>5989.6956521720003</v>
      </c>
    </row>
    <row r="3792" spans="1:24">
      <c r="A3792" s="7" t="s">
        <v>4946</v>
      </c>
      <c r="B3792" s="13" t="s">
        <v>3752</v>
      </c>
      <c r="C3792">
        <v>260596518.80817693</v>
      </c>
      <c r="D3792">
        <v>256264116.33335078</v>
      </c>
      <c r="E3792">
        <v>81081.081081083001</v>
      </c>
      <c r="F3792">
        <v>70270.270270270994</v>
      </c>
      <c r="G3792">
        <v>18</v>
      </c>
      <c r="H3792">
        <v>14</v>
      </c>
      <c r="I3792">
        <v>12</v>
      </c>
      <c r="J3792">
        <v>7</v>
      </c>
      <c r="M3792">
        <v>258</v>
      </c>
      <c r="N3792">
        <v>85</v>
      </c>
      <c r="O3792">
        <v>181847747.74774772</v>
      </c>
      <c r="P3792">
        <v>21658558.558558557</v>
      </c>
      <c r="Q3792">
        <v>235</v>
      </c>
      <c r="R3792">
        <v>239</v>
      </c>
      <c r="S3792">
        <v>91571067.567567572</v>
      </c>
      <c r="T3792">
        <v>90528581.081081077</v>
      </c>
      <c r="U3792">
        <v>28011261.261261266</v>
      </c>
      <c r="V3792">
        <v>22125789.189189199</v>
      </c>
      <c r="W3792">
        <v>4926.5217391249998</v>
      </c>
      <c r="X3792">
        <v>5027.9565217380004</v>
      </c>
    </row>
    <row r="3793" spans="1:24">
      <c r="A3793" s="7" t="s">
        <v>4947</v>
      </c>
      <c r="B3793" s="13" t="s">
        <v>765</v>
      </c>
      <c r="C3793">
        <v>270090417.69504374</v>
      </c>
      <c r="D3793">
        <v>266091450.42098734</v>
      </c>
      <c r="E3793">
        <v>140878858.55855858</v>
      </c>
      <c r="F3793">
        <v>211863631.53153154</v>
      </c>
      <c r="G3793">
        <v>84</v>
      </c>
      <c r="H3793">
        <v>26</v>
      </c>
      <c r="I3793">
        <v>23</v>
      </c>
      <c r="J3793">
        <v>1</v>
      </c>
      <c r="K3793">
        <v>6</v>
      </c>
      <c r="M3793">
        <v>148</v>
      </c>
      <c r="N3793">
        <v>77</v>
      </c>
      <c r="O3793">
        <v>26885283.783783786</v>
      </c>
      <c r="P3793">
        <v>48064234.234234229</v>
      </c>
      <c r="Q3793">
        <v>239</v>
      </c>
      <c r="R3793">
        <v>327</v>
      </c>
      <c r="S3793">
        <v>130004981.98198196</v>
      </c>
      <c r="T3793">
        <v>122907504.5045045</v>
      </c>
      <c r="U3793">
        <v>27561574.774774782</v>
      </c>
      <c r="V3793">
        <v>43091441.441441439</v>
      </c>
      <c r="W3793">
        <v>5928.8260869570004</v>
      </c>
      <c r="X3793">
        <v>6133.6956521789998</v>
      </c>
    </row>
    <row r="3794" spans="1:24">
      <c r="A3794" s="7" t="s">
        <v>4948</v>
      </c>
      <c r="B3794" s="13" t="s">
        <v>4949</v>
      </c>
      <c r="C3794">
        <v>595685584.84102011</v>
      </c>
      <c r="D3794">
        <v>569378138.98696136</v>
      </c>
      <c r="E3794">
        <v>14045945.945945948</v>
      </c>
      <c r="F3794">
        <v>518918.91891891998</v>
      </c>
      <c r="G3794">
        <v>154</v>
      </c>
      <c r="H3794">
        <v>115</v>
      </c>
      <c r="I3794">
        <v>9</v>
      </c>
      <c r="J3794">
        <v>6</v>
      </c>
      <c r="M3794">
        <v>340</v>
      </c>
      <c r="N3794">
        <v>291</v>
      </c>
      <c r="O3794">
        <v>106736036.03603604</v>
      </c>
      <c r="P3794">
        <v>99266666.666666672</v>
      </c>
      <c r="Q3794">
        <v>151</v>
      </c>
      <c r="R3794">
        <v>287</v>
      </c>
      <c r="S3794">
        <v>215954081.08108109</v>
      </c>
      <c r="T3794">
        <v>217290058.55855855</v>
      </c>
      <c r="U3794">
        <v>84035585.585585579</v>
      </c>
      <c r="V3794">
        <v>84318468.468468472</v>
      </c>
      <c r="W3794">
        <v>12165.173913045001</v>
      </c>
      <c r="X3794">
        <v>12119.000000003</v>
      </c>
    </row>
    <row r="3795" spans="1:24">
      <c r="A3795" s="7" t="s">
        <v>4950</v>
      </c>
      <c r="B3795" s="13" t="s">
        <v>4951</v>
      </c>
      <c r="C3795">
        <v>354643610.93722862</v>
      </c>
      <c r="D3795">
        <v>356303095.92930973</v>
      </c>
      <c r="E3795">
        <v>6009453.1531531541</v>
      </c>
      <c r="F3795">
        <v>10692827.027027028</v>
      </c>
      <c r="G3795">
        <v>53</v>
      </c>
      <c r="H3795">
        <v>63</v>
      </c>
      <c r="I3795">
        <v>1</v>
      </c>
      <c r="J3795">
        <v>6</v>
      </c>
      <c r="K3795">
        <v>1</v>
      </c>
      <c r="M3795">
        <v>69</v>
      </c>
      <c r="N3795">
        <v>101</v>
      </c>
      <c r="O3795">
        <v>20874837.837837838</v>
      </c>
      <c r="P3795">
        <v>23592342.342342343</v>
      </c>
      <c r="Q3795">
        <v>44</v>
      </c>
      <c r="R3795">
        <v>107</v>
      </c>
      <c r="S3795">
        <v>110560234.23423423</v>
      </c>
      <c r="T3795">
        <v>110985842.34234235</v>
      </c>
      <c r="U3795">
        <v>8960540.5405405406</v>
      </c>
      <c r="V3795">
        <v>14826666.666666664</v>
      </c>
      <c r="W3795">
        <v>6305.5217391320002</v>
      </c>
      <c r="X3795">
        <v>6346.5217391309998</v>
      </c>
    </row>
    <row r="3796" spans="1:24">
      <c r="A3796" s="7" t="s">
        <v>4952</v>
      </c>
      <c r="B3796" s="13" t="s">
        <v>4953</v>
      </c>
      <c r="C3796">
        <v>915305224.92139864</v>
      </c>
      <c r="D3796">
        <v>856625968.77097762</v>
      </c>
      <c r="E3796">
        <v>11086793.693693696</v>
      </c>
      <c r="F3796">
        <v>55426486.486486487</v>
      </c>
      <c r="G3796">
        <v>296</v>
      </c>
      <c r="H3796">
        <v>182</v>
      </c>
      <c r="I3796">
        <v>39</v>
      </c>
      <c r="J3796">
        <v>23</v>
      </c>
      <c r="K3796">
        <v>29</v>
      </c>
      <c r="M3796">
        <v>1188</v>
      </c>
      <c r="N3796">
        <v>881</v>
      </c>
      <c r="O3796">
        <v>552706936.93693697</v>
      </c>
      <c r="P3796">
        <v>403230703.6036036</v>
      </c>
      <c r="Q3796">
        <v>608</v>
      </c>
      <c r="R3796">
        <v>312</v>
      </c>
      <c r="S3796">
        <v>204489418.91891891</v>
      </c>
      <c r="T3796">
        <v>186344418.91891891</v>
      </c>
      <c r="U3796">
        <v>202577007.20720717</v>
      </c>
      <c r="V3796">
        <v>402525828.82882881</v>
      </c>
      <c r="W3796">
        <v>19748.000000004999</v>
      </c>
      <c r="X3796">
        <v>19900.130434774001</v>
      </c>
    </row>
    <row r="3797" spans="1:24">
      <c r="A3797" s="7" t="s">
        <v>4954</v>
      </c>
      <c r="B3797" s="13" t="s">
        <v>1832</v>
      </c>
      <c r="C3797">
        <v>45088756.091979928</v>
      </c>
      <c r="D3797">
        <v>36288227.688621722</v>
      </c>
      <c r="E3797">
        <v>270270.27027027</v>
      </c>
      <c r="F3797">
        <v>135135.135135135</v>
      </c>
      <c r="G3797">
        <v>3</v>
      </c>
      <c r="H3797">
        <v>1</v>
      </c>
      <c r="I3797">
        <v>0</v>
      </c>
      <c r="J3797">
        <v>0</v>
      </c>
      <c r="M3797">
        <v>15</v>
      </c>
      <c r="N3797">
        <v>12</v>
      </c>
      <c r="O3797">
        <v>2750450.4504504497</v>
      </c>
      <c r="P3797">
        <v>2300000</v>
      </c>
      <c r="Q3797">
        <v>5</v>
      </c>
      <c r="S3797">
        <v>18132004.504504506</v>
      </c>
      <c r="T3797">
        <v>15702337.837837838</v>
      </c>
      <c r="U3797">
        <v>2158918.9189189188</v>
      </c>
      <c r="V3797">
        <v>1936126.1261261259</v>
      </c>
      <c r="W3797">
        <v>728.43478260899997</v>
      </c>
      <c r="X3797">
        <v>690.99999999900001</v>
      </c>
    </row>
    <row r="3798" spans="1:24">
      <c r="A3798" s="7" t="s">
        <v>4955</v>
      </c>
      <c r="B3798" s="13" t="s">
        <v>751</v>
      </c>
      <c r="C3798">
        <v>192028823.70925361</v>
      </c>
      <c r="D3798">
        <v>188785279.63269699</v>
      </c>
      <c r="E3798">
        <v>990990.99099098996</v>
      </c>
      <c r="F3798">
        <v>1762162.1621621631</v>
      </c>
      <c r="G3798">
        <v>29</v>
      </c>
      <c r="H3798">
        <v>33</v>
      </c>
      <c r="I3798">
        <v>2</v>
      </c>
      <c r="J3798">
        <v>0</v>
      </c>
      <c r="M3798">
        <v>35</v>
      </c>
      <c r="N3798">
        <v>41</v>
      </c>
      <c r="O3798">
        <v>4017927.9279279304</v>
      </c>
      <c r="P3798">
        <v>3716576.5765765798</v>
      </c>
      <c r="Q3798">
        <v>122</v>
      </c>
      <c r="R3798">
        <v>126</v>
      </c>
      <c r="S3798">
        <v>99894549.54954955</v>
      </c>
      <c r="T3798">
        <v>98002891.891891912</v>
      </c>
      <c r="U3798">
        <v>3422252.2522522523</v>
      </c>
      <c r="V3798">
        <v>4897657.6576576577</v>
      </c>
      <c r="W3798">
        <v>3163.3913043530001</v>
      </c>
      <c r="X3798">
        <v>3180.4347825999998</v>
      </c>
    </row>
    <row r="3799" spans="1:24">
      <c r="A3799" s="7" t="s">
        <v>4956</v>
      </c>
      <c r="B3799" s="13" t="s">
        <v>1334</v>
      </c>
      <c r="C3799">
        <v>136071610.15273789</v>
      </c>
      <c r="D3799">
        <v>134019179.66708912</v>
      </c>
      <c r="E3799">
        <v>318018.01801801799</v>
      </c>
      <c r="F3799">
        <v>237837.837837839</v>
      </c>
      <c r="G3799">
        <v>2</v>
      </c>
      <c r="H3799">
        <v>14</v>
      </c>
      <c r="I3799">
        <v>4</v>
      </c>
      <c r="J3799">
        <v>5</v>
      </c>
      <c r="M3799">
        <v>55</v>
      </c>
      <c r="N3799">
        <v>40</v>
      </c>
      <c r="O3799">
        <v>32917117.117117114</v>
      </c>
      <c r="P3799">
        <v>26836193.693693694</v>
      </c>
      <c r="Q3799">
        <v>11</v>
      </c>
      <c r="R3799">
        <v>31</v>
      </c>
      <c r="S3799">
        <v>79705009.009009004</v>
      </c>
      <c r="T3799">
        <v>75416256.756756753</v>
      </c>
      <c r="U3799">
        <v>30197207.207207207</v>
      </c>
      <c r="V3799">
        <v>27310180.180180185</v>
      </c>
      <c r="W3799">
        <v>2478.3043478239997</v>
      </c>
      <c r="X3799">
        <v>2335.4347826089997</v>
      </c>
    </row>
    <row r="3800" spans="1:24">
      <c r="A3800" s="7" t="s">
        <v>4957</v>
      </c>
      <c r="B3800" s="13" t="s">
        <v>970</v>
      </c>
      <c r="C3800">
        <v>114530856.73580506</v>
      </c>
      <c r="D3800">
        <v>118431991.50994626</v>
      </c>
      <c r="E3800">
        <v>3603.603603604</v>
      </c>
      <c r="F3800">
        <v>237837.83783784101</v>
      </c>
      <c r="G3800">
        <v>17</v>
      </c>
      <c r="H3800">
        <v>46</v>
      </c>
      <c r="I3800">
        <v>5</v>
      </c>
      <c r="J3800">
        <v>12</v>
      </c>
      <c r="K3800">
        <v>1</v>
      </c>
      <c r="M3800">
        <v>68</v>
      </c>
      <c r="N3800">
        <v>60</v>
      </c>
      <c r="O3800">
        <v>98802702.702702701</v>
      </c>
      <c r="P3800">
        <v>18873873.873873875</v>
      </c>
      <c r="Q3800">
        <v>1</v>
      </c>
      <c r="R3800">
        <v>450</v>
      </c>
      <c r="S3800">
        <v>31271756.756756756</v>
      </c>
      <c r="T3800">
        <v>34257774.774774775</v>
      </c>
      <c r="U3800">
        <v>8959729.7297297306</v>
      </c>
      <c r="V3800">
        <v>18812297.297297299</v>
      </c>
      <c r="W3800">
        <v>2241.5217391380002</v>
      </c>
      <c r="X3800">
        <v>2344.8695652209999</v>
      </c>
    </row>
    <row r="3801" spans="1:24">
      <c r="A3801" s="7" t="s">
        <v>4958</v>
      </c>
      <c r="B3801" s="13" t="s">
        <v>1925</v>
      </c>
      <c r="C3801">
        <v>1455288993.7613297</v>
      </c>
      <c r="D3801">
        <v>1474140192.7883816</v>
      </c>
      <c r="E3801">
        <v>672689364.86486495</v>
      </c>
      <c r="F3801">
        <v>7200099.0990991043</v>
      </c>
      <c r="G3801">
        <v>560</v>
      </c>
      <c r="H3801">
        <v>517</v>
      </c>
      <c r="I3801">
        <v>28</v>
      </c>
      <c r="J3801">
        <v>21</v>
      </c>
      <c r="K3801">
        <v>1</v>
      </c>
      <c r="M3801">
        <v>772</v>
      </c>
      <c r="N3801">
        <v>681</v>
      </c>
      <c r="O3801">
        <v>211983333.33333331</v>
      </c>
      <c r="P3801">
        <v>223882509.009009</v>
      </c>
      <c r="Q3801">
        <v>500</v>
      </c>
      <c r="R3801">
        <v>1286</v>
      </c>
      <c r="S3801">
        <v>569031376.57657659</v>
      </c>
      <c r="T3801">
        <v>614700564.86486483</v>
      </c>
      <c r="U3801">
        <v>202705581.98198199</v>
      </c>
      <c r="V3801">
        <v>225061574.77477479</v>
      </c>
      <c r="W3801">
        <v>40952.652173900999</v>
      </c>
      <c r="X3801">
        <v>41233.869565225999</v>
      </c>
    </row>
    <row r="3802" spans="1:24">
      <c r="A3802" s="7" t="s">
        <v>4959</v>
      </c>
      <c r="B3802" s="13" t="s">
        <v>1137</v>
      </c>
      <c r="C3802">
        <v>198484082.3571552</v>
      </c>
      <c r="D3802">
        <v>208380064.19314271</v>
      </c>
      <c r="E3802">
        <v>1736486.486486488</v>
      </c>
      <c r="F3802">
        <v>411967378.37837839</v>
      </c>
      <c r="G3802">
        <v>131</v>
      </c>
      <c r="H3802">
        <v>102</v>
      </c>
      <c r="I3802">
        <v>13</v>
      </c>
      <c r="J3802">
        <v>12</v>
      </c>
      <c r="M3802">
        <v>171</v>
      </c>
      <c r="N3802">
        <v>130</v>
      </c>
      <c r="O3802">
        <v>47959459.459459454</v>
      </c>
      <c r="P3802">
        <v>33524685.585585587</v>
      </c>
      <c r="Q3802">
        <v>229</v>
      </c>
      <c r="R3802">
        <v>112</v>
      </c>
      <c r="S3802">
        <v>61960081.081081077</v>
      </c>
      <c r="T3802">
        <v>61442126.126126125</v>
      </c>
      <c r="U3802">
        <v>27863513.513513513</v>
      </c>
      <c r="V3802">
        <v>31269459.459459458</v>
      </c>
      <c r="W3802">
        <v>10306.739130438</v>
      </c>
      <c r="X3802">
        <v>10406.130434782999</v>
      </c>
    </row>
    <row r="3803" spans="1:24">
      <c r="A3803" s="7" t="s">
        <v>4960</v>
      </c>
      <c r="B3803" s="13" t="s">
        <v>1384</v>
      </c>
      <c r="C3803">
        <v>1104190928.2475898</v>
      </c>
      <c r="D3803">
        <v>1066456909.3463869</v>
      </c>
      <c r="E3803">
        <v>3649099.0990991038</v>
      </c>
      <c r="F3803">
        <v>3983333.3333333419</v>
      </c>
      <c r="G3803">
        <v>373</v>
      </c>
      <c r="H3803">
        <v>404</v>
      </c>
      <c r="I3803">
        <v>25</v>
      </c>
      <c r="J3803">
        <v>25</v>
      </c>
      <c r="M3803">
        <v>727</v>
      </c>
      <c r="N3803">
        <v>1015</v>
      </c>
      <c r="O3803">
        <v>47072342.342342332</v>
      </c>
      <c r="P3803">
        <v>109686576.57657658</v>
      </c>
      <c r="Q3803">
        <v>209</v>
      </c>
      <c r="R3803">
        <v>317</v>
      </c>
      <c r="S3803">
        <v>334490295.4954955</v>
      </c>
      <c r="T3803">
        <v>330868604.50450456</v>
      </c>
      <c r="U3803">
        <v>46397927.927927926</v>
      </c>
      <c r="V3803">
        <v>53066106.306306303</v>
      </c>
      <c r="W3803">
        <v>37565.913043478002</v>
      </c>
      <c r="X3803">
        <v>38005.565217392003</v>
      </c>
    </row>
    <row r="3804" spans="1:24">
      <c r="A3804" s="7" t="s">
        <v>4961</v>
      </c>
      <c r="B3804" s="13" t="s">
        <v>3870</v>
      </c>
      <c r="C3804">
        <v>601584819.87329197</v>
      </c>
      <c r="D3804">
        <v>602119917.71067595</v>
      </c>
      <c r="E3804">
        <v>1809009.009009009</v>
      </c>
      <c r="F3804">
        <v>1978378.3783783789</v>
      </c>
      <c r="G3804">
        <v>151</v>
      </c>
      <c r="H3804">
        <v>121</v>
      </c>
      <c r="I3804">
        <v>5</v>
      </c>
      <c r="J3804">
        <v>4</v>
      </c>
      <c r="K3804">
        <v>4</v>
      </c>
      <c r="M3804">
        <v>168</v>
      </c>
      <c r="N3804">
        <v>135</v>
      </c>
      <c r="O3804">
        <v>157954054.05405405</v>
      </c>
      <c r="P3804">
        <v>54111621.621621624</v>
      </c>
      <c r="Q3804">
        <v>177</v>
      </c>
      <c r="R3804">
        <v>202</v>
      </c>
      <c r="S3804">
        <v>117914272.07207207</v>
      </c>
      <c r="T3804">
        <v>112584436.93693693</v>
      </c>
      <c r="U3804">
        <v>24948918.918918919</v>
      </c>
      <c r="V3804">
        <v>23402432.432432432</v>
      </c>
      <c r="W3804">
        <v>9141.7391304369994</v>
      </c>
      <c r="X3804">
        <v>8699.4347826159992</v>
      </c>
    </row>
    <row r="3805" spans="1:24">
      <c r="A3805" s="7" t="s">
        <v>4962</v>
      </c>
      <c r="B3805" s="13" t="s">
        <v>3870</v>
      </c>
      <c r="C3805">
        <v>288816889.84856558</v>
      </c>
      <c r="D3805">
        <v>306386704.83898586</v>
      </c>
      <c r="E3805">
        <v>111840765.76576577</v>
      </c>
      <c r="F3805">
        <v>12918252.252252271</v>
      </c>
      <c r="G3805">
        <v>44</v>
      </c>
      <c r="H3805">
        <v>50</v>
      </c>
      <c r="I3805">
        <v>3</v>
      </c>
      <c r="J3805">
        <v>8</v>
      </c>
      <c r="K3805">
        <v>7</v>
      </c>
      <c r="M3805">
        <v>70</v>
      </c>
      <c r="N3805">
        <v>154</v>
      </c>
      <c r="O3805">
        <v>142191891.8918919</v>
      </c>
      <c r="P3805">
        <v>36361720.720720716</v>
      </c>
      <c r="Q3805">
        <v>115</v>
      </c>
      <c r="R3805">
        <v>748</v>
      </c>
      <c r="S3805">
        <v>70260507.207207203</v>
      </c>
      <c r="T3805">
        <v>154901878.37837836</v>
      </c>
      <c r="U3805">
        <v>15976396.396396399</v>
      </c>
      <c r="V3805">
        <v>28677747.747747749</v>
      </c>
      <c r="W3805">
        <v>5152.3478260930005</v>
      </c>
      <c r="X3805">
        <v>5097.9565217439995</v>
      </c>
    </row>
    <row r="3806" spans="1:24">
      <c r="A3806" s="7" t="s">
        <v>4963</v>
      </c>
      <c r="B3806" s="13" t="s">
        <v>1468</v>
      </c>
      <c r="C3806">
        <v>787392655.08953345</v>
      </c>
      <c r="D3806">
        <v>767020413.15637541</v>
      </c>
      <c r="E3806">
        <v>1412612.6126126139</v>
      </c>
      <c r="F3806">
        <v>1359909.909909914</v>
      </c>
      <c r="G3806">
        <v>268</v>
      </c>
      <c r="H3806">
        <v>175</v>
      </c>
      <c r="I3806">
        <v>18</v>
      </c>
      <c r="J3806">
        <v>17</v>
      </c>
      <c r="K3806">
        <v>4</v>
      </c>
      <c r="M3806">
        <v>364</v>
      </c>
      <c r="N3806">
        <v>253</v>
      </c>
      <c r="O3806">
        <v>132241891.8918919</v>
      </c>
      <c r="P3806">
        <v>162255675.67567566</v>
      </c>
      <c r="Q3806">
        <v>1146</v>
      </c>
      <c r="R3806">
        <v>1319</v>
      </c>
      <c r="S3806">
        <v>245215649.54954955</v>
      </c>
      <c r="T3806">
        <v>247654700</v>
      </c>
      <c r="U3806">
        <v>71481081.081081077</v>
      </c>
      <c r="V3806">
        <v>78961351.351351351</v>
      </c>
      <c r="W3806">
        <v>23374.608695655999</v>
      </c>
      <c r="X3806">
        <v>22808.652173909999</v>
      </c>
    </row>
    <row r="3807" spans="1:24">
      <c r="A3807" s="7" t="s">
        <v>4964</v>
      </c>
      <c r="B3807" s="13" t="s">
        <v>1429</v>
      </c>
      <c r="C3807">
        <v>929634389.3463223</v>
      </c>
      <c r="D3807">
        <v>953449173.18726802</v>
      </c>
      <c r="E3807">
        <v>34936936.936936937</v>
      </c>
      <c r="F3807">
        <v>8624894.5945945941</v>
      </c>
      <c r="G3807">
        <v>342</v>
      </c>
      <c r="H3807">
        <v>439</v>
      </c>
      <c r="I3807">
        <v>14</v>
      </c>
      <c r="J3807">
        <v>20</v>
      </c>
      <c r="K3807">
        <v>3</v>
      </c>
      <c r="M3807">
        <v>409</v>
      </c>
      <c r="N3807">
        <v>625</v>
      </c>
      <c r="O3807">
        <v>97241333.333333328</v>
      </c>
      <c r="P3807">
        <v>139726504.5045045</v>
      </c>
      <c r="Q3807">
        <v>376</v>
      </c>
      <c r="R3807">
        <v>535</v>
      </c>
      <c r="S3807">
        <v>324287264.86486489</v>
      </c>
      <c r="T3807">
        <v>339847833.33333331</v>
      </c>
      <c r="U3807">
        <v>92106032.432432428</v>
      </c>
      <c r="V3807">
        <v>132005581.98198199</v>
      </c>
      <c r="W3807">
        <v>29411.260869564001</v>
      </c>
      <c r="X3807">
        <v>29397.60869565</v>
      </c>
    </row>
    <row r="3808" spans="1:24">
      <c r="A3808" s="7" t="s">
        <v>4965</v>
      </c>
      <c r="B3808" s="13" t="s">
        <v>1087</v>
      </c>
      <c r="C3808">
        <v>110205675.12964597</v>
      </c>
      <c r="D3808">
        <v>106127515.92199478</v>
      </c>
      <c r="E3808">
        <v>692792.79279279395</v>
      </c>
      <c r="F3808">
        <v>597297.29729729798</v>
      </c>
      <c r="G3808">
        <v>31</v>
      </c>
      <c r="H3808">
        <v>49</v>
      </c>
      <c r="I3808">
        <v>2</v>
      </c>
      <c r="J3808">
        <v>5</v>
      </c>
      <c r="M3808">
        <v>51</v>
      </c>
      <c r="N3808">
        <v>80</v>
      </c>
      <c r="O3808">
        <v>43255855.85585586</v>
      </c>
      <c r="P3808">
        <v>30881981.981981985</v>
      </c>
      <c r="Q3808">
        <v>1</v>
      </c>
      <c r="R3808">
        <v>5</v>
      </c>
      <c r="S3808">
        <v>24016184.684684686</v>
      </c>
      <c r="T3808">
        <v>25257198.198198199</v>
      </c>
      <c r="U3808">
        <v>17766936.936936934</v>
      </c>
      <c r="V3808">
        <v>20009729.729729731</v>
      </c>
      <c r="W3808">
        <v>1781.086956521</v>
      </c>
      <c r="X3808">
        <v>1686.521739129</v>
      </c>
    </row>
    <row r="3809" spans="1:24">
      <c r="A3809" s="7" t="s">
        <v>4966</v>
      </c>
      <c r="B3809" s="13" t="s">
        <v>2562</v>
      </c>
      <c r="C3809">
        <v>3065132858.3711596</v>
      </c>
      <c r="D3809">
        <v>2945943051.9194221</v>
      </c>
      <c r="E3809">
        <v>723913727.02702713</v>
      </c>
      <c r="F3809">
        <v>26621621.621621657</v>
      </c>
      <c r="G3809">
        <v>462</v>
      </c>
      <c r="H3809">
        <v>468</v>
      </c>
      <c r="I3809">
        <v>56</v>
      </c>
      <c r="J3809">
        <v>56</v>
      </c>
      <c r="K3809">
        <v>16</v>
      </c>
      <c r="M3809">
        <v>1118</v>
      </c>
      <c r="N3809">
        <v>1226</v>
      </c>
      <c r="O3809">
        <v>167075315.31531531</v>
      </c>
      <c r="P3809">
        <v>289082972.97297299</v>
      </c>
      <c r="Q3809">
        <v>2494</v>
      </c>
      <c r="R3809">
        <v>3321</v>
      </c>
      <c r="S3809">
        <v>626700347.74774766</v>
      </c>
      <c r="T3809">
        <v>608598227.92792797</v>
      </c>
      <c r="U3809">
        <v>70805405.405405417</v>
      </c>
      <c r="V3809">
        <v>148772792.7927928</v>
      </c>
      <c r="W3809">
        <v>83363.30434781799</v>
      </c>
      <c r="X3809">
        <v>82885.260869573001</v>
      </c>
    </row>
    <row r="3810" spans="1:24">
      <c r="A3810" s="7" t="s">
        <v>4967</v>
      </c>
      <c r="B3810" s="13" t="s">
        <v>4968</v>
      </c>
      <c r="C3810">
        <v>64954848.705455594</v>
      </c>
      <c r="D3810">
        <v>74640179.44209148</v>
      </c>
      <c r="E3810">
        <v>270270.27027027</v>
      </c>
      <c r="F3810">
        <v>21621.621621621998</v>
      </c>
      <c r="H3810">
        <v>5</v>
      </c>
      <c r="I3810">
        <v>0</v>
      </c>
      <c r="M3810">
        <v>11</v>
      </c>
      <c r="N3810">
        <v>15</v>
      </c>
      <c r="O3810">
        <v>6894594.5945945941</v>
      </c>
      <c r="P3810">
        <v>7487702.702702703</v>
      </c>
      <c r="S3810">
        <v>19973256.756756756</v>
      </c>
      <c r="T3810">
        <v>20771765.765765764</v>
      </c>
      <c r="U3810">
        <v>4556396.3963963967</v>
      </c>
      <c r="V3810">
        <v>5569099.0990990996</v>
      </c>
      <c r="W3810">
        <v>1025.8695652199999</v>
      </c>
      <c r="X3810">
        <v>1190.7826086959999</v>
      </c>
    </row>
    <row r="3811" spans="1:24">
      <c r="A3811" s="7" t="s">
        <v>4969</v>
      </c>
      <c r="B3811" s="13" t="s">
        <v>4828</v>
      </c>
      <c r="C3811">
        <v>260462192.1126157</v>
      </c>
      <c r="D3811">
        <v>255148462.38841039</v>
      </c>
      <c r="E3811">
        <v>201819481.98198199</v>
      </c>
      <c r="F3811">
        <v>289189.189189189</v>
      </c>
      <c r="G3811">
        <v>16</v>
      </c>
      <c r="H3811">
        <v>35</v>
      </c>
      <c r="I3811">
        <v>4</v>
      </c>
      <c r="J3811">
        <v>6</v>
      </c>
      <c r="M3811">
        <v>92</v>
      </c>
      <c r="N3811">
        <v>137</v>
      </c>
      <c r="O3811">
        <v>75091441.441441447</v>
      </c>
      <c r="P3811">
        <v>31770585.585585579</v>
      </c>
      <c r="Q3811">
        <v>27</v>
      </c>
      <c r="R3811">
        <v>316</v>
      </c>
      <c r="S3811">
        <v>129973369.36936936</v>
      </c>
      <c r="T3811">
        <v>123922747.74774775</v>
      </c>
      <c r="U3811">
        <v>29700990.990990989</v>
      </c>
      <c r="V3811">
        <v>26220450.45045045</v>
      </c>
      <c r="W3811">
        <v>5348.4347826160001</v>
      </c>
      <c r="X3811">
        <v>5477.0000000029995</v>
      </c>
    </row>
    <row r="3812" spans="1:24">
      <c r="A3812" s="7" t="s">
        <v>4970</v>
      </c>
      <c r="B3812" s="13" t="s">
        <v>1985</v>
      </c>
      <c r="C3812">
        <v>388926529.13709074</v>
      </c>
      <c r="D3812">
        <v>378463906.76175964</v>
      </c>
      <c r="E3812">
        <v>3408558.558558559</v>
      </c>
      <c r="F3812">
        <v>742036.03603604203</v>
      </c>
      <c r="G3812">
        <v>44</v>
      </c>
      <c r="H3812">
        <v>46</v>
      </c>
      <c r="I3812">
        <v>8</v>
      </c>
      <c r="J3812">
        <v>14</v>
      </c>
      <c r="M3812">
        <v>214</v>
      </c>
      <c r="N3812">
        <v>108</v>
      </c>
      <c r="O3812">
        <v>27958018.018018015</v>
      </c>
      <c r="P3812">
        <v>31060540.540540539</v>
      </c>
      <c r="Q3812">
        <v>92</v>
      </c>
      <c r="R3812">
        <v>233</v>
      </c>
      <c r="S3812">
        <v>129422617.11711711</v>
      </c>
      <c r="T3812">
        <v>127857626.12612614</v>
      </c>
      <c r="U3812">
        <v>28930180.180180181</v>
      </c>
      <c r="V3812">
        <v>26415945.945945948</v>
      </c>
      <c r="W3812">
        <v>9448.9999999969987</v>
      </c>
      <c r="X3812">
        <v>9448.3913043499997</v>
      </c>
    </row>
    <row r="3813" spans="1:24">
      <c r="A3813" s="7" t="s">
        <v>4971</v>
      </c>
      <c r="B3813" s="13" t="s">
        <v>1435</v>
      </c>
      <c r="C3813">
        <v>161249729.18056038</v>
      </c>
      <c r="D3813">
        <v>166266758.52551228</v>
      </c>
      <c r="E3813">
        <v>141450057.65765765</v>
      </c>
      <c r="F3813">
        <v>857995836.93693697</v>
      </c>
      <c r="G3813">
        <v>52</v>
      </c>
      <c r="H3813">
        <v>54</v>
      </c>
      <c r="I3813">
        <v>4</v>
      </c>
      <c r="J3813">
        <v>8</v>
      </c>
      <c r="M3813">
        <v>59</v>
      </c>
      <c r="N3813">
        <v>67</v>
      </c>
      <c r="O3813">
        <v>51600450.45045045</v>
      </c>
      <c r="P3813">
        <v>37751126.126126125</v>
      </c>
      <c r="Q3813">
        <v>288</v>
      </c>
      <c r="R3813">
        <v>203</v>
      </c>
      <c r="S3813">
        <v>50296954.954954952</v>
      </c>
      <c r="T3813">
        <v>53866229.729729734</v>
      </c>
      <c r="U3813">
        <v>29235315.315315314</v>
      </c>
      <c r="V3813">
        <v>31549594.594594594</v>
      </c>
      <c r="W3813">
        <v>5035.8260869509995</v>
      </c>
      <c r="X3813">
        <v>5081.0434782680004</v>
      </c>
    </row>
    <row r="3814" spans="1:24">
      <c r="A3814" s="7" t="s">
        <v>4972</v>
      </c>
      <c r="B3814" s="13" t="s">
        <v>951</v>
      </c>
      <c r="C3814">
        <v>85734202.815033495</v>
      </c>
      <c r="D3814">
        <v>81397149.79691641</v>
      </c>
      <c r="E3814">
        <v>2774099.0990991001</v>
      </c>
      <c r="F3814">
        <v>2914414.4144144151</v>
      </c>
      <c r="G3814">
        <v>21</v>
      </c>
      <c r="H3814">
        <v>21</v>
      </c>
      <c r="I3814">
        <v>3</v>
      </c>
      <c r="J3814">
        <v>1</v>
      </c>
      <c r="K3814">
        <v>3</v>
      </c>
      <c r="M3814">
        <v>120</v>
      </c>
      <c r="N3814">
        <v>44</v>
      </c>
      <c r="O3814">
        <v>10684684.684684685</v>
      </c>
      <c r="P3814">
        <v>17651801.801801801</v>
      </c>
      <c r="Q3814">
        <v>32</v>
      </c>
      <c r="R3814">
        <v>30</v>
      </c>
      <c r="S3814">
        <v>23952828.828828827</v>
      </c>
      <c r="T3814">
        <v>23265567.567567565</v>
      </c>
      <c r="U3814">
        <v>9128918.9189189188</v>
      </c>
      <c r="V3814">
        <v>17027972.972972974</v>
      </c>
      <c r="W3814">
        <v>1443.521739133</v>
      </c>
      <c r="X3814">
        <v>1534.1739130430001</v>
      </c>
    </row>
    <row r="3815" spans="1:24">
      <c r="A3815" s="7" t="s">
        <v>4973</v>
      </c>
      <c r="B3815" s="13" t="s">
        <v>680</v>
      </c>
      <c r="C3815">
        <v>607260915.87432957</v>
      </c>
      <c r="D3815">
        <v>612697954.1603601</v>
      </c>
      <c r="E3815">
        <v>2165765.7657657689</v>
      </c>
      <c r="F3815">
        <v>515315.31531531701</v>
      </c>
      <c r="G3815">
        <v>438</v>
      </c>
      <c r="H3815">
        <v>463</v>
      </c>
      <c r="I3815">
        <v>17</v>
      </c>
      <c r="J3815">
        <v>17</v>
      </c>
      <c r="K3815">
        <v>8</v>
      </c>
      <c r="M3815">
        <v>912</v>
      </c>
      <c r="N3815">
        <v>843</v>
      </c>
      <c r="O3815">
        <v>25563423.423423428</v>
      </c>
      <c r="P3815">
        <v>26629729.729729727</v>
      </c>
      <c r="Q3815">
        <v>369</v>
      </c>
      <c r="R3815">
        <v>237</v>
      </c>
      <c r="S3815">
        <v>179484417.11711711</v>
      </c>
      <c r="T3815">
        <v>175060388.2882883</v>
      </c>
      <c r="U3815">
        <v>20170090.090090089</v>
      </c>
      <c r="V3815">
        <v>23318648.648648646</v>
      </c>
      <c r="W3815">
        <v>20350.913043480999</v>
      </c>
      <c r="X3815">
        <v>22770.695652178001</v>
      </c>
    </row>
    <row r="3816" spans="1:24">
      <c r="A3816" s="7" t="s">
        <v>4974</v>
      </c>
      <c r="B3816" s="13" t="s">
        <v>1221</v>
      </c>
      <c r="C3816">
        <v>119389226.29899018</v>
      </c>
      <c r="D3816">
        <v>122057393.13888581</v>
      </c>
      <c r="E3816">
        <v>37837.837837838997</v>
      </c>
      <c r="F3816">
        <v>211936.93693693701</v>
      </c>
      <c r="G3816">
        <v>93</v>
      </c>
      <c r="H3816">
        <v>78</v>
      </c>
      <c r="I3816">
        <v>6</v>
      </c>
      <c r="J3816">
        <v>8</v>
      </c>
      <c r="M3816">
        <v>129</v>
      </c>
      <c r="N3816">
        <v>88</v>
      </c>
      <c r="O3816">
        <v>10294774.774774775</v>
      </c>
      <c r="P3816">
        <v>10266666.666666668</v>
      </c>
      <c r="Q3816">
        <v>262</v>
      </c>
      <c r="R3816">
        <v>183</v>
      </c>
      <c r="S3816">
        <v>34173998.198198199</v>
      </c>
      <c r="T3816">
        <v>37816738.738738738</v>
      </c>
      <c r="U3816">
        <v>8192612.6126126125</v>
      </c>
      <c r="V3816">
        <v>8934594.594594596</v>
      </c>
      <c r="W3816">
        <v>5467.5652173930002</v>
      </c>
      <c r="X3816">
        <v>5475.4782608730002</v>
      </c>
    </row>
    <row r="3817" spans="1:24">
      <c r="A3817" s="7" t="s">
        <v>4975</v>
      </c>
      <c r="B3817" s="13" t="s">
        <v>1004</v>
      </c>
      <c r="C3817">
        <v>91222644.910411552</v>
      </c>
      <c r="D3817">
        <v>88550877.847923413</v>
      </c>
      <c r="E3817">
        <v>5750000</v>
      </c>
      <c r="F3817">
        <v>29459318.918918919</v>
      </c>
      <c r="G3817">
        <v>6</v>
      </c>
      <c r="H3817">
        <v>27</v>
      </c>
      <c r="M3817">
        <v>28</v>
      </c>
      <c r="N3817">
        <v>48</v>
      </c>
      <c r="O3817">
        <v>6995045.0450450461</v>
      </c>
      <c r="P3817">
        <v>9827252.2522522509</v>
      </c>
      <c r="Q3817">
        <v>10</v>
      </c>
      <c r="R3817">
        <v>6</v>
      </c>
      <c r="S3817">
        <v>20119445.945945948</v>
      </c>
      <c r="T3817">
        <v>18692509.009009011</v>
      </c>
      <c r="U3817">
        <v>439639.63963963999</v>
      </c>
      <c r="V3817">
        <v>135135.135135135</v>
      </c>
      <c r="W3817">
        <v>1105.1304347820001</v>
      </c>
      <c r="X3817">
        <v>1106.434782609</v>
      </c>
    </row>
    <row r="3818" spans="1:24">
      <c r="A3818" s="7" t="s">
        <v>4976</v>
      </c>
      <c r="B3818" s="13" t="s">
        <v>2757</v>
      </c>
      <c r="C3818">
        <v>539327101.6074841</v>
      </c>
      <c r="D3818">
        <v>549858772.12621176</v>
      </c>
      <c r="E3818">
        <v>70270.270270271998</v>
      </c>
      <c r="F3818">
        <v>262010.810810811</v>
      </c>
      <c r="G3818">
        <v>46</v>
      </c>
      <c r="H3818">
        <v>48</v>
      </c>
      <c r="I3818">
        <v>6</v>
      </c>
      <c r="J3818">
        <v>9</v>
      </c>
      <c r="K3818">
        <v>2</v>
      </c>
      <c r="M3818">
        <v>185</v>
      </c>
      <c r="N3818">
        <v>229</v>
      </c>
      <c r="O3818">
        <v>50831351.351351351</v>
      </c>
      <c r="P3818">
        <v>59914954.954954952</v>
      </c>
      <c r="Q3818">
        <v>140</v>
      </c>
      <c r="R3818">
        <v>148</v>
      </c>
      <c r="S3818">
        <v>133413680.18018019</v>
      </c>
      <c r="T3818">
        <v>143705918.91891894</v>
      </c>
      <c r="U3818">
        <v>44928468.468468472</v>
      </c>
      <c r="V3818">
        <v>39024414.414414413</v>
      </c>
      <c r="W3818">
        <v>13348.521739129001</v>
      </c>
      <c r="X3818">
        <v>13366.47826088</v>
      </c>
    </row>
    <row r="3819" spans="1:24">
      <c r="A3819" s="7" t="s">
        <v>4977</v>
      </c>
      <c r="B3819" s="13" t="s">
        <v>1788</v>
      </c>
      <c r="C3819">
        <v>1502306267.8723741</v>
      </c>
      <c r="D3819">
        <v>1519664074.1710372</v>
      </c>
      <c r="E3819">
        <v>3714697584.6846843</v>
      </c>
      <c r="F3819">
        <v>3928444355.8558559</v>
      </c>
      <c r="G3819">
        <v>877</v>
      </c>
      <c r="H3819">
        <v>576</v>
      </c>
      <c r="I3819">
        <v>38</v>
      </c>
      <c r="J3819">
        <v>45</v>
      </c>
      <c r="K3819">
        <v>10</v>
      </c>
      <c r="M3819">
        <v>1857</v>
      </c>
      <c r="N3819">
        <v>1066</v>
      </c>
      <c r="O3819">
        <v>3552843690.0900903</v>
      </c>
      <c r="P3819">
        <v>2344128175.6756759</v>
      </c>
      <c r="Q3819">
        <v>993</v>
      </c>
      <c r="R3819">
        <v>822</v>
      </c>
      <c r="S3819">
        <v>607668209.90990996</v>
      </c>
      <c r="T3819">
        <v>603611909.009009</v>
      </c>
      <c r="U3819">
        <v>3281669684.6846848</v>
      </c>
      <c r="V3819">
        <v>2111184140.5405405</v>
      </c>
      <c r="W3819">
        <v>98574.478260867996</v>
      </c>
      <c r="X3819">
        <v>90219.043478264997</v>
      </c>
    </row>
    <row r="3820" spans="1:24">
      <c r="A3820" s="7" t="s">
        <v>4978</v>
      </c>
      <c r="B3820" s="13" t="s">
        <v>1788</v>
      </c>
      <c r="C3820">
        <v>845981260.82885599</v>
      </c>
      <c r="D3820">
        <v>876928689.04481304</v>
      </c>
      <c r="E3820">
        <v>3193063.0630630678</v>
      </c>
      <c r="F3820">
        <v>4136711.711711715</v>
      </c>
      <c r="G3820">
        <v>251</v>
      </c>
      <c r="H3820">
        <v>248</v>
      </c>
      <c r="I3820">
        <v>20</v>
      </c>
      <c r="J3820">
        <v>26</v>
      </c>
      <c r="K3820">
        <v>6</v>
      </c>
      <c r="M3820">
        <v>501</v>
      </c>
      <c r="N3820">
        <v>502</v>
      </c>
      <c r="O3820">
        <v>273238558.55855852</v>
      </c>
      <c r="P3820">
        <v>1100414324.3243244</v>
      </c>
      <c r="Q3820">
        <v>720</v>
      </c>
      <c r="R3820">
        <v>578</v>
      </c>
      <c r="S3820">
        <v>389696086.48648649</v>
      </c>
      <c r="T3820">
        <v>405724272.07207209</v>
      </c>
      <c r="U3820">
        <v>255230392.7927928</v>
      </c>
      <c r="V3820">
        <v>1003222055.8558558</v>
      </c>
      <c r="W3820">
        <v>62800.391304338998</v>
      </c>
      <c r="X3820">
        <v>80245.130434784995</v>
      </c>
    </row>
    <row r="3821" spans="1:24">
      <c r="A3821" s="7" t="s">
        <v>4979</v>
      </c>
      <c r="B3821" s="13" t="s">
        <v>1788</v>
      </c>
      <c r="C3821">
        <v>766334860.701262</v>
      </c>
      <c r="D3821">
        <v>787563071.27187753</v>
      </c>
      <c r="E3821">
        <v>5142342.3423423441</v>
      </c>
      <c r="F3821">
        <v>665511936.93693697</v>
      </c>
      <c r="G3821">
        <v>256</v>
      </c>
      <c r="H3821">
        <v>186</v>
      </c>
      <c r="I3821">
        <v>18</v>
      </c>
      <c r="J3821">
        <v>18</v>
      </c>
      <c r="K3821">
        <v>1</v>
      </c>
      <c r="M3821">
        <v>410</v>
      </c>
      <c r="N3821">
        <v>243</v>
      </c>
      <c r="O3821">
        <v>234797477.47747749</v>
      </c>
      <c r="P3821">
        <v>353474594.5945946</v>
      </c>
      <c r="Q3821">
        <v>289</v>
      </c>
      <c r="R3821">
        <v>395</v>
      </c>
      <c r="S3821">
        <v>301378164.86486489</v>
      </c>
      <c r="T3821">
        <v>302041223.42342341</v>
      </c>
      <c r="U3821">
        <v>198110021.62162161</v>
      </c>
      <c r="V3821">
        <v>201975715.31531531</v>
      </c>
      <c r="W3821">
        <v>67176.652173904993</v>
      </c>
      <c r="X3821">
        <v>91745.260869566002</v>
      </c>
    </row>
    <row r="3822" spans="1:24">
      <c r="A3822" s="7" t="s">
        <v>4980</v>
      </c>
      <c r="B3822" s="13" t="s">
        <v>1788</v>
      </c>
      <c r="C3822">
        <v>709254570.80901313</v>
      </c>
      <c r="D3822">
        <v>719059374.91503322</v>
      </c>
      <c r="E3822">
        <v>32518761.261261269</v>
      </c>
      <c r="F3822">
        <v>28308785.585585583</v>
      </c>
      <c r="G3822">
        <v>805</v>
      </c>
      <c r="H3822">
        <v>274</v>
      </c>
      <c r="I3822">
        <v>20</v>
      </c>
      <c r="J3822">
        <v>26</v>
      </c>
      <c r="K3822">
        <v>2</v>
      </c>
      <c r="M3822">
        <v>932</v>
      </c>
      <c r="N3822">
        <v>580</v>
      </c>
      <c r="O3822">
        <v>83247576.576576576</v>
      </c>
      <c r="P3822">
        <v>1841351582.8828828</v>
      </c>
      <c r="Q3822">
        <v>438</v>
      </c>
      <c r="R3822">
        <v>345</v>
      </c>
      <c r="S3822">
        <v>307423054.95495492</v>
      </c>
      <c r="T3822">
        <v>317013220.72072077</v>
      </c>
      <c r="U3822">
        <v>55731351.351351351</v>
      </c>
      <c r="V3822">
        <v>1627675055.8558559</v>
      </c>
      <c r="W3822">
        <v>45235.695652173999</v>
      </c>
      <c r="X3822">
        <v>58156.130434785999</v>
      </c>
    </row>
    <row r="3823" spans="1:24">
      <c r="A3823" s="7" t="s">
        <v>4981</v>
      </c>
      <c r="B3823" s="13" t="s">
        <v>1379</v>
      </c>
      <c r="C3823">
        <v>315553077.92862511</v>
      </c>
      <c r="D3823">
        <v>303036087.73776281</v>
      </c>
      <c r="E3823">
        <v>2414864.8648648658</v>
      </c>
      <c r="F3823">
        <v>998171.17117117206</v>
      </c>
      <c r="G3823">
        <v>109</v>
      </c>
      <c r="H3823">
        <v>128</v>
      </c>
      <c r="I3823">
        <v>10</v>
      </c>
      <c r="J3823">
        <v>9</v>
      </c>
      <c r="M3823">
        <v>177</v>
      </c>
      <c r="N3823">
        <v>243</v>
      </c>
      <c r="O3823">
        <v>17656861.261261258</v>
      </c>
      <c r="P3823">
        <v>24004477.477477476</v>
      </c>
      <c r="Q3823">
        <v>173</v>
      </c>
      <c r="R3823">
        <v>281</v>
      </c>
      <c r="S3823">
        <v>128780481.98198198</v>
      </c>
      <c r="T3823">
        <v>136623301.8018018</v>
      </c>
      <c r="U3823">
        <v>18457567.567567565</v>
      </c>
      <c r="V3823">
        <v>27331891.891891889</v>
      </c>
      <c r="W3823">
        <v>14471.434782616001</v>
      </c>
      <c r="X3823">
        <v>14597.000000013</v>
      </c>
    </row>
    <row r="3824" spans="1:24">
      <c r="A3824" s="7" t="s">
        <v>4982</v>
      </c>
      <c r="B3824" s="13" t="s">
        <v>1830</v>
      </c>
      <c r="C3824">
        <v>238623411.10598603</v>
      </c>
      <c r="D3824">
        <v>235913252.67780885</v>
      </c>
      <c r="E3824">
        <v>180180.18018018</v>
      </c>
      <c r="F3824">
        <v>18018.018018016999</v>
      </c>
      <c r="G3824">
        <v>15</v>
      </c>
      <c r="H3824">
        <v>23</v>
      </c>
      <c r="I3824">
        <v>1</v>
      </c>
      <c r="J3824">
        <v>8</v>
      </c>
      <c r="K3824">
        <v>8</v>
      </c>
      <c r="M3824">
        <v>98</v>
      </c>
      <c r="N3824">
        <v>105</v>
      </c>
      <c r="O3824">
        <v>3650630.6306306226</v>
      </c>
      <c r="P3824">
        <v>11035848.648648648</v>
      </c>
      <c r="Q3824">
        <v>43</v>
      </c>
      <c r="R3824">
        <v>152</v>
      </c>
      <c r="S3824">
        <v>49293657.657657653</v>
      </c>
      <c r="T3824">
        <v>46657477.477477476</v>
      </c>
      <c r="U3824">
        <v>4372522.5225225203</v>
      </c>
      <c r="V3824">
        <v>11651801.801801803</v>
      </c>
      <c r="W3824">
        <v>5313.9999999989996</v>
      </c>
      <c r="X3824">
        <v>5298.3043478270001</v>
      </c>
    </row>
    <row r="3825" spans="1:24">
      <c r="A3825" s="7" t="s">
        <v>4983</v>
      </c>
      <c r="B3825" s="13" t="s">
        <v>4984</v>
      </c>
      <c r="C3825">
        <v>176873182.52478859</v>
      </c>
      <c r="D3825">
        <v>189716059.14772564</v>
      </c>
      <c r="E3825">
        <v>26026022.522522524</v>
      </c>
      <c r="F3825">
        <v>30041246.846846856</v>
      </c>
      <c r="G3825">
        <v>38</v>
      </c>
      <c r="H3825">
        <v>89</v>
      </c>
      <c r="I3825">
        <v>3</v>
      </c>
      <c r="J3825">
        <v>12</v>
      </c>
      <c r="M3825">
        <v>69</v>
      </c>
      <c r="N3825">
        <v>169</v>
      </c>
      <c r="O3825">
        <v>28610810.810810812</v>
      </c>
      <c r="P3825">
        <v>35427927.927927926</v>
      </c>
      <c r="Q3825">
        <v>21</v>
      </c>
      <c r="R3825">
        <v>106</v>
      </c>
      <c r="S3825">
        <v>45616824.324324325</v>
      </c>
      <c r="T3825">
        <v>50109621.621621616</v>
      </c>
      <c r="U3825">
        <v>24994324.324324317</v>
      </c>
      <c r="V3825">
        <v>28693873.873873875</v>
      </c>
      <c r="W3825">
        <v>3437</v>
      </c>
      <c r="X3825">
        <v>3679.6521739119999</v>
      </c>
    </row>
    <row r="3826" spans="1:24">
      <c r="A3826" s="7" t="s">
        <v>4985</v>
      </c>
      <c r="B3826" s="13" t="s">
        <v>759</v>
      </c>
      <c r="C3826">
        <v>421516509.48714447</v>
      </c>
      <c r="D3826">
        <v>431047350.35102302</v>
      </c>
      <c r="E3826">
        <v>527027.02702702896</v>
      </c>
      <c r="F3826">
        <v>36936.936936938997</v>
      </c>
      <c r="G3826">
        <v>251</v>
      </c>
      <c r="H3826">
        <v>132</v>
      </c>
      <c r="I3826">
        <v>7</v>
      </c>
      <c r="J3826">
        <v>4</v>
      </c>
      <c r="K3826">
        <v>3</v>
      </c>
      <c r="M3826">
        <v>364</v>
      </c>
      <c r="N3826">
        <v>349</v>
      </c>
      <c r="O3826">
        <v>19875177.477477476</v>
      </c>
      <c r="P3826">
        <v>10869199.099099098</v>
      </c>
      <c r="Q3826">
        <v>122</v>
      </c>
      <c r="R3826">
        <v>157</v>
      </c>
      <c r="S3826">
        <v>103041193.6936937</v>
      </c>
      <c r="T3826">
        <v>108216112.61261262</v>
      </c>
      <c r="U3826">
        <v>12641981.98198198</v>
      </c>
      <c r="V3826">
        <v>9887567.5675675683</v>
      </c>
      <c r="W3826">
        <v>12814.391304359</v>
      </c>
      <c r="X3826">
        <v>12920.13043478</v>
      </c>
    </row>
    <row r="3827" spans="1:24">
      <c r="A3827" s="7" t="s">
        <v>4986</v>
      </c>
      <c r="B3827" s="13" t="s">
        <v>2936</v>
      </c>
      <c r="C3827">
        <v>263699046.95390192</v>
      </c>
      <c r="D3827">
        <v>257708239.12826505</v>
      </c>
      <c r="E3827">
        <v>662162.16216216597</v>
      </c>
      <c r="F3827">
        <v>238738.738738744</v>
      </c>
      <c r="G3827">
        <v>54</v>
      </c>
      <c r="H3827">
        <v>60</v>
      </c>
      <c r="I3827">
        <v>31</v>
      </c>
      <c r="J3827">
        <v>8</v>
      </c>
      <c r="M3827">
        <v>81</v>
      </c>
      <c r="N3827">
        <v>89</v>
      </c>
      <c r="O3827">
        <v>48194144.144144155</v>
      </c>
      <c r="P3827">
        <v>50085585.585585587</v>
      </c>
      <c r="Q3827">
        <v>226</v>
      </c>
      <c r="R3827">
        <v>332</v>
      </c>
      <c r="S3827">
        <v>100969427.92792793</v>
      </c>
      <c r="T3827">
        <v>96702531.531531543</v>
      </c>
      <c r="U3827">
        <v>47410900.900900908</v>
      </c>
      <c r="V3827">
        <v>52382522.522522531</v>
      </c>
      <c r="W3827">
        <v>7993.4347826049998</v>
      </c>
      <c r="X3827">
        <v>7870.956521741</v>
      </c>
    </row>
    <row r="3828" spans="1:24">
      <c r="A3828" s="7" t="s">
        <v>4987</v>
      </c>
      <c r="B3828" s="13" t="s">
        <v>833</v>
      </c>
      <c r="C3828">
        <v>42277695.802648015</v>
      </c>
      <c r="D3828">
        <v>42908972.802327827</v>
      </c>
      <c r="E3828">
        <v>820720.72072072199</v>
      </c>
      <c r="F3828">
        <v>1196396.3963963969</v>
      </c>
      <c r="G3828">
        <v>14</v>
      </c>
      <c r="H3828">
        <v>8</v>
      </c>
      <c r="I3828">
        <v>1</v>
      </c>
      <c r="J3828">
        <v>1</v>
      </c>
      <c r="K3828">
        <v>2</v>
      </c>
      <c r="M3828">
        <v>16</v>
      </c>
      <c r="N3828">
        <v>10</v>
      </c>
      <c r="O3828">
        <v>1690540.5405405411</v>
      </c>
      <c r="P3828">
        <v>3025225.2252252251</v>
      </c>
      <c r="Q3828">
        <v>10</v>
      </c>
      <c r="R3828">
        <v>18</v>
      </c>
      <c r="S3828">
        <v>9469909.9099099115</v>
      </c>
      <c r="T3828">
        <v>9369522.5225225221</v>
      </c>
      <c r="U3828">
        <v>1439819.8198198201</v>
      </c>
      <c r="V3828">
        <v>2011171.1711711709</v>
      </c>
      <c r="W3828">
        <v>732.00000000099999</v>
      </c>
      <c r="X3828">
        <v>816.695652172</v>
      </c>
    </row>
    <row r="3829" spans="1:24">
      <c r="A3829" s="7" t="s">
        <v>423</v>
      </c>
      <c r="B3829" s="13" t="s">
        <v>1034</v>
      </c>
      <c r="C3829">
        <v>1078120768.4034302</v>
      </c>
      <c r="D3829">
        <v>1137188652.3564916</v>
      </c>
      <c r="E3829">
        <v>130529181.08108109</v>
      </c>
      <c r="F3829">
        <v>12015765.765765782</v>
      </c>
      <c r="G3829">
        <v>1284</v>
      </c>
      <c r="H3829">
        <v>529</v>
      </c>
      <c r="I3829">
        <v>14</v>
      </c>
      <c r="J3829">
        <v>14</v>
      </c>
      <c r="K3829">
        <v>9</v>
      </c>
      <c r="M3829">
        <v>2130</v>
      </c>
      <c r="N3829">
        <v>741</v>
      </c>
      <c r="O3829">
        <v>101119557.65765765</v>
      </c>
      <c r="P3829">
        <v>110886666.66666667</v>
      </c>
      <c r="Q3829">
        <v>1321</v>
      </c>
      <c r="R3829">
        <v>1069</v>
      </c>
      <c r="S3829">
        <v>327464274.77477473</v>
      </c>
      <c r="T3829">
        <v>317887454.95495498</v>
      </c>
      <c r="U3829">
        <v>124808378.37837838</v>
      </c>
      <c r="V3829">
        <v>113444774.77477477</v>
      </c>
      <c r="W3829">
        <v>20367.391304355999</v>
      </c>
      <c r="X3829">
        <v>20652.130434783001</v>
      </c>
    </row>
    <row r="3830" spans="1:24">
      <c r="A3830" s="7" t="s">
        <v>4988</v>
      </c>
      <c r="B3830" s="13" t="s">
        <v>1127</v>
      </c>
      <c r="C3830">
        <v>70081629.878938079</v>
      </c>
      <c r="D3830">
        <v>67521270.815595388</v>
      </c>
      <c r="E3830">
        <v>900.900900901</v>
      </c>
      <c r="F3830">
        <v>4504.5045045050001</v>
      </c>
      <c r="G3830">
        <v>7</v>
      </c>
      <c r="H3830">
        <v>19</v>
      </c>
      <c r="I3830">
        <v>0</v>
      </c>
      <c r="J3830">
        <v>1</v>
      </c>
      <c r="M3830">
        <v>10</v>
      </c>
      <c r="N3830">
        <v>21</v>
      </c>
      <c r="O3830">
        <v>545495.49549549504</v>
      </c>
      <c r="P3830">
        <v>1357657.6576576568</v>
      </c>
      <c r="R3830">
        <v>6</v>
      </c>
      <c r="S3830">
        <v>18604873.873873875</v>
      </c>
      <c r="T3830">
        <v>15970923.423423424</v>
      </c>
      <c r="U3830">
        <v>406396.39639639598</v>
      </c>
      <c r="V3830">
        <v>447837.83783783799</v>
      </c>
      <c r="W3830">
        <v>963.69565217100001</v>
      </c>
      <c r="X3830">
        <v>940.34782608599994</v>
      </c>
    </row>
    <row r="3831" spans="1:24">
      <c r="A3831" s="7" t="s">
        <v>4989</v>
      </c>
      <c r="B3831" s="13" t="s">
        <v>3224</v>
      </c>
      <c r="C3831">
        <v>12844997.582086522</v>
      </c>
      <c r="D3831">
        <v>1574186.674059174</v>
      </c>
      <c r="F3831">
        <v>27027.027027027001</v>
      </c>
      <c r="G3831">
        <v>87</v>
      </c>
      <c r="M3831">
        <v>89</v>
      </c>
      <c r="P3831">
        <v>27027.027027027001</v>
      </c>
      <c r="S3831">
        <v>1381207.2072072071</v>
      </c>
      <c r="T3831">
        <v>167162.162162161</v>
      </c>
      <c r="W3831">
        <v>494.13043478399999</v>
      </c>
      <c r="X3831">
        <v>385.56521739300001</v>
      </c>
    </row>
    <row r="3832" spans="1:24">
      <c r="A3832" s="7" t="s">
        <v>4990</v>
      </c>
      <c r="B3832" s="13" t="s">
        <v>727</v>
      </c>
      <c r="C3832">
        <v>344265707.48926479</v>
      </c>
      <c r="D3832">
        <v>337111453.65736026</v>
      </c>
      <c r="E3832">
        <v>2070720.720720723</v>
      </c>
      <c r="F3832">
        <v>2175630.6306306329</v>
      </c>
      <c r="G3832">
        <v>277</v>
      </c>
      <c r="H3832">
        <v>242</v>
      </c>
      <c r="I3832">
        <v>14</v>
      </c>
      <c r="J3832">
        <v>18</v>
      </c>
      <c r="K3832">
        <v>3</v>
      </c>
      <c r="M3832">
        <v>307</v>
      </c>
      <c r="N3832">
        <v>468</v>
      </c>
      <c r="O3832">
        <v>51961539.639639638</v>
      </c>
      <c r="P3832">
        <v>56087890.090090089</v>
      </c>
      <c r="Q3832">
        <v>5</v>
      </c>
      <c r="R3832">
        <v>109</v>
      </c>
      <c r="S3832">
        <v>135900500</v>
      </c>
      <c r="T3832">
        <v>132843117.11711714</v>
      </c>
      <c r="U3832">
        <v>51008198.198198192</v>
      </c>
      <c r="V3832">
        <v>57450360.360360354</v>
      </c>
      <c r="W3832">
        <v>6466.5217391289998</v>
      </c>
      <c r="X3832">
        <v>6569.3913043470002</v>
      </c>
    </row>
    <row r="3833" spans="1:24">
      <c r="A3833" s="7" t="s">
        <v>4991</v>
      </c>
      <c r="B3833" s="13" t="s">
        <v>2310</v>
      </c>
      <c r="C3833">
        <v>172336213.51972938</v>
      </c>
      <c r="D3833">
        <v>171086858.23755592</v>
      </c>
      <c r="E3833">
        <v>241245.04504504599</v>
      </c>
      <c r="F3833">
        <v>101801.80180180199</v>
      </c>
      <c r="G3833">
        <v>11</v>
      </c>
      <c r="H3833">
        <v>12</v>
      </c>
      <c r="I3833">
        <v>3</v>
      </c>
      <c r="J3833">
        <v>2</v>
      </c>
      <c r="K3833">
        <v>1</v>
      </c>
      <c r="M3833">
        <v>58</v>
      </c>
      <c r="N3833">
        <v>111</v>
      </c>
      <c r="O3833">
        <v>6417977.4774774751</v>
      </c>
      <c r="P3833">
        <v>59125022.522522524</v>
      </c>
      <c r="Q3833">
        <v>8</v>
      </c>
      <c r="R3833">
        <v>2280</v>
      </c>
      <c r="S3833">
        <v>57457391.891891897</v>
      </c>
      <c r="T3833">
        <v>57252225.225225225</v>
      </c>
      <c r="U3833">
        <v>11343423.423423421</v>
      </c>
      <c r="V3833">
        <v>59411891.891891889</v>
      </c>
      <c r="W3833">
        <v>4360.000000002</v>
      </c>
      <c r="X3833">
        <v>4407.6521739090003</v>
      </c>
    </row>
    <row r="3834" spans="1:24">
      <c r="A3834" s="7" t="s">
        <v>4992</v>
      </c>
      <c r="B3834" s="13" t="s">
        <v>2772</v>
      </c>
      <c r="C3834">
        <v>4886018.0567769464</v>
      </c>
      <c r="D3834">
        <v>5240735.6441121763</v>
      </c>
      <c r="G3834">
        <v>1</v>
      </c>
      <c r="M3834">
        <v>3</v>
      </c>
      <c r="N3834">
        <v>1</v>
      </c>
      <c r="S3834">
        <v>471126.12612612703</v>
      </c>
      <c r="T3834">
        <v>731216.21621621598</v>
      </c>
      <c r="W3834">
        <v>850.04347825900004</v>
      </c>
      <c r="X3834">
        <v>952.30434782700002</v>
      </c>
    </row>
    <row r="3835" spans="1:24">
      <c r="A3835" s="7" t="s">
        <v>4993</v>
      </c>
      <c r="B3835" s="13" t="s">
        <v>1388</v>
      </c>
      <c r="C3835">
        <v>998742002.75676894</v>
      </c>
      <c r="D3835">
        <v>997474612.51420689</v>
      </c>
      <c r="E3835">
        <v>1770585799.0990992</v>
      </c>
      <c r="F3835">
        <v>1793027527.0270271</v>
      </c>
      <c r="G3835">
        <v>62</v>
      </c>
      <c r="H3835">
        <v>220</v>
      </c>
      <c r="I3835">
        <v>14</v>
      </c>
      <c r="J3835">
        <v>13</v>
      </c>
      <c r="M3835">
        <v>73</v>
      </c>
      <c r="N3835">
        <v>203</v>
      </c>
      <c r="O3835">
        <v>141570743.24324325</v>
      </c>
      <c r="P3835">
        <v>975817460.3603605</v>
      </c>
      <c r="Q3835">
        <v>80</v>
      </c>
      <c r="R3835">
        <v>180</v>
      </c>
      <c r="S3835">
        <v>320124954.95495492</v>
      </c>
      <c r="T3835">
        <v>310968083.78378379</v>
      </c>
      <c r="U3835">
        <v>101417837.83783785</v>
      </c>
      <c r="V3835">
        <v>846235495.49549544</v>
      </c>
      <c r="W3835">
        <v>15977.43478261</v>
      </c>
      <c r="X3835">
        <v>16248.173913047</v>
      </c>
    </row>
    <row r="3836" spans="1:24">
      <c r="A3836" s="7" t="s">
        <v>4994</v>
      </c>
      <c r="B3836" s="13" t="s">
        <v>1388</v>
      </c>
      <c r="C3836">
        <v>590763765.54262161</v>
      </c>
      <c r="D3836">
        <v>587375455.89542067</v>
      </c>
      <c r="E3836">
        <v>13706644.144144149</v>
      </c>
      <c r="F3836">
        <v>10768468.468468472</v>
      </c>
      <c r="G3836">
        <v>61</v>
      </c>
      <c r="H3836">
        <v>217</v>
      </c>
      <c r="I3836">
        <v>19</v>
      </c>
      <c r="J3836">
        <v>14</v>
      </c>
      <c r="M3836">
        <v>64</v>
      </c>
      <c r="N3836">
        <v>220</v>
      </c>
      <c r="O3836">
        <v>74500000.000000015</v>
      </c>
      <c r="P3836">
        <v>82092396.396396384</v>
      </c>
      <c r="Q3836">
        <v>52</v>
      </c>
      <c r="R3836">
        <v>169</v>
      </c>
      <c r="S3836">
        <v>229642092.7927928</v>
      </c>
      <c r="T3836">
        <v>233116824.32432434</v>
      </c>
      <c r="U3836">
        <v>66531081.081081077</v>
      </c>
      <c r="V3836">
        <v>75392162.162162155</v>
      </c>
      <c r="W3836">
        <v>9354.3478260899992</v>
      </c>
      <c r="X3836">
        <v>9522.4782608740006</v>
      </c>
    </row>
    <row r="3837" spans="1:24">
      <c r="A3837" s="7" t="s">
        <v>424</v>
      </c>
      <c r="B3837" s="13" t="s">
        <v>46</v>
      </c>
      <c r="C3837">
        <v>95588611.566056117</v>
      </c>
      <c r="D3837">
        <v>101583160.93579635</v>
      </c>
      <c r="E3837">
        <v>3768513.5135135129</v>
      </c>
      <c r="F3837">
        <v>1103603.6036036049</v>
      </c>
      <c r="G3837">
        <v>25</v>
      </c>
      <c r="H3837">
        <v>11</v>
      </c>
      <c r="I3837">
        <v>3</v>
      </c>
      <c r="J3837">
        <v>1</v>
      </c>
      <c r="M3837">
        <v>28</v>
      </c>
      <c r="N3837">
        <v>14</v>
      </c>
      <c r="O3837">
        <v>30085900.9009009</v>
      </c>
      <c r="P3837">
        <v>10199099.099099098</v>
      </c>
      <c r="Q3837">
        <v>21</v>
      </c>
      <c r="S3837">
        <v>31650891.891891893</v>
      </c>
      <c r="T3837">
        <v>33355653.153153155</v>
      </c>
      <c r="U3837">
        <v>30015405.40540541</v>
      </c>
      <c r="V3837">
        <v>10440990.990990991</v>
      </c>
      <c r="W3837">
        <v>1213.3043478259999</v>
      </c>
      <c r="X3837">
        <v>1206.4347826109999</v>
      </c>
    </row>
    <row r="3838" spans="1:24">
      <c r="A3838" s="7" t="s">
        <v>4995</v>
      </c>
      <c r="B3838" s="13" t="s">
        <v>1245</v>
      </c>
      <c r="C3838">
        <v>1773314125.9987736</v>
      </c>
      <c r="D3838">
        <v>1736917615.2767782</v>
      </c>
      <c r="E3838">
        <v>232309656.75675678</v>
      </c>
      <c r="F3838">
        <v>2833558.558558567</v>
      </c>
      <c r="G3838">
        <v>1282</v>
      </c>
      <c r="H3838">
        <v>592</v>
      </c>
      <c r="I3838">
        <v>29</v>
      </c>
      <c r="J3838">
        <v>40</v>
      </c>
      <c r="M3838">
        <v>1637</v>
      </c>
      <c r="N3838">
        <v>1730</v>
      </c>
      <c r="O3838">
        <v>92340990.990990996</v>
      </c>
      <c r="P3838">
        <v>757815765.76576567</v>
      </c>
      <c r="Q3838">
        <v>797</v>
      </c>
      <c r="R3838">
        <v>1266</v>
      </c>
      <c r="S3838">
        <v>506313505.4054054</v>
      </c>
      <c r="T3838">
        <v>528006863.06306303</v>
      </c>
      <c r="U3838">
        <v>98057646.846846849</v>
      </c>
      <c r="V3838">
        <v>247900228.82882884</v>
      </c>
      <c r="W3838">
        <v>46681.347826095</v>
      </c>
      <c r="X3838">
        <v>47739.043478263004</v>
      </c>
    </row>
    <row r="3839" spans="1:24">
      <c r="A3839" s="7" t="s">
        <v>4996</v>
      </c>
      <c r="B3839" s="13" t="s">
        <v>1036</v>
      </c>
      <c r="C3839">
        <v>225311128.03893685</v>
      </c>
      <c r="D3839">
        <v>224766660.96841103</v>
      </c>
      <c r="E3839">
        <v>272913531.53153151</v>
      </c>
      <c r="F3839">
        <v>592115.31531531899</v>
      </c>
      <c r="G3839">
        <v>33</v>
      </c>
      <c r="H3839">
        <v>32</v>
      </c>
      <c r="I3839">
        <v>5</v>
      </c>
      <c r="J3839">
        <v>5</v>
      </c>
      <c r="M3839">
        <v>48</v>
      </c>
      <c r="N3839">
        <v>71</v>
      </c>
      <c r="O3839">
        <v>43754504.504504509</v>
      </c>
      <c r="P3839">
        <v>14229064.864864862</v>
      </c>
      <c r="Q3839">
        <v>110</v>
      </c>
      <c r="R3839">
        <v>35</v>
      </c>
      <c r="S3839">
        <v>109272085.58558558</v>
      </c>
      <c r="T3839">
        <v>109434454.95495495</v>
      </c>
      <c r="U3839">
        <v>34388108.108108111</v>
      </c>
      <c r="V3839">
        <v>14029639.639639642</v>
      </c>
      <c r="W3839">
        <v>6208.5217391280003</v>
      </c>
      <c r="X3839">
        <v>6255.8695652179995</v>
      </c>
    </row>
    <row r="3840" spans="1:24">
      <c r="A3840" s="7" t="s">
        <v>425</v>
      </c>
      <c r="B3840" s="13" t="s">
        <v>426</v>
      </c>
      <c r="C3840">
        <v>468416357.42019838</v>
      </c>
      <c r="D3840">
        <v>449392632.11119914</v>
      </c>
      <c r="E3840">
        <v>1022432.432432433</v>
      </c>
      <c r="F3840">
        <v>1134909.909909911</v>
      </c>
      <c r="G3840">
        <v>78</v>
      </c>
      <c r="H3840">
        <v>566</v>
      </c>
      <c r="I3840">
        <v>7</v>
      </c>
      <c r="J3840">
        <v>13</v>
      </c>
      <c r="M3840">
        <v>263</v>
      </c>
      <c r="N3840">
        <v>726</v>
      </c>
      <c r="O3840">
        <v>69570360.360360354</v>
      </c>
      <c r="P3840">
        <v>117821126.12612613</v>
      </c>
      <c r="Q3840">
        <v>72</v>
      </c>
      <c r="R3840">
        <v>564</v>
      </c>
      <c r="S3840">
        <v>168981247.74774775</v>
      </c>
      <c r="T3840">
        <v>160500274.77477479</v>
      </c>
      <c r="U3840">
        <v>124791081.08108108</v>
      </c>
      <c r="V3840">
        <v>110047792.7927928</v>
      </c>
      <c r="W3840">
        <v>14096.695652171</v>
      </c>
      <c r="X3840">
        <v>13327.217391311999</v>
      </c>
    </row>
    <row r="3841" spans="1:24">
      <c r="A3841" s="7" t="s">
        <v>4997</v>
      </c>
      <c r="B3841" s="13" t="s">
        <v>1115</v>
      </c>
      <c r="C3841">
        <v>246787293.04777089</v>
      </c>
      <c r="D3841">
        <v>232476704.50153348</v>
      </c>
      <c r="E3841">
        <v>3603.603603604</v>
      </c>
      <c r="F3841">
        <v>77477.477477484994</v>
      </c>
      <c r="G3841">
        <v>5</v>
      </c>
      <c r="H3841">
        <v>20</v>
      </c>
      <c r="I3841">
        <v>2</v>
      </c>
      <c r="J3841">
        <v>10</v>
      </c>
      <c r="M3841">
        <v>121</v>
      </c>
      <c r="N3841">
        <v>146</v>
      </c>
      <c r="O3841">
        <v>966823153.1531533</v>
      </c>
      <c r="P3841">
        <v>20378828.82882883</v>
      </c>
      <c r="Q3841">
        <v>2290</v>
      </c>
      <c r="R3841">
        <v>29</v>
      </c>
      <c r="S3841">
        <v>117637869.36936937</v>
      </c>
      <c r="T3841">
        <v>120602815.31531531</v>
      </c>
      <c r="U3841">
        <v>965777477.47747743</v>
      </c>
      <c r="V3841">
        <v>20809459.459459458</v>
      </c>
      <c r="W3841">
        <v>5539.2608695620002</v>
      </c>
      <c r="X3841">
        <v>5738.9565217380004</v>
      </c>
    </row>
    <row r="3842" spans="1:24">
      <c r="A3842" s="7" t="s">
        <v>427</v>
      </c>
      <c r="B3842" s="13" t="s">
        <v>74</v>
      </c>
      <c r="C3842">
        <v>48808842.578130312</v>
      </c>
      <c r="D3842">
        <v>47469021.995125614</v>
      </c>
      <c r="E3842">
        <v>70720.720720722005</v>
      </c>
      <c r="F3842">
        <v>159459.45945946101</v>
      </c>
      <c r="G3842">
        <v>17</v>
      </c>
      <c r="H3842">
        <v>17</v>
      </c>
      <c r="I3842">
        <v>0</v>
      </c>
      <c r="J3842">
        <v>1</v>
      </c>
      <c r="K3842">
        <v>2</v>
      </c>
      <c r="M3842">
        <v>22</v>
      </c>
      <c r="N3842">
        <v>20</v>
      </c>
      <c r="O3842">
        <v>10915765.765765764</v>
      </c>
      <c r="P3842">
        <v>11577477.477477478</v>
      </c>
      <c r="Q3842">
        <v>31</v>
      </c>
      <c r="R3842">
        <v>38</v>
      </c>
      <c r="S3842">
        <v>16474963.963963965</v>
      </c>
      <c r="T3842">
        <v>17088256.756756756</v>
      </c>
      <c r="U3842">
        <v>9312342.3423423432</v>
      </c>
      <c r="V3842">
        <v>9041441.441441441</v>
      </c>
      <c r="W3842">
        <v>1912.0869565200001</v>
      </c>
      <c r="X3842">
        <v>1927.1304347820001</v>
      </c>
    </row>
    <row r="3843" spans="1:24">
      <c r="A3843" s="7" t="s">
        <v>4998</v>
      </c>
      <c r="B3843" s="13" t="s">
        <v>4999</v>
      </c>
      <c r="C3843">
        <v>25180678.578267422</v>
      </c>
      <c r="D3843">
        <v>25355466.156278569</v>
      </c>
      <c r="E3843">
        <v>1829279.27927928</v>
      </c>
      <c r="F3843">
        <v>902702.70270270295</v>
      </c>
      <c r="G3843">
        <v>12</v>
      </c>
      <c r="H3843">
        <v>10</v>
      </c>
      <c r="I3843">
        <v>0</v>
      </c>
      <c r="J3843">
        <v>0</v>
      </c>
      <c r="M3843">
        <v>15</v>
      </c>
      <c r="N3843">
        <v>13</v>
      </c>
      <c r="O3843">
        <v>1059909.9099099101</v>
      </c>
      <c r="P3843">
        <v>19041891.891891889</v>
      </c>
      <c r="Q3843">
        <v>6</v>
      </c>
      <c r="R3843">
        <v>15</v>
      </c>
      <c r="S3843">
        <v>6596072.072072072</v>
      </c>
      <c r="T3843">
        <v>5784018.0180180194</v>
      </c>
      <c r="U3843">
        <v>3858378.3783783778</v>
      </c>
      <c r="V3843">
        <v>5193513.5135135129</v>
      </c>
      <c r="W3843">
        <v>912.91304348200003</v>
      </c>
      <c r="X3843">
        <v>850.47826087099997</v>
      </c>
    </row>
    <row r="3844" spans="1:24">
      <c r="A3844" s="7" t="s">
        <v>5000</v>
      </c>
      <c r="B3844" s="13" t="s">
        <v>1033</v>
      </c>
      <c r="C3844">
        <v>413569102.57209396</v>
      </c>
      <c r="D3844">
        <v>444459689.66575658</v>
      </c>
      <c r="E3844">
        <v>1882951.3513513519</v>
      </c>
      <c r="F3844">
        <v>40540.540540540998</v>
      </c>
      <c r="G3844">
        <v>77</v>
      </c>
      <c r="H3844">
        <v>126</v>
      </c>
      <c r="I3844">
        <v>5</v>
      </c>
      <c r="J3844">
        <v>9</v>
      </c>
      <c r="K3844">
        <v>12</v>
      </c>
      <c r="M3844">
        <v>137</v>
      </c>
      <c r="N3844">
        <v>150</v>
      </c>
      <c r="O3844">
        <v>214391972.97297296</v>
      </c>
      <c r="P3844">
        <v>256684954.95495498</v>
      </c>
      <c r="Q3844">
        <v>1623</v>
      </c>
      <c r="R3844">
        <v>299</v>
      </c>
      <c r="S3844">
        <v>110419806.30630632</v>
      </c>
      <c r="T3844">
        <v>111977536.03603603</v>
      </c>
      <c r="U3844">
        <v>216263693.6936937</v>
      </c>
      <c r="V3844">
        <v>133563376.57657658</v>
      </c>
      <c r="W3844">
        <v>6871.6521739099999</v>
      </c>
      <c r="X3844">
        <v>6888.4347826169997</v>
      </c>
    </row>
    <row r="3845" spans="1:24">
      <c r="A3845" s="7" t="s">
        <v>5001</v>
      </c>
      <c r="B3845" s="13" t="s">
        <v>1463</v>
      </c>
      <c r="C3845">
        <v>350494844.23924476</v>
      </c>
      <c r="D3845">
        <v>327304796.11682743</v>
      </c>
      <c r="E3845">
        <v>94167600.900900915</v>
      </c>
      <c r="F3845">
        <v>1902218.0180180371</v>
      </c>
      <c r="G3845">
        <v>173</v>
      </c>
      <c r="H3845">
        <v>281</v>
      </c>
      <c r="I3845">
        <v>16</v>
      </c>
      <c r="J3845">
        <v>16</v>
      </c>
      <c r="K3845">
        <v>14</v>
      </c>
      <c r="M3845">
        <v>396</v>
      </c>
      <c r="N3845">
        <v>487</v>
      </c>
      <c r="O3845">
        <v>63848288.288288288</v>
      </c>
      <c r="P3845">
        <v>56030697.297297299</v>
      </c>
      <c r="Q3845">
        <v>110</v>
      </c>
      <c r="R3845">
        <v>585</v>
      </c>
      <c r="S3845">
        <v>81054182.882882893</v>
      </c>
      <c r="T3845">
        <v>84079040.540540546</v>
      </c>
      <c r="U3845">
        <v>57855475.675675675</v>
      </c>
      <c r="V3845">
        <v>57976216.216216214</v>
      </c>
      <c r="W3845">
        <v>5812.2173913120005</v>
      </c>
      <c r="X3845">
        <v>5734.0869565289995</v>
      </c>
    </row>
    <row r="3846" spans="1:24">
      <c r="A3846" s="7" t="s">
        <v>5002</v>
      </c>
      <c r="B3846" s="13" t="s">
        <v>2810</v>
      </c>
      <c r="C3846">
        <v>141001019.89649045</v>
      </c>
      <c r="D3846">
        <v>143939013.60506415</v>
      </c>
      <c r="E3846">
        <v>1801.801801802</v>
      </c>
      <c r="F3846">
        <v>21621.621621621998</v>
      </c>
      <c r="G3846">
        <v>43</v>
      </c>
      <c r="H3846">
        <v>64</v>
      </c>
      <c r="I3846">
        <v>0</v>
      </c>
      <c r="J3846">
        <v>0</v>
      </c>
      <c r="M3846">
        <v>47</v>
      </c>
      <c r="N3846">
        <v>71</v>
      </c>
      <c r="O3846">
        <v>94101891.891891897</v>
      </c>
      <c r="P3846">
        <v>4691351.3513513505</v>
      </c>
      <c r="Q3846">
        <v>273</v>
      </c>
      <c r="R3846">
        <v>174</v>
      </c>
      <c r="S3846">
        <v>41468630.630630635</v>
      </c>
      <c r="T3846">
        <v>44954283.783783786</v>
      </c>
      <c r="U3846">
        <v>2342342.3423423423</v>
      </c>
      <c r="V3846">
        <v>3483693.6936936919</v>
      </c>
      <c r="W3846">
        <v>2147.7826086979999</v>
      </c>
      <c r="X3846">
        <v>2107.956521741</v>
      </c>
    </row>
    <row r="3847" spans="1:24">
      <c r="A3847" s="7" t="s">
        <v>5003</v>
      </c>
      <c r="B3847" s="13" t="s">
        <v>2810</v>
      </c>
      <c r="C3847">
        <v>55937076.30490803</v>
      </c>
      <c r="D3847">
        <v>58857152.403534018</v>
      </c>
      <c r="E3847">
        <v>270270.27027027</v>
      </c>
      <c r="F3847">
        <v>17117.117117117999</v>
      </c>
      <c r="G3847">
        <v>26</v>
      </c>
      <c r="H3847">
        <v>29</v>
      </c>
      <c r="I3847">
        <v>0</v>
      </c>
      <c r="J3847">
        <v>0</v>
      </c>
      <c r="M3847">
        <v>27</v>
      </c>
      <c r="N3847">
        <v>53</v>
      </c>
      <c r="O3847">
        <v>82524414.414414406</v>
      </c>
      <c r="P3847">
        <v>999099.09909909999</v>
      </c>
      <c r="Q3847">
        <v>233</v>
      </c>
      <c r="R3847">
        <v>70</v>
      </c>
      <c r="S3847">
        <v>21827549.54954955</v>
      </c>
      <c r="T3847">
        <v>24240702.702702705</v>
      </c>
      <c r="U3847">
        <v>2132882.8828828819</v>
      </c>
      <c r="V3847">
        <v>750900.90090090106</v>
      </c>
      <c r="W3847">
        <v>698.95652174099996</v>
      </c>
      <c r="X3847">
        <v>816.17391304199998</v>
      </c>
    </row>
    <row r="3848" spans="1:24">
      <c r="A3848" s="7" t="s">
        <v>5004</v>
      </c>
      <c r="B3848" s="13" t="s">
        <v>2810</v>
      </c>
      <c r="C3848">
        <v>604804949.70733821</v>
      </c>
      <c r="D3848">
        <v>590431377.48384202</v>
      </c>
      <c r="E3848">
        <v>7752477.4774774769</v>
      </c>
      <c r="F3848">
        <v>8108.1081081089997</v>
      </c>
      <c r="G3848">
        <v>191</v>
      </c>
      <c r="H3848">
        <v>205</v>
      </c>
      <c r="I3848">
        <v>3</v>
      </c>
      <c r="J3848">
        <v>5</v>
      </c>
      <c r="K3848">
        <v>1</v>
      </c>
      <c r="M3848">
        <v>226</v>
      </c>
      <c r="N3848">
        <v>248</v>
      </c>
      <c r="O3848">
        <v>104130721.62162162</v>
      </c>
      <c r="P3848">
        <v>72196171.171171159</v>
      </c>
      <c r="Q3848">
        <v>382</v>
      </c>
      <c r="R3848">
        <v>540</v>
      </c>
      <c r="S3848">
        <v>209024162.16216215</v>
      </c>
      <c r="T3848">
        <v>207596214.41441441</v>
      </c>
      <c r="U3848">
        <v>3413423.423423422</v>
      </c>
      <c r="V3848">
        <v>6543063.0630630665</v>
      </c>
      <c r="W3848">
        <v>10609.347826085999</v>
      </c>
      <c r="X3848">
        <v>10070.043478260999</v>
      </c>
    </row>
    <row r="3849" spans="1:24">
      <c r="A3849" s="7" t="s">
        <v>428</v>
      </c>
      <c r="B3849" s="13" t="s">
        <v>5005</v>
      </c>
      <c r="C3849">
        <v>1989275158.8327146</v>
      </c>
      <c r="D3849">
        <v>1928097825.8842239</v>
      </c>
      <c r="E3849">
        <v>388105766.66666663</v>
      </c>
      <c r="F3849">
        <v>26266396.396396406</v>
      </c>
      <c r="G3849">
        <v>510</v>
      </c>
      <c r="H3849">
        <v>372</v>
      </c>
      <c r="I3849">
        <v>49</v>
      </c>
      <c r="J3849">
        <v>35</v>
      </c>
      <c r="K3849">
        <v>6</v>
      </c>
      <c r="M3849">
        <v>767</v>
      </c>
      <c r="N3849">
        <v>828</v>
      </c>
      <c r="O3849">
        <v>215728085.58558556</v>
      </c>
      <c r="P3849">
        <v>264637657.65765765</v>
      </c>
      <c r="Q3849">
        <v>82</v>
      </c>
      <c r="R3849">
        <v>834</v>
      </c>
      <c r="S3849">
        <v>404805891.89189196</v>
      </c>
      <c r="T3849">
        <v>407960180.18018019</v>
      </c>
      <c r="U3849">
        <v>214462792.79279283</v>
      </c>
      <c r="V3849">
        <v>258940090.0900901</v>
      </c>
      <c r="W3849">
        <v>37743.652173934002</v>
      </c>
      <c r="X3849">
        <v>37981.391304345998</v>
      </c>
    </row>
    <row r="3850" spans="1:24">
      <c r="A3850" s="7" t="s">
        <v>5006</v>
      </c>
      <c r="B3850" s="13" t="s">
        <v>2713</v>
      </c>
      <c r="C3850">
        <v>165976951.24621522</v>
      </c>
      <c r="D3850">
        <v>164418239.08593422</v>
      </c>
      <c r="E3850">
        <v>3096396.3963963962</v>
      </c>
      <c r="F3850">
        <v>1203603.6036036061</v>
      </c>
      <c r="G3850">
        <v>75</v>
      </c>
      <c r="H3850">
        <v>126</v>
      </c>
      <c r="I3850">
        <v>3</v>
      </c>
      <c r="J3850">
        <v>10</v>
      </c>
      <c r="M3850">
        <v>99</v>
      </c>
      <c r="N3850">
        <v>144</v>
      </c>
      <c r="O3850">
        <v>27967837.837837834</v>
      </c>
      <c r="P3850">
        <v>29994594.59459459</v>
      </c>
      <c r="Q3850">
        <v>29</v>
      </c>
      <c r="R3850">
        <v>23</v>
      </c>
      <c r="S3850">
        <v>88799939.639639646</v>
      </c>
      <c r="T3850">
        <v>90106144.144144133</v>
      </c>
      <c r="U3850">
        <v>27032612.612612609</v>
      </c>
      <c r="V3850">
        <v>29634054.054054055</v>
      </c>
      <c r="W3850">
        <v>3924.913043473</v>
      </c>
      <c r="X3850">
        <v>3973.3043478300001</v>
      </c>
    </row>
    <row r="3851" spans="1:24">
      <c r="A3851" s="7" t="s">
        <v>5007</v>
      </c>
      <c r="B3851" s="13" t="s">
        <v>720</v>
      </c>
      <c r="C3851">
        <v>212343258.66143668</v>
      </c>
      <c r="D3851">
        <v>226025283.90994698</v>
      </c>
      <c r="E3851">
        <v>60572745.045045048</v>
      </c>
      <c r="F3851">
        <v>89936351.351351351</v>
      </c>
      <c r="G3851">
        <v>42</v>
      </c>
      <c r="H3851">
        <v>62</v>
      </c>
      <c r="I3851">
        <v>7</v>
      </c>
      <c r="J3851">
        <v>6</v>
      </c>
      <c r="M3851">
        <v>64</v>
      </c>
      <c r="N3851">
        <v>89</v>
      </c>
      <c r="O3851">
        <v>82486576.576576576</v>
      </c>
      <c r="P3851">
        <v>89994369.369369373</v>
      </c>
      <c r="Q3851">
        <v>32</v>
      </c>
      <c r="R3851">
        <v>167</v>
      </c>
      <c r="S3851">
        <v>25714283.783783782</v>
      </c>
      <c r="T3851">
        <v>26241698.198198199</v>
      </c>
      <c r="U3851">
        <v>68286980.180180177</v>
      </c>
      <c r="V3851">
        <v>56351891.891891897</v>
      </c>
      <c r="W3851">
        <v>3955.8695652229999</v>
      </c>
      <c r="X3851">
        <v>4037.8695652229999</v>
      </c>
    </row>
    <row r="3852" spans="1:24">
      <c r="A3852" s="7" t="s">
        <v>5008</v>
      </c>
      <c r="B3852" s="13" t="s">
        <v>1766</v>
      </c>
      <c r="C3852">
        <v>342755132.78518581</v>
      </c>
      <c r="D3852">
        <v>350569364.74337125</v>
      </c>
      <c r="E3852">
        <v>42580202.702702701</v>
      </c>
      <c r="F3852">
        <v>2326126.126126131</v>
      </c>
      <c r="G3852">
        <v>176</v>
      </c>
      <c r="H3852">
        <v>191</v>
      </c>
      <c r="I3852">
        <v>11</v>
      </c>
      <c r="J3852">
        <v>24</v>
      </c>
      <c r="K3852">
        <v>1</v>
      </c>
      <c r="M3852">
        <v>228</v>
      </c>
      <c r="N3852">
        <v>319</v>
      </c>
      <c r="O3852">
        <v>17932106.306306306</v>
      </c>
      <c r="P3852">
        <v>30308828.828828827</v>
      </c>
      <c r="Q3852">
        <v>49</v>
      </c>
      <c r="R3852">
        <v>334</v>
      </c>
      <c r="S3852">
        <v>85415585.585585594</v>
      </c>
      <c r="T3852">
        <v>85502047.747747749</v>
      </c>
      <c r="U3852">
        <v>17195765.765765768</v>
      </c>
      <c r="V3852">
        <v>29229459.459459458</v>
      </c>
      <c r="W3852">
        <v>14260.56521739</v>
      </c>
      <c r="X3852">
        <v>14262.304347826001</v>
      </c>
    </row>
    <row r="3853" spans="1:24">
      <c r="A3853" s="7" t="s">
        <v>5009</v>
      </c>
      <c r="B3853" s="13" t="s">
        <v>4282</v>
      </c>
      <c r="C3853">
        <v>200987394.0452581</v>
      </c>
      <c r="D3853">
        <v>204691555.3696875</v>
      </c>
      <c r="E3853">
        <v>59325376.576576583</v>
      </c>
      <c r="F3853">
        <v>70103408.108108103</v>
      </c>
      <c r="G3853">
        <v>55</v>
      </c>
      <c r="H3853">
        <v>42</v>
      </c>
      <c r="I3853">
        <v>5</v>
      </c>
      <c r="J3853">
        <v>4</v>
      </c>
      <c r="K3853">
        <v>1</v>
      </c>
      <c r="M3853">
        <v>72</v>
      </c>
      <c r="N3853">
        <v>55</v>
      </c>
      <c r="O3853">
        <v>23848648.648648653</v>
      </c>
      <c r="P3853">
        <v>31456306.306306303</v>
      </c>
      <c r="Q3853">
        <v>31</v>
      </c>
      <c r="R3853">
        <v>58</v>
      </c>
      <c r="S3853">
        <v>41702477.477477476</v>
      </c>
      <c r="T3853">
        <v>40570241.441441439</v>
      </c>
      <c r="U3853">
        <v>15085945.945945946</v>
      </c>
      <c r="V3853">
        <v>22977117.117117118</v>
      </c>
      <c r="W3853">
        <v>3589.2608695640001</v>
      </c>
      <c r="X3853">
        <v>3558.2173913050001</v>
      </c>
    </row>
    <row r="3854" spans="1:24">
      <c r="A3854" s="7" t="s">
        <v>5010</v>
      </c>
      <c r="B3854" s="13" t="s">
        <v>1203</v>
      </c>
      <c r="C3854">
        <v>423317150.42618996</v>
      </c>
      <c r="D3854">
        <v>433100978.86740547</v>
      </c>
      <c r="E3854">
        <v>6680630.6306306329</v>
      </c>
      <c r="F3854">
        <v>1591096.396396399</v>
      </c>
      <c r="G3854">
        <v>135</v>
      </c>
      <c r="H3854">
        <v>119</v>
      </c>
      <c r="I3854">
        <v>7</v>
      </c>
      <c r="J3854">
        <v>7</v>
      </c>
      <c r="K3854">
        <v>1</v>
      </c>
      <c r="M3854">
        <v>154</v>
      </c>
      <c r="N3854">
        <v>163</v>
      </c>
      <c r="O3854">
        <v>51297477.477477469</v>
      </c>
      <c r="P3854">
        <v>61716327.027027026</v>
      </c>
      <c r="Q3854">
        <v>135</v>
      </c>
      <c r="R3854">
        <v>170</v>
      </c>
      <c r="S3854">
        <v>122907446.84684683</v>
      </c>
      <c r="T3854">
        <v>116387007.2072072</v>
      </c>
      <c r="U3854">
        <v>45671531.531531535</v>
      </c>
      <c r="V3854">
        <v>49100360.360360354</v>
      </c>
      <c r="W3854">
        <v>8987.8695652120005</v>
      </c>
      <c r="X3854">
        <v>9030.7826086959994</v>
      </c>
    </row>
    <row r="3855" spans="1:24">
      <c r="A3855" s="7" t="s">
        <v>5011</v>
      </c>
      <c r="B3855" s="13" t="s">
        <v>4904</v>
      </c>
      <c r="C3855">
        <v>29309221.186018698</v>
      </c>
      <c r="D3855">
        <v>32129858.688685384</v>
      </c>
      <c r="E3855">
        <v>900.900900901</v>
      </c>
      <c r="F3855">
        <v>190090.09009009201</v>
      </c>
      <c r="G3855">
        <v>13</v>
      </c>
      <c r="H3855">
        <v>8</v>
      </c>
      <c r="I3855">
        <v>0</v>
      </c>
      <c r="J3855">
        <v>1</v>
      </c>
      <c r="M3855">
        <v>15</v>
      </c>
      <c r="N3855">
        <v>10</v>
      </c>
      <c r="O3855">
        <v>6061261.2612612611</v>
      </c>
      <c r="P3855">
        <v>4832972.9729729732</v>
      </c>
      <c r="R3855">
        <v>45</v>
      </c>
      <c r="S3855">
        <v>10753648.648648648</v>
      </c>
      <c r="T3855">
        <v>12035063.063063063</v>
      </c>
      <c r="U3855">
        <v>4466756.7567567565</v>
      </c>
      <c r="V3855">
        <v>3850810.81081081</v>
      </c>
      <c r="W3855">
        <v>1030.8260869559999</v>
      </c>
      <c r="X3855">
        <v>1051.6956521740001</v>
      </c>
    </row>
    <row r="3856" spans="1:24">
      <c r="A3856" s="7" t="s">
        <v>5012</v>
      </c>
      <c r="B3856" s="13" t="s">
        <v>4904</v>
      </c>
      <c r="C3856">
        <v>134068702.27803993</v>
      </c>
      <c r="D3856">
        <v>138836879.24305853</v>
      </c>
      <c r="E3856">
        <v>43895290.090090089</v>
      </c>
      <c r="F3856">
        <v>55038709.009009019</v>
      </c>
      <c r="G3856">
        <v>44</v>
      </c>
      <c r="H3856">
        <v>117</v>
      </c>
      <c r="I3856">
        <v>2</v>
      </c>
      <c r="J3856">
        <v>12</v>
      </c>
      <c r="M3856">
        <v>58</v>
      </c>
      <c r="N3856">
        <v>126</v>
      </c>
      <c r="O3856">
        <v>16396306.306306304</v>
      </c>
      <c r="P3856">
        <v>23931576.576576583</v>
      </c>
      <c r="Q3856">
        <v>54</v>
      </c>
      <c r="R3856">
        <v>236</v>
      </c>
      <c r="S3856">
        <v>46711468.468468465</v>
      </c>
      <c r="T3856">
        <v>51116872.972972974</v>
      </c>
      <c r="U3856">
        <v>3932252.252252249</v>
      </c>
      <c r="V3856">
        <v>12014054.054054052</v>
      </c>
      <c r="W3856">
        <v>3866.6956521709999</v>
      </c>
      <c r="X3856">
        <v>3897.7391304299999</v>
      </c>
    </row>
    <row r="3857" spans="1:24">
      <c r="A3857" s="7" t="s">
        <v>5013</v>
      </c>
      <c r="B3857" s="13" t="s">
        <v>5014</v>
      </c>
      <c r="C3857">
        <v>420773830.6188485</v>
      </c>
      <c r="D3857">
        <v>408045247.99280858</v>
      </c>
      <c r="E3857">
        <v>29027477.47747748</v>
      </c>
      <c r="F3857">
        <v>1819819.819819822</v>
      </c>
      <c r="G3857">
        <v>178</v>
      </c>
      <c r="H3857">
        <v>97</v>
      </c>
      <c r="I3857">
        <v>6</v>
      </c>
      <c r="J3857">
        <v>10</v>
      </c>
      <c r="K3857">
        <v>14</v>
      </c>
      <c r="M3857">
        <v>230</v>
      </c>
      <c r="N3857">
        <v>123</v>
      </c>
      <c r="O3857">
        <v>86247747.747747764</v>
      </c>
      <c r="P3857">
        <v>102153153.15315315</v>
      </c>
      <c r="Q3857">
        <v>302</v>
      </c>
      <c r="R3857">
        <v>510</v>
      </c>
      <c r="S3857">
        <v>173588279.27927926</v>
      </c>
      <c r="T3857">
        <v>173177360.36036038</v>
      </c>
      <c r="U3857">
        <v>82166126.126126125</v>
      </c>
      <c r="V3857">
        <v>85180540.540540531</v>
      </c>
      <c r="W3857">
        <v>12190.652173914001</v>
      </c>
      <c r="X3857">
        <v>11857.913043471999</v>
      </c>
    </row>
    <row r="3858" spans="1:24">
      <c r="A3858" s="7" t="s">
        <v>5015</v>
      </c>
      <c r="B3858" s="13" t="s">
        <v>1947</v>
      </c>
      <c r="C3858">
        <v>424710063.28582299</v>
      </c>
      <c r="D3858">
        <v>427718807.58029974</v>
      </c>
      <c r="E3858">
        <v>1561126.1261261271</v>
      </c>
      <c r="F3858">
        <v>1606306.3063063091</v>
      </c>
      <c r="G3858">
        <v>87</v>
      </c>
      <c r="H3858">
        <v>70</v>
      </c>
      <c r="I3858">
        <v>3</v>
      </c>
      <c r="J3858">
        <v>11</v>
      </c>
      <c r="K3858">
        <v>3</v>
      </c>
      <c r="M3858">
        <v>142</v>
      </c>
      <c r="N3858">
        <v>123</v>
      </c>
      <c r="O3858">
        <v>28014684.684684686</v>
      </c>
      <c r="P3858">
        <v>26864572.072072074</v>
      </c>
      <c r="Q3858">
        <v>63</v>
      </c>
      <c r="R3858">
        <v>179</v>
      </c>
      <c r="S3858">
        <v>119962788.2882883</v>
      </c>
      <c r="T3858">
        <v>123967396.39639637</v>
      </c>
      <c r="U3858">
        <v>25364414.414414413</v>
      </c>
      <c r="V3858">
        <v>25627116.216216214</v>
      </c>
      <c r="W3858">
        <v>8927.3043478199997</v>
      </c>
      <c r="X3858">
        <v>8948.4782608759997</v>
      </c>
    </row>
    <row r="3859" spans="1:24">
      <c r="A3859" s="7" t="s">
        <v>5016</v>
      </c>
      <c r="B3859" s="13" t="s">
        <v>5017</v>
      </c>
      <c r="C3859">
        <v>126116991.8195693</v>
      </c>
      <c r="D3859">
        <v>129374619.92322342</v>
      </c>
      <c r="E3859">
        <v>8058513.5135135148</v>
      </c>
      <c r="F3859">
        <v>8018018.0180180203</v>
      </c>
      <c r="G3859">
        <v>25</v>
      </c>
      <c r="H3859">
        <v>52</v>
      </c>
      <c r="I3859">
        <v>7</v>
      </c>
      <c r="J3859">
        <v>5</v>
      </c>
      <c r="M3859">
        <v>60</v>
      </c>
      <c r="N3859">
        <v>74</v>
      </c>
      <c r="O3859">
        <v>34167117.117117122</v>
      </c>
      <c r="P3859">
        <v>41012792.79279279</v>
      </c>
      <c r="R3859">
        <v>41</v>
      </c>
      <c r="S3859">
        <v>44463432.432432428</v>
      </c>
      <c r="T3859">
        <v>42779774.774774775</v>
      </c>
      <c r="U3859">
        <v>30906036.036036037</v>
      </c>
      <c r="V3859">
        <v>38664504.504504502</v>
      </c>
      <c r="W3859">
        <v>3954.8260869569999</v>
      </c>
      <c r="X3859">
        <v>4048.8260869559999</v>
      </c>
    </row>
    <row r="3860" spans="1:24">
      <c r="A3860" s="7" t="s">
        <v>5018</v>
      </c>
      <c r="B3860" s="13" t="s">
        <v>1647</v>
      </c>
      <c r="C3860">
        <v>286349090.55764234</v>
      </c>
      <c r="D3860">
        <v>285008956.85163701</v>
      </c>
      <c r="E3860">
        <v>429279.27927927999</v>
      </c>
      <c r="F3860">
        <v>86486.486486491005</v>
      </c>
      <c r="G3860">
        <v>100</v>
      </c>
      <c r="H3860">
        <v>105</v>
      </c>
      <c r="I3860">
        <v>9</v>
      </c>
      <c r="J3860">
        <v>13</v>
      </c>
      <c r="M3860">
        <v>211</v>
      </c>
      <c r="N3860">
        <v>137</v>
      </c>
      <c r="O3860">
        <v>11317837.837837839</v>
      </c>
      <c r="P3860">
        <v>11340918.918918921</v>
      </c>
      <c r="Q3860">
        <v>80</v>
      </c>
      <c r="R3860">
        <v>86</v>
      </c>
      <c r="S3860">
        <v>75321624.324324325</v>
      </c>
      <c r="T3860">
        <v>80959572.072072074</v>
      </c>
      <c r="U3860">
        <v>10122162.162162161</v>
      </c>
      <c r="V3860">
        <v>10712072.07207207</v>
      </c>
      <c r="W3860">
        <v>10468.652173910999</v>
      </c>
      <c r="X3860">
        <v>10458.869565216999</v>
      </c>
    </row>
    <row r="3861" spans="1:24">
      <c r="A3861" s="7" t="s">
        <v>5019</v>
      </c>
      <c r="B3861" s="13" t="s">
        <v>1442</v>
      </c>
      <c r="C3861">
        <v>103092711.82026008</v>
      </c>
      <c r="D3861">
        <v>107059120.35128997</v>
      </c>
      <c r="E3861">
        <v>8108.1081081089997</v>
      </c>
      <c r="F3861">
        <v>22522.522522522999</v>
      </c>
      <c r="G3861">
        <v>24</v>
      </c>
      <c r="H3861">
        <v>19</v>
      </c>
      <c r="I3861">
        <v>1</v>
      </c>
      <c r="J3861">
        <v>1</v>
      </c>
      <c r="M3861">
        <v>28</v>
      </c>
      <c r="N3861">
        <v>25</v>
      </c>
      <c r="O3861">
        <v>58464864.864864863</v>
      </c>
      <c r="P3861">
        <v>2526576.576576577</v>
      </c>
      <c r="Q3861">
        <v>59</v>
      </c>
      <c r="R3861">
        <v>56</v>
      </c>
      <c r="S3861">
        <v>21939072.072072074</v>
      </c>
      <c r="T3861">
        <v>22974851.351351351</v>
      </c>
      <c r="U3861">
        <v>27968828.82882883</v>
      </c>
      <c r="V3861">
        <v>2688198.1981981969</v>
      </c>
      <c r="W3861">
        <v>1900.3478260869999</v>
      </c>
      <c r="X3861">
        <v>1865.2173913030001</v>
      </c>
    </row>
    <row r="3862" spans="1:24">
      <c r="A3862" s="7" t="s">
        <v>429</v>
      </c>
      <c r="B3862" s="13" t="s">
        <v>68</v>
      </c>
      <c r="C3862">
        <v>123986141.25096786</v>
      </c>
      <c r="D3862">
        <v>118334778.77378152</v>
      </c>
      <c r="E3862">
        <v>43963.963963964998</v>
      </c>
      <c r="F3862">
        <v>601126.12612612604</v>
      </c>
      <c r="G3862">
        <v>11</v>
      </c>
      <c r="H3862">
        <v>23</v>
      </c>
      <c r="I3862">
        <v>0</v>
      </c>
      <c r="J3862">
        <v>1</v>
      </c>
      <c r="M3862">
        <v>12</v>
      </c>
      <c r="N3862">
        <v>21</v>
      </c>
      <c r="O3862">
        <v>2320720.72072072</v>
      </c>
      <c r="P3862">
        <v>3153153.1531531522</v>
      </c>
      <c r="Q3862">
        <v>45</v>
      </c>
      <c r="S3862">
        <v>67609198.198198199</v>
      </c>
      <c r="T3862">
        <v>68667882.882882878</v>
      </c>
      <c r="U3862">
        <v>2399999.9999999991</v>
      </c>
      <c r="V3862">
        <v>3504774.7747747749</v>
      </c>
      <c r="W3862">
        <v>2978.4347826210001</v>
      </c>
      <c r="X3862">
        <v>2964.6956521769998</v>
      </c>
    </row>
    <row r="3863" spans="1:24">
      <c r="A3863" s="7" t="s">
        <v>5020</v>
      </c>
      <c r="B3863" s="13" t="s">
        <v>5021</v>
      </c>
      <c r="C3863">
        <v>543526064.61481929</v>
      </c>
      <c r="D3863">
        <v>539367695.64142656</v>
      </c>
      <c r="E3863">
        <v>176258866.66666669</v>
      </c>
      <c r="F3863">
        <v>7672072.0720720813</v>
      </c>
      <c r="G3863">
        <v>780</v>
      </c>
      <c r="H3863">
        <v>200</v>
      </c>
      <c r="I3863">
        <v>22</v>
      </c>
      <c r="J3863">
        <v>18</v>
      </c>
      <c r="K3863">
        <v>1</v>
      </c>
      <c r="M3863">
        <v>878</v>
      </c>
      <c r="N3863">
        <v>446</v>
      </c>
      <c r="O3863">
        <v>54529729.729729727</v>
      </c>
      <c r="P3863">
        <v>82504684.684684679</v>
      </c>
      <c r="Q3863">
        <v>583</v>
      </c>
      <c r="R3863">
        <v>1144</v>
      </c>
      <c r="S3863">
        <v>167778518.01801801</v>
      </c>
      <c r="T3863">
        <v>159355118.01801804</v>
      </c>
      <c r="U3863">
        <v>47108108.108108103</v>
      </c>
      <c r="V3863">
        <v>77745765.765765756</v>
      </c>
      <c r="W3863">
        <v>15497.565217399</v>
      </c>
      <c r="X3863">
        <v>15709.826086951001</v>
      </c>
    </row>
    <row r="3864" spans="1:24">
      <c r="A3864" s="7" t="s">
        <v>430</v>
      </c>
      <c r="B3864" s="13" t="s">
        <v>80</v>
      </c>
      <c r="C3864">
        <v>122360519.02594876</v>
      </c>
      <c r="D3864">
        <v>141128150.54641172</v>
      </c>
      <c r="E3864">
        <v>1289549.5495495501</v>
      </c>
      <c r="F3864">
        <v>39639.639639640001</v>
      </c>
      <c r="G3864">
        <v>43</v>
      </c>
      <c r="H3864">
        <v>13</v>
      </c>
      <c r="I3864">
        <v>3</v>
      </c>
      <c r="J3864">
        <v>1</v>
      </c>
      <c r="M3864">
        <v>70</v>
      </c>
      <c r="N3864">
        <v>35</v>
      </c>
      <c r="O3864">
        <v>6360450.4504504502</v>
      </c>
      <c r="P3864">
        <v>16371711.711711712</v>
      </c>
      <c r="Q3864">
        <v>22</v>
      </c>
      <c r="R3864">
        <v>317</v>
      </c>
      <c r="S3864">
        <v>24416198.198198199</v>
      </c>
      <c r="T3864">
        <v>24270486.486486487</v>
      </c>
      <c r="U3864">
        <v>6301711.7117117122</v>
      </c>
      <c r="V3864">
        <v>17017027.027027026</v>
      </c>
      <c r="W3864">
        <v>2956.9130434809999</v>
      </c>
      <c r="X3864">
        <v>2810.1304347820001</v>
      </c>
    </row>
    <row r="3865" spans="1:24">
      <c r="A3865" s="7" t="s">
        <v>5022</v>
      </c>
      <c r="B3865" s="13" t="s">
        <v>3275</v>
      </c>
      <c r="C3865">
        <v>364432308.80263329</v>
      </c>
      <c r="D3865">
        <v>376867547.09855634</v>
      </c>
      <c r="E3865">
        <v>239496133.33333331</v>
      </c>
      <c r="F3865">
        <v>241124861.26126125</v>
      </c>
      <c r="G3865">
        <v>91</v>
      </c>
      <c r="H3865">
        <v>103</v>
      </c>
      <c r="I3865">
        <v>8</v>
      </c>
      <c r="J3865">
        <v>7</v>
      </c>
      <c r="K3865">
        <v>2</v>
      </c>
      <c r="M3865">
        <v>113</v>
      </c>
      <c r="N3865">
        <v>115</v>
      </c>
      <c r="O3865">
        <v>122554684.68468468</v>
      </c>
      <c r="P3865">
        <v>114660045.04504503</v>
      </c>
      <c r="Q3865">
        <v>329</v>
      </c>
      <c r="R3865">
        <v>365</v>
      </c>
      <c r="S3865">
        <v>120081418.91891891</v>
      </c>
      <c r="T3865">
        <v>125424468.46846847</v>
      </c>
      <c r="U3865">
        <v>102518645.04504505</v>
      </c>
      <c r="V3865">
        <v>90271081.081081077</v>
      </c>
      <c r="W3865">
        <v>7068.5652173910003</v>
      </c>
      <c r="X3865">
        <v>7059.7826086810001</v>
      </c>
    </row>
    <row r="3866" spans="1:24">
      <c r="A3866" s="7" t="s">
        <v>5023</v>
      </c>
      <c r="B3866" s="13" t="s">
        <v>3379</v>
      </c>
      <c r="C3866">
        <v>8441809667.2240477</v>
      </c>
      <c r="D3866">
        <v>8239284337.2148886</v>
      </c>
      <c r="E3866">
        <v>1479202454.9549551</v>
      </c>
      <c r="F3866">
        <v>39249298.198198222</v>
      </c>
      <c r="G3866">
        <v>1287</v>
      </c>
      <c r="H3866">
        <v>1344</v>
      </c>
      <c r="I3866">
        <v>53</v>
      </c>
      <c r="J3866">
        <v>104</v>
      </c>
      <c r="K3866">
        <v>28</v>
      </c>
      <c r="M3866">
        <v>2269</v>
      </c>
      <c r="N3866">
        <v>2575</v>
      </c>
      <c r="O3866">
        <v>663179463.06306303</v>
      </c>
      <c r="P3866">
        <v>608943076.57657659</v>
      </c>
      <c r="Q3866">
        <v>374</v>
      </c>
      <c r="R3866">
        <v>3154</v>
      </c>
      <c r="S3866">
        <v>1108993741.4414415</v>
      </c>
      <c r="T3866">
        <v>1101515138.7387388</v>
      </c>
      <c r="U3866">
        <v>441890360.36036038</v>
      </c>
      <c r="V3866">
        <v>538901028.82882893</v>
      </c>
      <c r="W3866">
        <v>165881.17391310001</v>
      </c>
      <c r="X3866">
        <v>166562.217391313</v>
      </c>
    </row>
    <row r="3867" spans="1:24">
      <c r="A3867" s="7" t="s">
        <v>5024</v>
      </c>
      <c r="B3867" s="13" t="s">
        <v>1494</v>
      </c>
      <c r="C3867">
        <v>95157929.212858707</v>
      </c>
      <c r="D3867">
        <v>95198200.889996186</v>
      </c>
      <c r="E3867">
        <v>921477.47747747798</v>
      </c>
      <c r="F3867">
        <v>3055855.855855857</v>
      </c>
      <c r="G3867">
        <v>42</v>
      </c>
      <c r="H3867">
        <v>28</v>
      </c>
      <c r="I3867">
        <v>0</v>
      </c>
      <c r="J3867">
        <v>1</v>
      </c>
      <c r="M3867">
        <v>48</v>
      </c>
      <c r="N3867">
        <v>31</v>
      </c>
      <c r="O3867">
        <v>14871027.027027026</v>
      </c>
      <c r="P3867">
        <v>14692792.792792793</v>
      </c>
      <c r="Q3867">
        <v>78</v>
      </c>
      <c r="R3867">
        <v>65</v>
      </c>
      <c r="S3867">
        <v>22864180.180180177</v>
      </c>
      <c r="T3867">
        <v>23638135.135135137</v>
      </c>
      <c r="U3867">
        <v>15476486.486486487</v>
      </c>
      <c r="V3867">
        <v>13467387.387387386</v>
      </c>
      <c r="W3867">
        <v>1503.1739130420001</v>
      </c>
      <c r="X3867">
        <v>1583.43478261</v>
      </c>
    </row>
    <row r="3868" spans="1:24">
      <c r="A3868" s="7" t="s">
        <v>5025</v>
      </c>
      <c r="B3868" s="13" t="s">
        <v>5026</v>
      </c>
      <c r="C3868">
        <v>215923541.28120381</v>
      </c>
      <c r="D3868">
        <v>190818882.45746982</v>
      </c>
      <c r="E3868">
        <v>1414414.4144144149</v>
      </c>
      <c r="F3868">
        <v>669369.36936937005</v>
      </c>
      <c r="G3868">
        <v>125</v>
      </c>
      <c r="H3868">
        <v>65</v>
      </c>
      <c r="I3868">
        <v>2</v>
      </c>
      <c r="J3868">
        <v>2</v>
      </c>
      <c r="M3868">
        <v>132</v>
      </c>
      <c r="N3868">
        <v>69</v>
      </c>
      <c r="O3868">
        <v>23847837.837837838</v>
      </c>
      <c r="P3868">
        <v>3735585.5855855858</v>
      </c>
      <c r="Q3868">
        <v>112</v>
      </c>
      <c r="R3868">
        <v>30</v>
      </c>
      <c r="S3868">
        <v>100157330.63063063</v>
      </c>
      <c r="T3868">
        <v>92826252.252252251</v>
      </c>
      <c r="U3868">
        <v>24244864.864864863</v>
      </c>
      <c r="V3868">
        <v>3281441.4414414433</v>
      </c>
      <c r="W3868">
        <v>3534.4347826080002</v>
      </c>
      <c r="X3868">
        <v>3450.8260869559999</v>
      </c>
    </row>
    <row r="3869" spans="1:24">
      <c r="A3869" s="7" t="s">
        <v>5027</v>
      </c>
      <c r="B3869" s="13" t="s">
        <v>653</v>
      </c>
      <c r="C3869">
        <v>363982409.40192986</v>
      </c>
      <c r="D3869">
        <v>337970138.35493535</v>
      </c>
      <c r="E3869">
        <v>96587995.495495498</v>
      </c>
      <c r="F3869">
        <v>649549.549549549</v>
      </c>
      <c r="G3869">
        <v>93</v>
      </c>
      <c r="H3869">
        <v>76</v>
      </c>
      <c r="I3869">
        <v>5</v>
      </c>
      <c r="J3869">
        <v>2</v>
      </c>
      <c r="K3869">
        <v>4</v>
      </c>
      <c r="M3869">
        <v>97</v>
      </c>
      <c r="N3869">
        <v>217</v>
      </c>
      <c r="O3869">
        <v>7290000.0000000028</v>
      </c>
      <c r="P3869">
        <v>9621801.8018018007</v>
      </c>
      <c r="Q3869">
        <v>89</v>
      </c>
      <c r="R3869">
        <v>8</v>
      </c>
      <c r="S3869">
        <v>93805950.450450465</v>
      </c>
      <c r="T3869">
        <v>85604936.936936945</v>
      </c>
      <c r="U3869">
        <v>8227837.8378378367</v>
      </c>
      <c r="V3869">
        <v>10376216.216216218</v>
      </c>
      <c r="W3869">
        <v>5365.3043478250001</v>
      </c>
      <c r="X3869">
        <v>5332.7391304359999</v>
      </c>
    </row>
    <row r="3870" spans="1:24">
      <c r="A3870" s="7" t="s">
        <v>431</v>
      </c>
      <c r="B3870" s="13" t="s">
        <v>111</v>
      </c>
      <c r="C3870">
        <v>11151529.30418491</v>
      </c>
      <c r="D3870">
        <v>10155939.841813967</v>
      </c>
      <c r="E3870">
        <v>5405.4054054050002</v>
      </c>
      <c r="F3870">
        <v>15315.315315315</v>
      </c>
      <c r="G3870">
        <v>5</v>
      </c>
      <c r="H3870">
        <v>4</v>
      </c>
      <c r="I3870">
        <v>2</v>
      </c>
      <c r="J3870">
        <v>1</v>
      </c>
      <c r="M3870">
        <v>6</v>
      </c>
      <c r="N3870">
        <v>5</v>
      </c>
      <c r="O3870">
        <v>5405.4054054050002</v>
      </c>
      <c r="P3870">
        <v>159459.459459459</v>
      </c>
      <c r="R3870">
        <v>16</v>
      </c>
      <c r="S3870">
        <v>853189.189189189</v>
      </c>
      <c r="T3870">
        <v>761153.15315315395</v>
      </c>
      <c r="V3870">
        <v>144144.144144144</v>
      </c>
      <c r="W3870">
        <v>211.43478261000001</v>
      </c>
      <c r="X3870">
        <v>180.69565217499999</v>
      </c>
    </row>
    <row r="3871" spans="1:24">
      <c r="A3871" s="7" t="s">
        <v>5028</v>
      </c>
      <c r="B3871" s="13" t="s">
        <v>1142</v>
      </c>
      <c r="C3871">
        <v>531317433.98395866</v>
      </c>
      <c r="D3871">
        <v>560336844.71168137</v>
      </c>
      <c r="E3871">
        <v>7123648.6486486504</v>
      </c>
      <c r="F3871">
        <v>577927.92792793002</v>
      </c>
      <c r="G3871">
        <v>317</v>
      </c>
      <c r="H3871">
        <v>230</v>
      </c>
      <c r="I3871">
        <v>11</v>
      </c>
      <c r="J3871">
        <v>11</v>
      </c>
      <c r="K3871">
        <v>1</v>
      </c>
      <c r="M3871">
        <v>523</v>
      </c>
      <c r="N3871">
        <v>359</v>
      </c>
      <c r="O3871">
        <v>27513153.153153151</v>
      </c>
      <c r="P3871">
        <v>51836936.936936945</v>
      </c>
      <c r="Q3871">
        <v>11</v>
      </c>
      <c r="R3871">
        <v>614</v>
      </c>
      <c r="S3871">
        <v>178711563.06306306</v>
      </c>
      <c r="T3871">
        <v>179009506.3063063</v>
      </c>
      <c r="U3871">
        <v>25577380.180180181</v>
      </c>
      <c r="V3871">
        <v>38387387.38738738</v>
      </c>
      <c r="W3871">
        <v>26317.260869562</v>
      </c>
      <c r="X3871">
        <v>26458.217391307</v>
      </c>
    </row>
    <row r="3872" spans="1:24">
      <c r="A3872" s="7" t="s">
        <v>5029</v>
      </c>
      <c r="B3872" s="13" t="s">
        <v>1370</v>
      </c>
      <c r="C3872">
        <v>189142946.31418085</v>
      </c>
      <c r="D3872">
        <v>182686667.70822588</v>
      </c>
      <c r="E3872">
        <v>526261.26126126095</v>
      </c>
      <c r="F3872">
        <v>631531.53153153299</v>
      </c>
      <c r="G3872">
        <v>11</v>
      </c>
      <c r="H3872">
        <v>6</v>
      </c>
      <c r="I3872">
        <v>4</v>
      </c>
      <c r="J3872">
        <v>9</v>
      </c>
      <c r="K3872">
        <v>1</v>
      </c>
      <c r="M3872">
        <v>95</v>
      </c>
      <c r="N3872">
        <v>76</v>
      </c>
      <c r="O3872">
        <v>103439369.36936937</v>
      </c>
      <c r="P3872">
        <v>29489765.765765764</v>
      </c>
      <c r="Q3872">
        <v>112</v>
      </c>
      <c r="R3872">
        <v>218</v>
      </c>
      <c r="S3872">
        <v>58272531.531531528</v>
      </c>
      <c r="T3872">
        <v>58335445.945945941</v>
      </c>
      <c r="U3872">
        <v>18316306.306306306</v>
      </c>
      <c r="V3872">
        <v>31639819.819819815</v>
      </c>
      <c r="W3872">
        <v>2971.956521738</v>
      </c>
      <c r="X3872">
        <v>2966.5652173889998</v>
      </c>
    </row>
    <row r="3873" spans="1:24">
      <c r="A3873" s="7" t="s">
        <v>5030</v>
      </c>
      <c r="B3873" s="13" t="s">
        <v>4828</v>
      </c>
      <c r="C3873">
        <v>671651905.11968195</v>
      </c>
      <c r="D3873">
        <v>666337778.40825176</v>
      </c>
      <c r="E3873">
        <v>739394181.08108115</v>
      </c>
      <c r="F3873">
        <v>52517770.270270273</v>
      </c>
      <c r="G3873">
        <v>69</v>
      </c>
      <c r="H3873">
        <v>96</v>
      </c>
      <c r="I3873">
        <v>7</v>
      </c>
      <c r="J3873">
        <v>23</v>
      </c>
      <c r="M3873">
        <v>435</v>
      </c>
      <c r="N3873">
        <v>759</v>
      </c>
      <c r="O3873">
        <v>331567936.93693697</v>
      </c>
      <c r="P3873">
        <v>120029301.80180182</v>
      </c>
      <c r="Q3873">
        <v>107</v>
      </c>
      <c r="R3873">
        <v>1094</v>
      </c>
      <c r="S3873">
        <v>301522445.94594592</v>
      </c>
      <c r="T3873">
        <v>288131558.55855858</v>
      </c>
      <c r="U3873">
        <v>100863693.6936937</v>
      </c>
      <c r="V3873">
        <v>114758108.10810812</v>
      </c>
      <c r="W3873">
        <v>14258.608695643001</v>
      </c>
      <c r="X3873">
        <v>14745.000000003</v>
      </c>
    </row>
    <row r="3874" spans="1:24">
      <c r="A3874" s="7" t="s">
        <v>5031</v>
      </c>
      <c r="B3874" s="13" t="s">
        <v>5032</v>
      </c>
      <c r="C3874">
        <v>5172839902.3594837</v>
      </c>
      <c r="D3874">
        <v>5099565615.8920879</v>
      </c>
      <c r="E3874">
        <v>2307201148.6486487</v>
      </c>
      <c r="F3874">
        <v>95282361.261261284</v>
      </c>
      <c r="G3874">
        <v>1495</v>
      </c>
      <c r="H3874">
        <v>2770</v>
      </c>
      <c r="I3874">
        <v>44</v>
      </c>
      <c r="J3874">
        <v>105</v>
      </c>
      <c r="K3874">
        <v>13</v>
      </c>
      <c r="M3874">
        <v>6179</v>
      </c>
      <c r="N3874">
        <v>4276</v>
      </c>
      <c r="O3874">
        <v>1389258725.2252254</v>
      </c>
      <c r="P3874">
        <v>1151263154.9549549</v>
      </c>
      <c r="Q3874">
        <v>997</v>
      </c>
      <c r="R3874">
        <v>3563</v>
      </c>
      <c r="S3874">
        <v>2209119357.6576576</v>
      </c>
      <c r="T3874">
        <v>2166610417.1171174</v>
      </c>
      <c r="U3874">
        <v>1276509610.8108106</v>
      </c>
      <c r="V3874">
        <v>1111027207.2072072</v>
      </c>
      <c r="W3874">
        <v>138234.173913037</v>
      </c>
      <c r="X3874">
        <v>144076.56521739901</v>
      </c>
    </row>
    <row r="3875" spans="1:24">
      <c r="A3875" s="7" t="s">
        <v>5033</v>
      </c>
      <c r="B3875" s="13" t="s">
        <v>3383</v>
      </c>
      <c r="C3875">
        <v>69417555.24763149</v>
      </c>
      <c r="D3875">
        <v>72144594.266747177</v>
      </c>
      <c r="E3875">
        <v>1677477.4774774781</v>
      </c>
      <c r="F3875">
        <v>2061261.261261262</v>
      </c>
      <c r="G3875">
        <v>17</v>
      </c>
      <c r="H3875">
        <v>23</v>
      </c>
      <c r="I3875">
        <v>2</v>
      </c>
      <c r="J3875">
        <v>3</v>
      </c>
      <c r="M3875">
        <v>51</v>
      </c>
      <c r="N3875">
        <v>45</v>
      </c>
      <c r="O3875">
        <v>15109369.369369369</v>
      </c>
      <c r="P3875">
        <v>19822972.972972974</v>
      </c>
      <c r="Q3875">
        <v>16</v>
      </c>
      <c r="R3875">
        <v>28</v>
      </c>
      <c r="S3875">
        <v>30463639.639639638</v>
      </c>
      <c r="T3875">
        <v>29939693.693693694</v>
      </c>
      <c r="U3875">
        <v>13790810.810810812</v>
      </c>
      <c r="V3875">
        <v>17597927.927927926</v>
      </c>
      <c r="W3875">
        <v>1039.8695652179999</v>
      </c>
      <c r="X3875">
        <v>1054.8695652189999</v>
      </c>
    </row>
    <row r="3876" spans="1:24">
      <c r="A3876" s="7" t="s">
        <v>5034</v>
      </c>
      <c r="B3876" s="13" t="s">
        <v>2724</v>
      </c>
      <c r="C3876">
        <v>343122150.75212967</v>
      </c>
      <c r="D3876">
        <v>330345872.31614321</v>
      </c>
      <c r="E3876">
        <v>4994594.594594595</v>
      </c>
      <c r="F3876">
        <v>3769369.3693693699</v>
      </c>
      <c r="G3876">
        <v>55</v>
      </c>
      <c r="H3876">
        <v>36</v>
      </c>
      <c r="I3876">
        <v>3</v>
      </c>
      <c r="J3876">
        <v>0</v>
      </c>
      <c r="K3876">
        <v>1</v>
      </c>
      <c r="M3876">
        <v>82</v>
      </c>
      <c r="N3876">
        <v>64</v>
      </c>
      <c r="O3876">
        <v>14886486.486486485</v>
      </c>
      <c r="P3876">
        <v>14641981.981981985</v>
      </c>
      <c r="Q3876">
        <v>25</v>
      </c>
      <c r="R3876">
        <v>45</v>
      </c>
      <c r="S3876">
        <v>124396644.14414415</v>
      </c>
      <c r="T3876">
        <v>122175847.74774775</v>
      </c>
      <c r="U3876">
        <v>12946486.486486487</v>
      </c>
      <c r="V3876">
        <v>12224144.144144144</v>
      </c>
      <c r="W3876">
        <v>5783.913043478</v>
      </c>
      <c r="X3876">
        <v>5763.9565217359996</v>
      </c>
    </row>
    <row r="3877" spans="1:24">
      <c r="A3877" s="7" t="s">
        <v>5035</v>
      </c>
      <c r="B3877" s="13" t="s">
        <v>1404</v>
      </c>
      <c r="C3877">
        <v>2090386366.2914102</v>
      </c>
      <c r="D3877">
        <v>1944201848.5393825</v>
      </c>
      <c r="E3877">
        <v>298543717.11711711</v>
      </c>
      <c r="F3877">
        <v>399504.50450450502</v>
      </c>
      <c r="G3877">
        <v>241</v>
      </c>
      <c r="H3877">
        <v>295</v>
      </c>
      <c r="I3877">
        <v>10</v>
      </c>
      <c r="J3877">
        <v>26</v>
      </c>
      <c r="K3877">
        <v>4</v>
      </c>
      <c r="M3877">
        <v>550</v>
      </c>
      <c r="N3877">
        <v>617</v>
      </c>
      <c r="O3877">
        <v>81519819.819819808</v>
      </c>
      <c r="P3877">
        <v>91651105.405405402</v>
      </c>
      <c r="Q3877">
        <v>1741</v>
      </c>
      <c r="R3877">
        <v>772</v>
      </c>
      <c r="S3877">
        <v>296021759.45945942</v>
      </c>
      <c r="T3877">
        <v>286162941.44144142</v>
      </c>
      <c r="U3877">
        <v>84994954.954954952</v>
      </c>
      <c r="V3877">
        <v>88287172.972972974</v>
      </c>
      <c r="W3877">
        <v>50441.130434794002</v>
      </c>
      <c r="X3877">
        <v>53236.826086957</v>
      </c>
    </row>
    <row r="3878" spans="1:24">
      <c r="A3878" s="7" t="s">
        <v>432</v>
      </c>
      <c r="B3878" s="13" t="s">
        <v>3801</v>
      </c>
      <c r="C3878">
        <v>48201170.33571358</v>
      </c>
      <c r="D3878">
        <v>49533009.265741386</v>
      </c>
      <c r="G3878">
        <v>1</v>
      </c>
      <c r="H3878">
        <v>2</v>
      </c>
      <c r="K3878">
        <v>1</v>
      </c>
      <c r="M3878">
        <v>1</v>
      </c>
      <c r="N3878">
        <v>1</v>
      </c>
      <c r="S3878">
        <v>9560360.3603603598</v>
      </c>
      <c r="T3878">
        <v>9018063.0630630627</v>
      </c>
      <c r="U3878">
        <v>187387.38738738699</v>
      </c>
      <c r="V3878">
        <v>212612.61261261301</v>
      </c>
      <c r="W3878">
        <v>1291.9130434819999</v>
      </c>
      <c r="X3878">
        <v>1343.43478261</v>
      </c>
    </row>
    <row r="3879" spans="1:24">
      <c r="A3879" s="7" t="s">
        <v>433</v>
      </c>
      <c r="B3879" s="13" t="s">
        <v>88</v>
      </c>
      <c r="C3879">
        <v>65222000.82912764</v>
      </c>
      <c r="D3879">
        <v>56040345.09553951</v>
      </c>
      <c r="E3879">
        <v>48433423.423423424</v>
      </c>
      <c r="F3879">
        <v>59066666.666666664</v>
      </c>
      <c r="G3879">
        <v>18</v>
      </c>
      <c r="H3879">
        <v>20</v>
      </c>
      <c r="I3879">
        <v>2</v>
      </c>
      <c r="J3879">
        <v>2</v>
      </c>
      <c r="M3879">
        <v>18</v>
      </c>
      <c r="N3879">
        <v>23</v>
      </c>
      <c r="O3879">
        <v>19342342.342342343</v>
      </c>
      <c r="P3879">
        <v>14960810.81081081</v>
      </c>
      <c r="Q3879">
        <v>190</v>
      </c>
      <c r="R3879">
        <v>70</v>
      </c>
      <c r="S3879">
        <v>15127864.864864865</v>
      </c>
      <c r="T3879">
        <v>11451783.783783784</v>
      </c>
      <c r="U3879">
        <v>9855135.1351351328</v>
      </c>
      <c r="V3879">
        <v>9244864.8648648635</v>
      </c>
      <c r="W3879">
        <v>2122.1304347830001</v>
      </c>
      <c r="X3879">
        <v>2058.7391304389998</v>
      </c>
    </row>
    <row r="3880" spans="1:24">
      <c r="A3880" s="7" t="s">
        <v>5036</v>
      </c>
      <c r="B3880" s="13" t="s">
        <v>951</v>
      </c>
      <c r="C3880">
        <v>81588777.378961161</v>
      </c>
      <c r="D3880">
        <v>70514865.407641798</v>
      </c>
      <c r="E3880">
        <v>1801.801801802</v>
      </c>
      <c r="F3880">
        <v>2702.7027027029999</v>
      </c>
      <c r="G3880">
        <v>11</v>
      </c>
      <c r="H3880">
        <v>11</v>
      </c>
      <c r="I3880">
        <v>0</v>
      </c>
      <c r="J3880">
        <v>1</v>
      </c>
      <c r="M3880">
        <v>22</v>
      </c>
      <c r="N3880">
        <v>24</v>
      </c>
      <c r="O3880">
        <v>5208108.108108107</v>
      </c>
      <c r="P3880">
        <v>8058108.1081081089</v>
      </c>
      <c r="Q3880">
        <v>5</v>
      </c>
      <c r="R3880">
        <v>21</v>
      </c>
      <c r="S3880">
        <v>25214387.387387387</v>
      </c>
      <c r="T3880">
        <v>23360774.774774775</v>
      </c>
      <c r="U3880">
        <v>6905495.4954954954</v>
      </c>
      <c r="V3880">
        <v>7601171.1711711716</v>
      </c>
      <c r="W3880">
        <v>1412.7826086939999</v>
      </c>
      <c r="X3880">
        <v>1404.7826086969999</v>
      </c>
    </row>
    <row r="3881" spans="1:24">
      <c r="A3881" s="7" t="s">
        <v>5037</v>
      </c>
      <c r="B3881" s="13" t="s">
        <v>1185</v>
      </c>
      <c r="C3881">
        <v>142551353.98806146</v>
      </c>
      <c r="D3881">
        <v>133650887.2038293</v>
      </c>
      <c r="E3881">
        <v>18018.018018019</v>
      </c>
      <c r="F3881">
        <v>229729.72972972901</v>
      </c>
      <c r="G3881">
        <v>47</v>
      </c>
      <c r="H3881">
        <v>40</v>
      </c>
      <c r="I3881">
        <v>2</v>
      </c>
      <c r="J3881">
        <v>3</v>
      </c>
      <c r="M3881">
        <v>59</v>
      </c>
      <c r="N3881">
        <v>55</v>
      </c>
      <c r="O3881">
        <v>9188288.2882882878</v>
      </c>
      <c r="P3881">
        <v>6294594.594594595</v>
      </c>
      <c r="R3881">
        <v>40</v>
      </c>
      <c r="S3881">
        <v>27036054.054054052</v>
      </c>
      <c r="T3881">
        <v>23579500</v>
      </c>
      <c r="U3881">
        <v>9408738.738738738</v>
      </c>
      <c r="V3881">
        <v>5412342.3423423432</v>
      </c>
      <c r="W3881">
        <v>4111.7826086920004</v>
      </c>
      <c r="X3881">
        <v>4019.9565217429999</v>
      </c>
    </row>
    <row r="3882" spans="1:24">
      <c r="A3882" s="7" t="s">
        <v>5038</v>
      </c>
      <c r="B3882" s="13" t="s">
        <v>3258</v>
      </c>
      <c r="C3882">
        <v>4495599751.2992411</v>
      </c>
      <c r="D3882">
        <v>4439516970.8113461</v>
      </c>
      <c r="E3882">
        <v>2036151.3513513601</v>
      </c>
      <c r="F3882">
        <v>2409153.1531531592</v>
      </c>
      <c r="G3882">
        <v>490</v>
      </c>
      <c r="H3882">
        <v>494</v>
      </c>
      <c r="I3882">
        <v>24</v>
      </c>
      <c r="J3882">
        <v>33</v>
      </c>
      <c r="K3882">
        <v>10</v>
      </c>
      <c r="M3882">
        <v>940</v>
      </c>
      <c r="N3882">
        <v>920</v>
      </c>
      <c r="O3882">
        <v>676426252.25225234</v>
      </c>
      <c r="P3882">
        <v>615702895.49549544</v>
      </c>
      <c r="Q3882">
        <v>386</v>
      </c>
      <c r="R3882">
        <v>2551</v>
      </c>
      <c r="S3882">
        <v>624460747.74774778</v>
      </c>
      <c r="T3882">
        <v>626895829.72972965</v>
      </c>
      <c r="U3882">
        <v>558195855.85585582</v>
      </c>
      <c r="V3882">
        <v>380863603.6036036</v>
      </c>
      <c r="W3882">
        <v>93853.739130436996</v>
      </c>
      <c r="X3882">
        <v>96367.565217386</v>
      </c>
    </row>
    <row r="3883" spans="1:24">
      <c r="A3883" s="7" t="s">
        <v>5039</v>
      </c>
      <c r="B3883" s="13" t="s">
        <v>1264</v>
      </c>
      <c r="C3883">
        <v>1039252654.7853932</v>
      </c>
      <c r="D3883">
        <v>1043065766.7164247</v>
      </c>
      <c r="E3883">
        <v>732470028.82882881</v>
      </c>
      <c r="F3883">
        <v>502192022.52252251</v>
      </c>
      <c r="G3883">
        <v>285</v>
      </c>
      <c r="H3883">
        <v>341</v>
      </c>
      <c r="I3883">
        <v>26</v>
      </c>
      <c r="J3883">
        <v>29</v>
      </c>
      <c r="K3883">
        <v>1</v>
      </c>
      <c r="M3883">
        <v>404</v>
      </c>
      <c r="N3883">
        <v>517</v>
      </c>
      <c r="O3883">
        <v>79480990.090090096</v>
      </c>
      <c r="P3883">
        <v>323754279.27927923</v>
      </c>
      <c r="Q3883">
        <v>897</v>
      </c>
      <c r="R3883">
        <v>712</v>
      </c>
      <c r="S3883">
        <v>246519277.47747749</v>
      </c>
      <c r="T3883">
        <v>257996176.57657656</v>
      </c>
      <c r="U3883">
        <v>72877340.540540546</v>
      </c>
      <c r="V3883">
        <v>316905450.45045042</v>
      </c>
      <c r="W3883">
        <v>34827.608695649003</v>
      </c>
      <c r="X3883">
        <v>35201.652173912997</v>
      </c>
    </row>
    <row r="3884" spans="1:24">
      <c r="A3884" s="7" t="s">
        <v>5040</v>
      </c>
      <c r="B3884" s="13" t="s">
        <v>722</v>
      </c>
      <c r="C3884">
        <v>93373507.302318096</v>
      </c>
      <c r="D3884">
        <v>100616029.30159411</v>
      </c>
      <c r="E3884">
        <v>545180.18018018</v>
      </c>
      <c r="F3884">
        <v>160360.36036036001</v>
      </c>
      <c r="G3884">
        <v>37</v>
      </c>
      <c r="H3884">
        <v>100</v>
      </c>
      <c r="I3884">
        <v>5</v>
      </c>
      <c r="J3884">
        <v>4</v>
      </c>
      <c r="K3884">
        <v>2</v>
      </c>
      <c r="M3884">
        <v>99</v>
      </c>
      <c r="N3884">
        <v>125</v>
      </c>
      <c r="O3884">
        <v>10427027.027027026</v>
      </c>
      <c r="P3884">
        <v>12085202.702702705</v>
      </c>
      <c r="Q3884">
        <v>41</v>
      </c>
      <c r="R3884">
        <v>46</v>
      </c>
      <c r="S3884">
        <v>21782117.117117114</v>
      </c>
      <c r="T3884">
        <v>22303662.162162162</v>
      </c>
      <c r="U3884">
        <v>9701171.1711711697</v>
      </c>
      <c r="V3884">
        <v>10055585.585585587</v>
      </c>
      <c r="W3884">
        <v>2486.3043478250001</v>
      </c>
      <c r="X3884">
        <v>2590.3913043479997</v>
      </c>
    </row>
    <row r="3885" spans="1:24">
      <c r="A3885" s="7" t="s">
        <v>5041</v>
      </c>
      <c r="B3885" s="13" t="s">
        <v>3607</v>
      </c>
      <c r="C3885">
        <v>235496864.21621147</v>
      </c>
      <c r="D3885">
        <v>237735020.96246988</v>
      </c>
      <c r="E3885">
        <v>60901636.036036044</v>
      </c>
      <c r="F3885">
        <v>70900039.639639646</v>
      </c>
      <c r="G3885">
        <v>58</v>
      </c>
      <c r="H3885">
        <v>62</v>
      </c>
      <c r="I3885">
        <v>19</v>
      </c>
      <c r="J3885">
        <v>6</v>
      </c>
      <c r="M3885">
        <v>72</v>
      </c>
      <c r="N3885">
        <v>108</v>
      </c>
      <c r="O3885">
        <v>64506081.081081077</v>
      </c>
      <c r="P3885">
        <v>79281333.333333328</v>
      </c>
      <c r="Q3885">
        <v>10</v>
      </c>
      <c r="R3885">
        <v>31</v>
      </c>
      <c r="S3885">
        <v>93850594.594594598</v>
      </c>
      <c r="T3885">
        <v>95422828.828828812</v>
      </c>
      <c r="U3885">
        <v>60325855.855855852</v>
      </c>
      <c r="V3885">
        <v>67315315.315315321</v>
      </c>
      <c r="W3885">
        <v>5220.7391304359999</v>
      </c>
      <c r="X3885">
        <v>5300.0869565249996</v>
      </c>
    </row>
    <row r="3886" spans="1:24">
      <c r="A3886" s="7" t="s">
        <v>5042</v>
      </c>
      <c r="B3886" s="13" t="s">
        <v>3607</v>
      </c>
      <c r="C3886">
        <v>236277020.58831277</v>
      </c>
      <c r="D3886">
        <v>239323381.94067115</v>
      </c>
      <c r="E3886">
        <v>81550309.909909919</v>
      </c>
      <c r="F3886">
        <v>108584086.48648649</v>
      </c>
      <c r="G3886">
        <v>149</v>
      </c>
      <c r="H3886">
        <v>96</v>
      </c>
      <c r="I3886">
        <v>6</v>
      </c>
      <c r="J3886">
        <v>14</v>
      </c>
      <c r="K3886">
        <v>2</v>
      </c>
      <c r="M3886">
        <v>242</v>
      </c>
      <c r="N3886">
        <v>218</v>
      </c>
      <c r="O3886">
        <v>60798648.648648649</v>
      </c>
      <c r="P3886">
        <v>60465013.513513513</v>
      </c>
      <c r="Q3886">
        <v>55</v>
      </c>
      <c r="R3886">
        <v>28</v>
      </c>
      <c r="S3886">
        <v>59797645.045045041</v>
      </c>
      <c r="T3886">
        <v>61617490.990990989</v>
      </c>
      <c r="U3886">
        <v>45856396.396396399</v>
      </c>
      <c r="V3886">
        <v>48442072.072072074</v>
      </c>
      <c r="W3886">
        <v>4644.0869565230005</v>
      </c>
      <c r="X3886">
        <v>5043.130434785</v>
      </c>
    </row>
    <row r="3887" spans="1:24">
      <c r="A3887" s="7" t="s">
        <v>5043</v>
      </c>
      <c r="B3887" s="13" t="s">
        <v>3208</v>
      </c>
      <c r="C3887">
        <v>122981618.63951506</v>
      </c>
      <c r="D3887">
        <v>125084979.9479429</v>
      </c>
      <c r="E3887">
        <v>4527815.3153153174</v>
      </c>
      <c r="F3887">
        <v>105359324.32432432</v>
      </c>
      <c r="G3887">
        <v>88</v>
      </c>
      <c r="H3887">
        <v>41</v>
      </c>
      <c r="I3887">
        <v>6</v>
      </c>
      <c r="J3887">
        <v>1</v>
      </c>
      <c r="M3887">
        <v>101</v>
      </c>
      <c r="N3887">
        <v>53</v>
      </c>
      <c r="O3887">
        <v>21234009.009009007</v>
      </c>
      <c r="P3887">
        <v>38025855.855855852</v>
      </c>
      <c r="Q3887">
        <v>20</v>
      </c>
      <c r="R3887">
        <v>400</v>
      </c>
      <c r="S3887">
        <v>53623734.234234236</v>
      </c>
      <c r="T3887">
        <v>53879090.090090089</v>
      </c>
      <c r="U3887">
        <v>12895225.225225225</v>
      </c>
      <c r="V3887">
        <v>34403603.603603601</v>
      </c>
      <c r="W3887">
        <v>1630.434782609</v>
      </c>
      <c r="X3887">
        <v>1749.3478260920001</v>
      </c>
    </row>
    <row r="3888" spans="1:24">
      <c r="A3888" s="7" t="s">
        <v>5044</v>
      </c>
      <c r="B3888" s="13" t="s">
        <v>171</v>
      </c>
      <c r="X3888">
        <v>4.3478260999999997E-2</v>
      </c>
    </row>
    <row r="3889" spans="1:24">
      <c r="A3889" s="7" t="s">
        <v>5045</v>
      </c>
      <c r="B3889" s="13" t="s">
        <v>680</v>
      </c>
      <c r="C3889">
        <v>441467410.24555933</v>
      </c>
      <c r="D3889">
        <v>433463466.44174469</v>
      </c>
      <c r="E3889">
        <v>66666.666666670004</v>
      </c>
      <c r="F3889">
        <v>495495.49549549603</v>
      </c>
      <c r="G3889">
        <v>44</v>
      </c>
      <c r="H3889">
        <v>37</v>
      </c>
      <c r="I3889">
        <v>8</v>
      </c>
      <c r="J3889">
        <v>13</v>
      </c>
      <c r="M3889">
        <v>136</v>
      </c>
      <c r="N3889">
        <v>94</v>
      </c>
      <c r="O3889">
        <v>26423783.783783786</v>
      </c>
      <c r="P3889">
        <v>90390450.45045045</v>
      </c>
      <c r="Q3889">
        <v>560</v>
      </c>
      <c r="R3889">
        <v>241</v>
      </c>
      <c r="S3889">
        <v>113841090.09009008</v>
      </c>
      <c r="T3889">
        <v>118762959.45945945</v>
      </c>
      <c r="U3889">
        <v>25644504.504504502</v>
      </c>
      <c r="V3889">
        <v>90674864.864864871</v>
      </c>
      <c r="W3889">
        <v>12496.30434782</v>
      </c>
      <c r="X3889">
        <v>12417.782608698</v>
      </c>
    </row>
    <row r="3890" spans="1:24">
      <c r="A3890" s="7" t="s">
        <v>5046</v>
      </c>
      <c r="B3890" s="13" t="s">
        <v>661</v>
      </c>
      <c r="C3890">
        <v>191702703.73802558</v>
      </c>
      <c r="D3890">
        <v>190862719.25508988</v>
      </c>
      <c r="E3890">
        <v>15758558.558558561</v>
      </c>
      <c r="F3890">
        <v>1349549.549549551</v>
      </c>
      <c r="G3890">
        <v>41</v>
      </c>
      <c r="H3890">
        <v>48</v>
      </c>
      <c r="I3890">
        <v>8</v>
      </c>
      <c r="J3890">
        <v>9</v>
      </c>
      <c r="M3890">
        <v>47</v>
      </c>
      <c r="N3890">
        <v>83</v>
      </c>
      <c r="O3890">
        <v>49169369.369369365</v>
      </c>
      <c r="P3890">
        <v>57978378.378378376</v>
      </c>
      <c r="Q3890">
        <v>71</v>
      </c>
      <c r="R3890">
        <v>260</v>
      </c>
      <c r="S3890">
        <v>52438806.306306303</v>
      </c>
      <c r="T3890">
        <v>55739103.603603601</v>
      </c>
      <c r="U3890">
        <v>42048648.648648657</v>
      </c>
      <c r="V3890">
        <v>51436936.936936937</v>
      </c>
      <c r="W3890">
        <v>4138.6086956560002</v>
      </c>
      <c r="X3890">
        <v>4045.913043472</v>
      </c>
    </row>
    <row r="3891" spans="1:24">
      <c r="A3891" s="7" t="s">
        <v>5047</v>
      </c>
      <c r="B3891" s="13" t="s">
        <v>1245</v>
      </c>
      <c r="C3891">
        <v>1230976018.2380247</v>
      </c>
      <c r="D3891">
        <v>1173390680.9513736</v>
      </c>
      <c r="E3891">
        <v>53728381.081081077</v>
      </c>
      <c r="F3891">
        <v>27830360.360360369</v>
      </c>
      <c r="G3891">
        <v>488</v>
      </c>
      <c r="H3891">
        <v>381</v>
      </c>
      <c r="I3891">
        <v>33</v>
      </c>
      <c r="J3891">
        <v>36</v>
      </c>
      <c r="K3891">
        <v>2</v>
      </c>
      <c r="M3891">
        <v>720</v>
      </c>
      <c r="N3891">
        <v>1416</v>
      </c>
      <c r="O3891">
        <v>785466128.82882893</v>
      </c>
      <c r="P3891">
        <v>1631975481.0810812</v>
      </c>
      <c r="Q3891">
        <v>1154</v>
      </c>
      <c r="R3891">
        <v>1398</v>
      </c>
      <c r="S3891">
        <v>407618874.77477473</v>
      </c>
      <c r="T3891">
        <v>418185293.6936937</v>
      </c>
      <c r="U3891">
        <v>1075132511.7117116</v>
      </c>
      <c r="V3891">
        <v>1008184897.2972974</v>
      </c>
      <c r="W3891">
        <v>35339.434782597004</v>
      </c>
      <c r="X3891">
        <v>35740.913043488996</v>
      </c>
    </row>
    <row r="3892" spans="1:24">
      <c r="A3892" s="7" t="s">
        <v>5048</v>
      </c>
      <c r="B3892" s="13" t="s">
        <v>3860</v>
      </c>
      <c r="C3892">
        <v>77774697.279158756</v>
      </c>
      <c r="D3892">
        <v>77874962.027578697</v>
      </c>
      <c r="E3892">
        <v>3888288.2882882892</v>
      </c>
      <c r="F3892">
        <v>569369.36936937005</v>
      </c>
      <c r="G3892">
        <v>7</v>
      </c>
      <c r="H3892">
        <v>10</v>
      </c>
      <c r="I3892">
        <v>1</v>
      </c>
      <c r="J3892">
        <v>1</v>
      </c>
      <c r="K3892">
        <v>1</v>
      </c>
      <c r="M3892">
        <v>10</v>
      </c>
      <c r="N3892">
        <v>20</v>
      </c>
      <c r="O3892">
        <v>7897297.297297297</v>
      </c>
      <c r="P3892">
        <v>5404504.5045045037</v>
      </c>
      <c r="Q3892">
        <v>5</v>
      </c>
      <c r="R3892">
        <v>11</v>
      </c>
      <c r="S3892">
        <v>13958734.234234234</v>
      </c>
      <c r="T3892">
        <v>12172896.396396399</v>
      </c>
      <c r="U3892">
        <v>5448828.8288288284</v>
      </c>
      <c r="V3892">
        <v>5249819.819819821</v>
      </c>
      <c r="W3892">
        <v>1537.2173913030001</v>
      </c>
      <c r="X3892">
        <v>1622.478260866</v>
      </c>
    </row>
    <row r="3893" spans="1:24">
      <c r="A3893" s="7" t="s">
        <v>5049</v>
      </c>
      <c r="B3893" s="13" t="s">
        <v>3860</v>
      </c>
      <c r="C3893">
        <v>882907073.66137612</v>
      </c>
      <c r="D3893">
        <v>972197994.33136344</v>
      </c>
      <c r="E3893">
        <v>81508626.126126125</v>
      </c>
      <c r="F3893">
        <v>4499099.0990991052</v>
      </c>
      <c r="G3893">
        <v>141</v>
      </c>
      <c r="H3893">
        <v>159</v>
      </c>
      <c r="I3893">
        <v>12</v>
      </c>
      <c r="J3893">
        <v>6</v>
      </c>
      <c r="K3893">
        <v>1</v>
      </c>
      <c r="M3893">
        <v>192</v>
      </c>
      <c r="N3893">
        <v>282</v>
      </c>
      <c r="O3893">
        <v>26634234.234234232</v>
      </c>
      <c r="P3893">
        <v>27127927.927927926</v>
      </c>
      <c r="Q3893">
        <v>217</v>
      </c>
      <c r="R3893">
        <v>125</v>
      </c>
      <c r="S3893">
        <v>78414267.567567572</v>
      </c>
      <c r="T3893">
        <v>81295572.972972974</v>
      </c>
      <c r="U3893">
        <v>25195135.135135137</v>
      </c>
      <c r="V3893">
        <v>27324234.234234229</v>
      </c>
      <c r="W3893">
        <v>13103.260869559001</v>
      </c>
      <c r="X3893">
        <v>13883.565217384001</v>
      </c>
    </row>
    <row r="3894" spans="1:24">
      <c r="A3894" s="7" t="s">
        <v>5050</v>
      </c>
      <c r="B3894" s="13" t="s">
        <v>3860</v>
      </c>
      <c r="C3894">
        <v>307519988.7209878</v>
      </c>
      <c r="D3894">
        <v>326719991.1131649</v>
      </c>
      <c r="E3894">
        <v>4518018.0180180185</v>
      </c>
      <c r="F3894">
        <v>118018.01801801899</v>
      </c>
      <c r="G3894">
        <v>48</v>
      </c>
      <c r="H3894">
        <v>62</v>
      </c>
      <c r="I3894">
        <v>6</v>
      </c>
      <c r="J3894">
        <v>5</v>
      </c>
      <c r="M3894">
        <v>61</v>
      </c>
      <c r="N3894">
        <v>108</v>
      </c>
      <c r="O3894">
        <v>17727027.027027026</v>
      </c>
      <c r="P3894">
        <v>14332432.43243243</v>
      </c>
      <c r="Q3894">
        <v>198</v>
      </c>
      <c r="R3894">
        <v>398</v>
      </c>
      <c r="S3894">
        <v>30080576.576576576</v>
      </c>
      <c r="T3894">
        <v>32418227.92792793</v>
      </c>
      <c r="U3894">
        <v>16289549.549549548</v>
      </c>
      <c r="V3894">
        <v>15969009.009009009</v>
      </c>
      <c r="W3894">
        <v>8180.4347826089997</v>
      </c>
      <c r="X3894">
        <v>6151.5217391320002</v>
      </c>
    </row>
    <row r="3895" spans="1:24">
      <c r="A3895" s="7" t="s">
        <v>5051</v>
      </c>
      <c r="B3895" s="13" t="s">
        <v>1142</v>
      </c>
      <c r="C3895">
        <v>650445146.64836192</v>
      </c>
      <c r="D3895">
        <v>696432960.28093624</v>
      </c>
      <c r="E3895">
        <v>137970764.86486489</v>
      </c>
      <c r="F3895">
        <v>8492452.2522522677</v>
      </c>
      <c r="G3895">
        <v>233</v>
      </c>
      <c r="H3895">
        <v>289</v>
      </c>
      <c r="I3895">
        <v>8</v>
      </c>
      <c r="J3895">
        <v>9</v>
      </c>
      <c r="K3895">
        <v>2</v>
      </c>
      <c r="M3895">
        <v>423</v>
      </c>
      <c r="N3895">
        <v>445</v>
      </c>
      <c r="O3895">
        <v>13066396.396396399</v>
      </c>
      <c r="P3895">
        <v>26844324.324324321</v>
      </c>
      <c r="Q3895">
        <v>2</v>
      </c>
      <c r="R3895">
        <v>347</v>
      </c>
      <c r="S3895">
        <v>200026298.1981982</v>
      </c>
      <c r="T3895">
        <v>203575355.85585588</v>
      </c>
      <c r="U3895">
        <v>12734954.954954952</v>
      </c>
      <c r="V3895">
        <v>25902072.072072074</v>
      </c>
      <c r="W3895">
        <v>31081.999999992</v>
      </c>
      <c r="X3895">
        <v>31025.956521746</v>
      </c>
    </row>
    <row r="3896" spans="1:24">
      <c r="A3896" s="7" t="s">
        <v>5052</v>
      </c>
      <c r="B3896" s="13" t="s">
        <v>1152</v>
      </c>
      <c r="C3896">
        <v>291017839.69200313</v>
      </c>
      <c r="D3896">
        <v>285054516.22924364</v>
      </c>
      <c r="E3896">
        <v>1877477.477477479</v>
      </c>
      <c r="F3896">
        <v>871801.80180180306</v>
      </c>
      <c r="G3896">
        <v>63</v>
      </c>
      <c r="H3896">
        <v>75</v>
      </c>
      <c r="I3896">
        <v>4</v>
      </c>
      <c r="J3896">
        <v>5</v>
      </c>
      <c r="K3896">
        <v>4</v>
      </c>
      <c r="M3896">
        <v>88</v>
      </c>
      <c r="N3896">
        <v>96</v>
      </c>
      <c r="O3896">
        <v>12524684.684684681</v>
      </c>
      <c r="P3896">
        <v>18352162.162162162</v>
      </c>
      <c r="Q3896">
        <v>52</v>
      </c>
      <c r="R3896">
        <v>103</v>
      </c>
      <c r="S3896">
        <v>51927626.126126125</v>
      </c>
      <c r="T3896">
        <v>54013918.918918923</v>
      </c>
      <c r="U3896">
        <v>11960270.270270268</v>
      </c>
      <c r="V3896">
        <v>16853333.333333332</v>
      </c>
      <c r="W3896">
        <v>8376.8695652189999</v>
      </c>
      <c r="X3896">
        <v>8123.4782608750002</v>
      </c>
    </row>
    <row r="3897" spans="1:24">
      <c r="A3897" s="7" t="s">
        <v>5053</v>
      </c>
      <c r="B3897" s="13" t="s">
        <v>2420</v>
      </c>
      <c r="C3897">
        <v>37608064.542607009</v>
      </c>
      <c r="D3897">
        <v>39013105.261498608</v>
      </c>
      <c r="E3897">
        <v>2702.7027027029999</v>
      </c>
      <c r="F3897">
        <v>11711.711711712</v>
      </c>
      <c r="G3897">
        <v>21</v>
      </c>
      <c r="H3897">
        <v>18</v>
      </c>
      <c r="I3897">
        <v>1</v>
      </c>
      <c r="J3897">
        <v>0</v>
      </c>
      <c r="M3897">
        <v>27</v>
      </c>
      <c r="N3897">
        <v>26</v>
      </c>
      <c r="O3897">
        <v>206756.75675675701</v>
      </c>
      <c r="P3897">
        <v>1342342.342342342</v>
      </c>
      <c r="Q3897">
        <v>5</v>
      </c>
      <c r="R3897">
        <v>4</v>
      </c>
      <c r="S3897">
        <v>16166756.756756758</v>
      </c>
      <c r="T3897">
        <v>19317900.900900897</v>
      </c>
      <c r="U3897">
        <v>204054.054054054</v>
      </c>
      <c r="V3897">
        <v>1424774.7747747749</v>
      </c>
      <c r="W3897">
        <v>2738.4782608669998</v>
      </c>
      <c r="X3897">
        <v>2709.7826086959999</v>
      </c>
    </row>
    <row r="3898" spans="1:24">
      <c r="A3898" s="7" t="s">
        <v>5054</v>
      </c>
      <c r="B3898" s="13" t="s">
        <v>2532</v>
      </c>
      <c r="C3898">
        <v>58514287.658820167</v>
      </c>
      <c r="D3898">
        <v>55449740.590533964</v>
      </c>
      <c r="E3898">
        <v>900.900900901</v>
      </c>
      <c r="F3898">
        <v>5405.4054054059998</v>
      </c>
      <c r="G3898">
        <v>5</v>
      </c>
      <c r="H3898">
        <v>2</v>
      </c>
      <c r="I3898">
        <v>1</v>
      </c>
      <c r="J3898">
        <v>4</v>
      </c>
      <c r="M3898">
        <v>48</v>
      </c>
      <c r="N3898">
        <v>62</v>
      </c>
      <c r="O3898">
        <v>7531081.0810810812</v>
      </c>
      <c r="P3898">
        <v>10099279.279279277</v>
      </c>
      <c r="Q3898">
        <v>31</v>
      </c>
      <c r="R3898">
        <v>46</v>
      </c>
      <c r="S3898">
        <v>25855653.153153151</v>
      </c>
      <c r="T3898">
        <v>24995130.630630635</v>
      </c>
      <c r="U3898">
        <v>6926576.5765765756</v>
      </c>
      <c r="V3898">
        <v>12426396.396396391</v>
      </c>
      <c r="W3898">
        <v>1240.8695652199999</v>
      </c>
      <c r="X3898">
        <v>1244.3043478290001</v>
      </c>
    </row>
    <row r="3899" spans="1:24">
      <c r="A3899" s="7" t="s">
        <v>5055</v>
      </c>
      <c r="B3899" s="13" t="s">
        <v>1102</v>
      </c>
      <c r="C3899">
        <v>90347945.312701583</v>
      </c>
      <c r="D3899">
        <v>86641131.839458525</v>
      </c>
      <c r="E3899">
        <v>627027.02702702803</v>
      </c>
      <c r="F3899">
        <v>575675.67567567702</v>
      </c>
      <c r="G3899">
        <v>1</v>
      </c>
      <c r="H3899">
        <v>1</v>
      </c>
      <c r="I3899">
        <v>1</v>
      </c>
      <c r="J3899">
        <v>2</v>
      </c>
      <c r="M3899">
        <v>36</v>
      </c>
      <c r="N3899">
        <v>40</v>
      </c>
      <c r="O3899">
        <v>26198198.198198199</v>
      </c>
      <c r="P3899">
        <v>22172162.162162159</v>
      </c>
      <c r="Q3899">
        <v>20</v>
      </c>
      <c r="R3899">
        <v>89</v>
      </c>
      <c r="S3899">
        <v>47918837.837837838</v>
      </c>
      <c r="T3899">
        <v>46576800.000000007</v>
      </c>
      <c r="U3899">
        <v>25781441.441441439</v>
      </c>
      <c r="V3899">
        <v>24054504.504504502</v>
      </c>
      <c r="W3899">
        <v>1710.6086956520001</v>
      </c>
      <c r="X3899">
        <v>1750.7826086939999</v>
      </c>
    </row>
    <row r="3900" spans="1:24">
      <c r="A3900" s="7" t="s">
        <v>5056</v>
      </c>
      <c r="B3900" s="13" t="s">
        <v>2326</v>
      </c>
      <c r="C3900">
        <v>143303905.40604401</v>
      </c>
      <c r="D3900">
        <v>144797774.02296516</v>
      </c>
      <c r="E3900">
        <v>154054.05405405501</v>
      </c>
      <c r="F3900">
        <v>310810.81081081298</v>
      </c>
      <c r="G3900">
        <v>24</v>
      </c>
      <c r="H3900">
        <v>24</v>
      </c>
      <c r="I3900">
        <v>6</v>
      </c>
      <c r="J3900">
        <v>8</v>
      </c>
      <c r="M3900">
        <v>103</v>
      </c>
      <c r="N3900">
        <v>79</v>
      </c>
      <c r="O3900">
        <v>13604954.954954956</v>
      </c>
      <c r="P3900">
        <v>10953603.603603603</v>
      </c>
      <c r="Q3900">
        <v>30</v>
      </c>
      <c r="R3900">
        <v>55</v>
      </c>
      <c r="S3900">
        <v>67116288.288288295</v>
      </c>
      <c r="T3900">
        <v>67199917.117117122</v>
      </c>
      <c r="U3900">
        <v>13955765.765765768</v>
      </c>
      <c r="V3900">
        <v>8300180.1801801799</v>
      </c>
      <c r="W3900">
        <v>4049.3043478200002</v>
      </c>
      <c r="X3900">
        <v>4177.6086956460003</v>
      </c>
    </row>
    <row r="3901" spans="1:24">
      <c r="A3901" s="7" t="s">
        <v>5057</v>
      </c>
      <c r="B3901" s="13" t="s">
        <v>1386</v>
      </c>
      <c r="C3901">
        <v>193909509.31699887</v>
      </c>
      <c r="D3901">
        <v>187539650.28584862</v>
      </c>
      <c r="E3901">
        <v>147297.29729729699</v>
      </c>
      <c r="F3901">
        <v>166666.66666666701</v>
      </c>
      <c r="G3901">
        <v>4</v>
      </c>
      <c r="H3901">
        <v>21</v>
      </c>
      <c r="I3901">
        <v>2</v>
      </c>
      <c r="J3901">
        <v>3</v>
      </c>
      <c r="K3901">
        <v>2</v>
      </c>
      <c r="M3901">
        <v>79</v>
      </c>
      <c r="N3901">
        <v>135</v>
      </c>
      <c r="O3901">
        <v>22437387.387387387</v>
      </c>
      <c r="P3901">
        <v>22508198.198198199</v>
      </c>
      <c r="R3901">
        <v>33</v>
      </c>
      <c r="S3901">
        <v>111803923.42342342</v>
      </c>
      <c r="T3901">
        <v>111207292.7927928</v>
      </c>
      <c r="U3901">
        <v>21983783.783783786</v>
      </c>
      <c r="V3901">
        <v>23777387.387387387</v>
      </c>
      <c r="W3901">
        <v>3663.2608695600002</v>
      </c>
      <c r="X3901">
        <v>3827.8260869579999</v>
      </c>
    </row>
    <row r="3902" spans="1:24">
      <c r="A3902" s="7" t="s">
        <v>5058</v>
      </c>
      <c r="B3902" s="13" t="s">
        <v>2959</v>
      </c>
      <c r="C3902">
        <v>29774156.622758951</v>
      </c>
      <c r="D3902">
        <v>27175280.549958859</v>
      </c>
      <c r="E3902">
        <v>171.171171171</v>
      </c>
      <c r="F3902">
        <v>83783.783783784005</v>
      </c>
      <c r="G3902">
        <v>2</v>
      </c>
      <c r="I3902">
        <v>0</v>
      </c>
      <c r="J3902">
        <v>2</v>
      </c>
      <c r="M3902">
        <v>33</v>
      </c>
      <c r="N3902">
        <v>49</v>
      </c>
      <c r="O3902">
        <v>3183063.0630630623</v>
      </c>
      <c r="P3902">
        <v>13417590.090090092</v>
      </c>
      <c r="Q3902">
        <v>8</v>
      </c>
      <c r="R3902">
        <v>45</v>
      </c>
      <c r="S3902">
        <v>13213801.801801801</v>
      </c>
      <c r="T3902">
        <v>12804450.45045045</v>
      </c>
      <c r="U3902">
        <v>5828648.6486486495</v>
      </c>
      <c r="V3902">
        <v>13778738.738738738</v>
      </c>
      <c r="W3902">
        <v>636.17391304499995</v>
      </c>
      <c r="X3902">
        <v>637.86956521499997</v>
      </c>
    </row>
    <row r="3903" spans="1:24">
      <c r="A3903" s="7" t="s">
        <v>5059</v>
      </c>
      <c r="B3903" s="13" t="s">
        <v>1233</v>
      </c>
      <c r="C3903">
        <v>257200243.09305075</v>
      </c>
      <c r="D3903">
        <v>285118645.2527138</v>
      </c>
      <c r="E3903">
        <v>314414.41441441601</v>
      </c>
      <c r="F3903">
        <v>69549.549549550007</v>
      </c>
      <c r="G3903">
        <v>144</v>
      </c>
      <c r="H3903">
        <v>59</v>
      </c>
      <c r="I3903">
        <v>3</v>
      </c>
      <c r="J3903">
        <v>2</v>
      </c>
      <c r="M3903">
        <v>154</v>
      </c>
      <c r="N3903">
        <v>64</v>
      </c>
      <c r="O3903">
        <v>2739639.6396396388</v>
      </c>
      <c r="P3903">
        <v>9411891.8918918949</v>
      </c>
      <c r="Q3903">
        <v>10</v>
      </c>
      <c r="R3903">
        <v>15</v>
      </c>
      <c r="S3903">
        <v>53500991.891891889</v>
      </c>
      <c r="T3903">
        <v>63999615.315315314</v>
      </c>
      <c r="U3903">
        <v>1919729.7297297299</v>
      </c>
      <c r="V3903">
        <v>5089459.4594594594</v>
      </c>
      <c r="W3903">
        <v>5846.7826086960004</v>
      </c>
      <c r="X3903">
        <v>6065</v>
      </c>
    </row>
    <row r="3904" spans="1:24">
      <c r="A3904" s="7" t="s">
        <v>5060</v>
      </c>
      <c r="B3904" s="13" t="s">
        <v>1102</v>
      </c>
      <c r="C3904">
        <v>116919579.19465178</v>
      </c>
      <c r="D3904">
        <v>119276554.44283274</v>
      </c>
      <c r="E3904">
        <v>900.900900901</v>
      </c>
      <c r="F3904">
        <v>16216.216216217001</v>
      </c>
      <c r="G3904">
        <v>4</v>
      </c>
      <c r="H3904">
        <v>6</v>
      </c>
      <c r="I3904">
        <v>2</v>
      </c>
      <c r="J3904">
        <v>1</v>
      </c>
      <c r="M3904">
        <v>72</v>
      </c>
      <c r="N3904">
        <v>56</v>
      </c>
      <c r="O3904">
        <v>15703153.153153153</v>
      </c>
      <c r="P3904">
        <v>14593490.990990991</v>
      </c>
      <c r="Q3904">
        <v>8</v>
      </c>
      <c r="R3904">
        <v>128</v>
      </c>
      <c r="S3904">
        <v>59606144.14414414</v>
      </c>
      <c r="T3904">
        <v>60233680.180180177</v>
      </c>
      <c r="U3904">
        <v>15012882.882882882</v>
      </c>
      <c r="V3904">
        <v>15016486.486486487</v>
      </c>
      <c r="W3904">
        <v>1976.4347826149999</v>
      </c>
      <c r="X3904">
        <v>2047.000000001</v>
      </c>
    </row>
    <row r="3905" spans="1:24">
      <c r="A3905" s="7" t="s">
        <v>5061</v>
      </c>
      <c r="B3905" s="13" t="s">
        <v>1102</v>
      </c>
      <c r="C3905">
        <v>63940670.062527701</v>
      </c>
      <c r="D3905">
        <v>71316744.861481175</v>
      </c>
      <c r="E3905">
        <v>276576.57657657698</v>
      </c>
      <c r="F3905">
        <v>50450.450450452998</v>
      </c>
      <c r="G3905">
        <v>5</v>
      </c>
      <c r="H3905">
        <v>16</v>
      </c>
      <c r="I3905">
        <v>1</v>
      </c>
      <c r="J3905">
        <v>3</v>
      </c>
      <c r="M3905">
        <v>17</v>
      </c>
      <c r="N3905">
        <v>22</v>
      </c>
      <c r="O3905">
        <v>9678828.8288288303</v>
      </c>
      <c r="P3905">
        <v>12620810.810810812</v>
      </c>
      <c r="Q3905">
        <v>2</v>
      </c>
      <c r="R3905">
        <v>47</v>
      </c>
      <c r="S3905">
        <v>31252923.423423424</v>
      </c>
      <c r="T3905">
        <v>33930229.729729727</v>
      </c>
      <c r="U3905">
        <v>7810270.2702702703</v>
      </c>
      <c r="V3905">
        <v>12314054.054054055</v>
      </c>
      <c r="W3905">
        <v>1011.26086957</v>
      </c>
      <c r="X3905">
        <v>1143.2173913020001</v>
      </c>
    </row>
    <row r="3906" spans="1:24">
      <c r="A3906" s="7" t="s">
        <v>5062</v>
      </c>
      <c r="B3906" s="13" t="s">
        <v>1102</v>
      </c>
      <c r="C3906">
        <v>184322020.23785952</v>
      </c>
      <c r="D3906">
        <v>185010470.90081468</v>
      </c>
      <c r="E3906">
        <v>601126.12612612697</v>
      </c>
      <c r="F3906">
        <v>295495.495495499</v>
      </c>
      <c r="G3906">
        <v>15</v>
      </c>
      <c r="H3906">
        <v>256</v>
      </c>
      <c r="I3906">
        <v>4</v>
      </c>
      <c r="J3906">
        <v>9</v>
      </c>
      <c r="M3906">
        <v>152</v>
      </c>
      <c r="N3906">
        <v>487</v>
      </c>
      <c r="O3906">
        <v>21704504.504504502</v>
      </c>
      <c r="P3906">
        <v>27528738.738738738</v>
      </c>
      <c r="Q3906">
        <v>138</v>
      </c>
      <c r="R3906">
        <v>330</v>
      </c>
      <c r="S3906">
        <v>77409396.396396399</v>
      </c>
      <c r="T3906">
        <v>78004671.171171159</v>
      </c>
      <c r="U3906">
        <v>17440360.360360362</v>
      </c>
      <c r="V3906">
        <v>31439369.369369373</v>
      </c>
      <c r="W3906">
        <v>3440.0869565200001</v>
      </c>
      <c r="X3906">
        <v>3546.4347826100002</v>
      </c>
    </row>
    <row r="3907" spans="1:24">
      <c r="A3907" s="7" t="s">
        <v>5063</v>
      </c>
      <c r="B3907" s="13" t="s">
        <v>2532</v>
      </c>
      <c r="C3907">
        <v>40532561.762404747</v>
      </c>
      <c r="D3907">
        <v>40435494.1324763</v>
      </c>
      <c r="E3907">
        <v>14750000</v>
      </c>
      <c r="F3907">
        <v>900.900900901</v>
      </c>
      <c r="H3907">
        <v>2</v>
      </c>
      <c r="M3907">
        <v>11</v>
      </c>
      <c r="N3907">
        <v>12</v>
      </c>
      <c r="O3907">
        <v>630630.630630631</v>
      </c>
      <c r="P3907">
        <v>1481981.9819819811</v>
      </c>
      <c r="Q3907">
        <v>5</v>
      </c>
      <c r="R3907">
        <v>15</v>
      </c>
      <c r="S3907">
        <v>18928684.684684686</v>
      </c>
      <c r="T3907">
        <v>19202081.081081085</v>
      </c>
      <c r="U3907">
        <v>839639.63963963895</v>
      </c>
      <c r="V3907">
        <v>2453153.1531531522</v>
      </c>
      <c r="W3907">
        <v>791.86956521599996</v>
      </c>
      <c r="X3907">
        <v>827.82608695500005</v>
      </c>
    </row>
    <row r="3908" spans="1:24">
      <c r="A3908" s="7" t="s">
        <v>5064</v>
      </c>
      <c r="B3908" s="13" t="s">
        <v>2532</v>
      </c>
      <c r="C3908">
        <v>39194898.098623134</v>
      </c>
      <c r="D3908">
        <v>39555801.538876355</v>
      </c>
      <c r="F3908">
        <v>6306.3063063059999</v>
      </c>
      <c r="H3908">
        <v>1</v>
      </c>
      <c r="I3908">
        <v>1</v>
      </c>
      <c r="J3908">
        <v>2</v>
      </c>
      <c r="M3908">
        <v>18</v>
      </c>
      <c r="N3908">
        <v>30</v>
      </c>
      <c r="O3908">
        <v>7854954.9549549539</v>
      </c>
      <c r="P3908">
        <v>7360540.5405405397</v>
      </c>
      <c r="R3908">
        <v>19</v>
      </c>
      <c r="S3908">
        <v>28736121.621621624</v>
      </c>
      <c r="T3908">
        <v>28754779.279279277</v>
      </c>
      <c r="U3908">
        <v>7519009.0090090092</v>
      </c>
      <c r="V3908">
        <v>9181261.261261262</v>
      </c>
      <c r="W3908">
        <v>993.95652173899998</v>
      </c>
      <c r="X3908">
        <v>1039.521739128</v>
      </c>
    </row>
    <row r="3909" spans="1:24">
      <c r="A3909" s="7" t="s">
        <v>5065</v>
      </c>
      <c r="B3909" s="13" t="s">
        <v>2532</v>
      </c>
      <c r="C3909">
        <v>258140633.30936527</v>
      </c>
      <c r="D3909">
        <v>254192353.95035741</v>
      </c>
      <c r="E3909">
        <v>886962906.30630624</v>
      </c>
      <c r="F3909">
        <v>52727350.450450473</v>
      </c>
      <c r="G3909">
        <v>12</v>
      </c>
      <c r="H3909">
        <v>64</v>
      </c>
      <c r="I3909">
        <v>6</v>
      </c>
      <c r="J3909">
        <v>11</v>
      </c>
      <c r="M3909">
        <v>155</v>
      </c>
      <c r="N3909">
        <v>158</v>
      </c>
      <c r="O3909">
        <v>639830949.54954958</v>
      </c>
      <c r="P3909">
        <v>1699456663.9639642</v>
      </c>
      <c r="Q3909">
        <v>78</v>
      </c>
      <c r="R3909">
        <v>453</v>
      </c>
      <c r="S3909">
        <v>124178076.57657656</v>
      </c>
      <c r="T3909">
        <v>129399477.47747746</v>
      </c>
      <c r="U3909">
        <v>646418558.55855846</v>
      </c>
      <c r="V3909">
        <v>1569394504.5045044</v>
      </c>
      <c r="W3909">
        <v>5635.7391304379998</v>
      </c>
      <c r="X3909">
        <v>5866.4347826080002</v>
      </c>
    </row>
    <row r="3910" spans="1:24">
      <c r="A3910" s="7" t="s">
        <v>434</v>
      </c>
      <c r="B3910" s="13" t="s">
        <v>1037</v>
      </c>
      <c r="C3910">
        <v>15591275.977749052</v>
      </c>
      <c r="D3910">
        <v>13980159.06310365</v>
      </c>
      <c r="E3910">
        <v>1105405.4054054059</v>
      </c>
      <c r="F3910">
        <v>300900.900900901</v>
      </c>
      <c r="G3910">
        <v>6</v>
      </c>
      <c r="H3910">
        <v>8</v>
      </c>
      <c r="I3910">
        <v>1</v>
      </c>
      <c r="J3910">
        <v>2</v>
      </c>
      <c r="M3910">
        <v>7</v>
      </c>
      <c r="N3910">
        <v>14</v>
      </c>
      <c r="O3910">
        <v>3258558.558558559</v>
      </c>
      <c r="P3910">
        <v>2647747.7477477482</v>
      </c>
      <c r="Q3910">
        <v>10</v>
      </c>
      <c r="R3910">
        <v>3</v>
      </c>
      <c r="S3910">
        <v>6990945.9459459465</v>
      </c>
      <c r="T3910">
        <v>7818540.5405405415</v>
      </c>
      <c r="U3910">
        <v>2676126.1261261259</v>
      </c>
      <c r="V3910">
        <v>1789999.9999999991</v>
      </c>
      <c r="W3910">
        <v>703.91304349100005</v>
      </c>
      <c r="X3910">
        <v>762.434782617</v>
      </c>
    </row>
    <row r="3911" spans="1:24">
      <c r="A3911" s="7" t="s">
        <v>5066</v>
      </c>
      <c r="B3911" s="13" t="s">
        <v>1662</v>
      </c>
      <c r="C3911">
        <v>224681595.86672616</v>
      </c>
      <c r="D3911">
        <v>228248918.37252218</v>
      </c>
      <c r="E3911">
        <v>25225.225225226</v>
      </c>
      <c r="F3911">
        <v>300630.630630631</v>
      </c>
      <c r="G3911">
        <v>75</v>
      </c>
      <c r="H3911">
        <v>87</v>
      </c>
      <c r="I3911">
        <v>2</v>
      </c>
      <c r="J3911">
        <v>7</v>
      </c>
      <c r="M3911">
        <v>102</v>
      </c>
      <c r="N3911">
        <v>112</v>
      </c>
      <c r="O3911">
        <v>1908108.1081081082</v>
      </c>
      <c r="P3911">
        <v>7447747.7477477482</v>
      </c>
      <c r="Q3911">
        <v>9</v>
      </c>
      <c r="R3911">
        <v>110</v>
      </c>
      <c r="S3911">
        <v>42490932.432432435</v>
      </c>
      <c r="T3911">
        <v>45371621.621621624</v>
      </c>
      <c r="U3911">
        <v>1078828.8288288279</v>
      </c>
      <c r="V3911">
        <v>8127837.8378378414</v>
      </c>
      <c r="W3911">
        <v>7449.5652173899998</v>
      </c>
      <c r="X3911">
        <v>7497.8695652240003</v>
      </c>
    </row>
    <row r="3912" spans="1:24">
      <c r="A3912" s="7" t="s">
        <v>5067</v>
      </c>
      <c r="B3912" s="13" t="s">
        <v>1386</v>
      </c>
      <c r="C3912">
        <v>261065027.73553497</v>
      </c>
      <c r="D3912">
        <v>253652747.36621791</v>
      </c>
      <c r="E3912">
        <v>370134030.63063067</v>
      </c>
      <c r="F3912">
        <v>62831472.972973004</v>
      </c>
      <c r="G3912">
        <v>20</v>
      </c>
      <c r="H3912">
        <v>6</v>
      </c>
      <c r="I3912">
        <v>10</v>
      </c>
      <c r="J3912">
        <v>10</v>
      </c>
      <c r="M3912">
        <v>135</v>
      </c>
      <c r="N3912">
        <v>99</v>
      </c>
      <c r="O3912">
        <v>50467567.567567565</v>
      </c>
      <c r="P3912">
        <v>47558018.018018022</v>
      </c>
      <c r="Q3912">
        <v>41</v>
      </c>
      <c r="R3912">
        <v>78</v>
      </c>
      <c r="S3912">
        <v>140051945.94594595</v>
      </c>
      <c r="T3912">
        <v>136491097.2972973</v>
      </c>
      <c r="U3912">
        <v>47139549.54954955</v>
      </c>
      <c r="V3912">
        <v>43486306.306306303</v>
      </c>
      <c r="W3912">
        <v>5516.6521739059999</v>
      </c>
      <c r="X3912">
        <v>5623.3478260949996</v>
      </c>
    </row>
    <row r="3913" spans="1:24">
      <c r="A3913" s="7" t="s">
        <v>5068</v>
      </c>
      <c r="B3913" s="13" t="s">
        <v>1064</v>
      </c>
      <c r="C3913">
        <v>411693508.22798198</v>
      </c>
      <c r="D3913">
        <v>405683567.92431319</v>
      </c>
      <c r="E3913">
        <v>396494773.87387383</v>
      </c>
      <c r="F3913">
        <v>550517896.3963964</v>
      </c>
      <c r="G3913">
        <v>130</v>
      </c>
      <c r="H3913">
        <v>114</v>
      </c>
      <c r="I3913">
        <v>18</v>
      </c>
      <c r="J3913">
        <v>8</v>
      </c>
      <c r="M3913">
        <v>191</v>
      </c>
      <c r="N3913">
        <v>153</v>
      </c>
      <c r="O3913">
        <v>35860810.810810812</v>
      </c>
      <c r="P3913">
        <v>36496126.126126118</v>
      </c>
      <c r="Q3913">
        <v>66</v>
      </c>
      <c r="R3913">
        <v>183</v>
      </c>
      <c r="S3913">
        <v>96345022.522522524</v>
      </c>
      <c r="T3913">
        <v>96918118.018018007</v>
      </c>
      <c r="U3913">
        <v>33998468.468468465</v>
      </c>
      <c r="V3913">
        <v>35509189.189189196</v>
      </c>
      <c r="W3913">
        <v>15911.956521742999</v>
      </c>
      <c r="X3913">
        <v>15807.173913048</v>
      </c>
    </row>
    <row r="3914" spans="1:24">
      <c r="A3914" s="7" t="s">
        <v>5069</v>
      </c>
      <c r="B3914" s="13" t="s">
        <v>718</v>
      </c>
      <c r="C3914">
        <v>333887778.55963755</v>
      </c>
      <c r="D3914">
        <v>322606022.49120677</v>
      </c>
      <c r="E3914">
        <v>6164639.6396396402</v>
      </c>
      <c r="F3914">
        <v>3163063.0630630632</v>
      </c>
      <c r="G3914">
        <v>56</v>
      </c>
      <c r="H3914">
        <v>61</v>
      </c>
      <c r="I3914">
        <v>2</v>
      </c>
      <c r="J3914">
        <v>3</v>
      </c>
      <c r="M3914">
        <v>64</v>
      </c>
      <c r="N3914">
        <v>70</v>
      </c>
      <c r="O3914">
        <v>22828828.828828827</v>
      </c>
      <c r="P3914">
        <v>12294144.14414414</v>
      </c>
      <c r="Q3914">
        <v>19</v>
      </c>
      <c r="R3914">
        <v>106</v>
      </c>
      <c r="S3914">
        <v>39423207.207207203</v>
      </c>
      <c r="T3914">
        <v>41270671.171171166</v>
      </c>
      <c r="U3914">
        <v>12265495.495495494</v>
      </c>
      <c r="V3914">
        <v>9071441.4414414428</v>
      </c>
      <c r="W3914">
        <v>5667.6521739159998</v>
      </c>
      <c r="X3914">
        <v>5311.4347826140001</v>
      </c>
    </row>
    <row r="3915" spans="1:24">
      <c r="A3915" s="7" t="s">
        <v>5070</v>
      </c>
      <c r="B3915" s="13" t="s">
        <v>2225</v>
      </c>
      <c r="C3915">
        <v>5355770338.4247398</v>
      </c>
      <c r="D3915">
        <v>5116829153.016923</v>
      </c>
      <c r="E3915">
        <v>41747530.630630635</v>
      </c>
      <c r="F3915">
        <v>1626189.1891891989</v>
      </c>
      <c r="G3915">
        <v>664</v>
      </c>
      <c r="H3915">
        <v>747</v>
      </c>
      <c r="I3915">
        <v>41</v>
      </c>
      <c r="J3915">
        <v>72</v>
      </c>
      <c r="K3915">
        <v>13</v>
      </c>
      <c r="M3915">
        <v>1451</v>
      </c>
      <c r="N3915">
        <v>1538</v>
      </c>
      <c r="O3915">
        <v>3213519736.0360365</v>
      </c>
      <c r="P3915">
        <v>1643489393.6936936</v>
      </c>
      <c r="Q3915">
        <v>1992</v>
      </c>
      <c r="R3915">
        <v>1552</v>
      </c>
      <c r="S3915">
        <v>726756979.27927923</v>
      </c>
      <c r="T3915">
        <v>864671027.02702701</v>
      </c>
      <c r="U3915">
        <v>3179599034.2342339</v>
      </c>
      <c r="V3915">
        <v>1333917450.4504507</v>
      </c>
      <c r="W3915">
        <v>103135.91304349201</v>
      </c>
      <c r="X3915">
        <v>104638.000000018</v>
      </c>
    </row>
    <row r="3916" spans="1:24">
      <c r="A3916" s="7" t="s">
        <v>5071</v>
      </c>
      <c r="B3916" s="13" t="s">
        <v>863</v>
      </c>
      <c r="C3916">
        <v>33501219.300964177</v>
      </c>
      <c r="D3916">
        <v>36411825.226438954</v>
      </c>
      <c r="E3916">
        <v>127027.027027028</v>
      </c>
      <c r="F3916">
        <v>36936.936936938</v>
      </c>
      <c r="G3916">
        <v>6</v>
      </c>
      <c r="H3916">
        <v>8</v>
      </c>
      <c r="I3916">
        <v>1</v>
      </c>
      <c r="J3916">
        <v>1</v>
      </c>
      <c r="M3916">
        <v>30</v>
      </c>
      <c r="N3916">
        <v>13</v>
      </c>
      <c r="O3916">
        <v>5997297.297297297</v>
      </c>
      <c r="P3916">
        <v>9234234.2342342343</v>
      </c>
      <c r="R3916">
        <v>3</v>
      </c>
      <c r="S3916">
        <v>8583090.0900900904</v>
      </c>
      <c r="T3916">
        <v>9797592.7927927934</v>
      </c>
      <c r="U3916">
        <v>6324684.6846846864</v>
      </c>
      <c r="V3916">
        <v>9348108.1081081089</v>
      </c>
      <c r="W3916">
        <v>811.65217391600004</v>
      </c>
      <c r="X3916">
        <v>744.43478261099995</v>
      </c>
    </row>
    <row r="3917" spans="1:24">
      <c r="A3917" s="7" t="s">
        <v>5072</v>
      </c>
      <c r="B3917" s="13" t="s">
        <v>4102</v>
      </c>
      <c r="C3917">
        <v>553379284.03380787</v>
      </c>
      <c r="D3917">
        <v>524155506.49063492</v>
      </c>
      <c r="E3917">
        <v>666216.21621621703</v>
      </c>
      <c r="F3917">
        <v>152432.43243243301</v>
      </c>
      <c r="G3917">
        <v>50</v>
      </c>
      <c r="H3917">
        <v>50</v>
      </c>
      <c r="I3917">
        <v>2</v>
      </c>
      <c r="J3917">
        <v>3</v>
      </c>
      <c r="K3917">
        <v>9</v>
      </c>
      <c r="M3917">
        <v>126</v>
      </c>
      <c r="N3917">
        <v>136</v>
      </c>
      <c r="O3917">
        <v>16318468.468468465</v>
      </c>
      <c r="P3917">
        <v>17320173.873873875</v>
      </c>
      <c r="Q3917">
        <v>111</v>
      </c>
      <c r="R3917">
        <v>78</v>
      </c>
      <c r="S3917">
        <v>110371247.74774775</v>
      </c>
      <c r="T3917">
        <v>112353288.2882883</v>
      </c>
      <c r="U3917">
        <v>16825405.405405406</v>
      </c>
      <c r="V3917">
        <v>16523288.288288288</v>
      </c>
      <c r="W3917">
        <v>10031.739130433001</v>
      </c>
      <c r="X3917">
        <v>9992.8695652140013</v>
      </c>
    </row>
    <row r="3918" spans="1:24">
      <c r="A3918" s="7" t="s">
        <v>5073</v>
      </c>
      <c r="B3918" s="13" t="s">
        <v>1816</v>
      </c>
      <c r="C3918">
        <v>599435476.4935174</v>
      </c>
      <c r="D3918">
        <v>572213161.3269701</v>
      </c>
      <c r="E3918">
        <v>9020900.900900906</v>
      </c>
      <c r="F3918">
        <v>10437837.837837843</v>
      </c>
      <c r="G3918">
        <v>231</v>
      </c>
      <c r="H3918">
        <v>247</v>
      </c>
      <c r="I3918">
        <v>13</v>
      </c>
      <c r="J3918">
        <v>28</v>
      </c>
      <c r="K3918">
        <v>2</v>
      </c>
      <c r="M3918">
        <v>400</v>
      </c>
      <c r="N3918">
        <v>429</v>
      </c>
      <c r="O3918">
        <v>49926396.396396399</v>
      </c>
      <c r="P3918">
        <v>46826458.558558553</v>
      </c>
      <c r="Q3918">
        <v>532</v>
      </c>
      <c r="R3918">
        <v>297</v>
      </c>
      <c r="S3918">
        <v>160624691.8918919</v>
      </c>
      <c r="T3918">
        <v>158929747.74774778</v>
      </c>
      <c r="U3918">
        <v>47805675.675675675</v>
      </c>
      <c r="V3918">
        <v>47881261.261261262</v>
      </c>
      <c r="W3918">
        <v>10890.521739129999</v>
      </c>
      <c r="X3918">
        <v>11110.913043479999</v>
      </c>
    </row>
    <row r="3919" spans="1:24">
      <c r="A3919" s="7" t="s">
        <v>5074</v>
      </c>
      <c r="B3919" s="13" t="s">
        <v>5075</v>
      </c>
      <c r="C3919">
        <v>177759904.360313</v>
      </c>
      <c r="D3919">
        <v>191538149.87215358</v>
      </c>
      <c r="E3919">
        <v>81454555.855855867</v>
      </c>
      <c r="F3919">
        <v>56577838.738738745</v>
      </c>
      <c r="G3919">
        <v>56</v>
      </c>
      <c r="H3919">
        <v>65</v>
      </c>
      <c r="I3919">
        <v>2</v>
      </c>
      <c r="J3919">
        <v>14</v>
      </c>
      <c r="K3919">
        <v>4</v>
      </c>
      <c r="M3919">
        <v>74</v>
      </c>
      <c r="N3919">
        <v>126</v>
      </c>
      <c r="O3919">
        <v>70307215.315315321</v>
      </c>
      <c r="P3919">
        <v>53235135.135135129</v>
      </c>
      <c r="Q3919">
        <v>128</v>
      </c>
      <c r="R3919">
        <v>134</v>
      </c>
      <c r="S3919">
        <v>72323256.756756753</v>
      </c>
      <c r="T3919">
        <v>82534923.423423424</v>
      </c>
      <c r="U3919">
        <v>66014324.324324332</v>
      </c>
      <c r="V3919">
        <v>46629549.54954955</v>
      </c>
      <c r="W3919">
        <v>4020.5652173879998</v>
      </c>
      <c r="X3919">
        <v>4276.2173913019997</v>
      </c>
    </row>
    <row r="3920" spans="1:24">
      <c r="A3920" s="7" t="s">
        <v>5076</v>
      </c>
      <c r="B3920" s="13" t="s">
        <v>3520</v>
      </c>
      <c r="C3920">
        <v>100156828.13118641</v>
      </c>
      <c r="D3920">
        <v>90500162.837281913</v>
      </c>
      <c r="E3920">
        <v>39639.639639640998</v>
      </c>
      <c r="F3920">
        <v>164864.864864865</v>
      </c>
      <c r="G3920">
        <v>39</v>
      </c>
      <c r="H3920">
        <v>40</v>
      </c>
      <c r="I3920">
        <v>5</v>
      </c>
      <c r="J3920">
        <v>2</v>
      </c>
      <c r="K3920">
        <v>1</v>
      </c>
      <c r="M3920">
        <v>41</v>
      </c>
      <c r="N3920">
        <v>51</v>
      </c>
      <c r="O3920">
        <v>16076576.576576576</v>
      </c>
      <c r="P3920">
        <v>17214867.567567568</v>
      </c>
      <c r="Q3920">
        <v>86</v>
      </c>
      <c r="R3920">
        <v>58</v>
      </c>
      <c r="S3920">
        <v>44325684.684684686</v>
      </c>
      <c r="T3920">
        <v>43944941.441441439</v>
      </c>
      <c r="U3920">
        <v>17715135.135135133</v>
      </c>
      <c r="V3920">
        <v>15355405.405405406</v>
      </c>
      <c r="W3920">
        <v>2179.8695652199999</v>
      </c>
      <c r="X3920">
        <v>2528.7826086919999</v>
      </c>
    </row>
    <row r="3921" spans="1:24">
      <c r="A3921" s="7" t="s">
        <v>5077</v>
      </c>
      <c r="B3921" s="13" t="s">
        <v>1609</v>
      </c>
      <c r="C3921">
        <v>79933713.87228629</v>
      </c>
      <c r="D3921">
        <v>78423125.439625114</v>
      </c>
      <c r="E3921">
        <v>2702.7027027029999</v>
      </c>
      <c r="F3921">
        <v>155855.855855856</v>
      </c>
      <c r="G3921">
        <v>15</v>
      </c>
      <c r="H3921">
        <v>23</v>
      </c>
      <c r="I3921">
        <v>1</v>
      </c>
      <c r="J3921">
        <v>0</v>
      </c>
      <c r="M3921">
        <v>29</v>
      </c>
      <c r="N3921">
        <v>41</v>
      </c>
      <c r="O3921">
        <v>20720.720720721001</v>
      </c>
      <c r="P3921">
        <v>6170720.7207207214</v>
      </c>
      <c r="R3921">
        <v>15</v>
      </c>
      <c r="S3921">
        <v>11921717.117117116</v>
      </c>
      <c r="T3921">
        <v>13370058.558558559</v>
      </c>
      <c r="U3921">
        <v>932432.43243243301</v>
      </c>
      <c r="V3921">
        <v>5315315.3153153164</v>
      </c>
      <c r="W3921">
        <v>1384.2173913030001</v>
      </c>
      <c r="X3921">
        <v>1358.652173916</v>
      </c>
    </row>
    <row r="3922" spans="1:24">
      <c r="A3922" s="7" t="s">
        <v>5078</v>
      </c>
      <c r="B3922" s="13" t="s">
        <v>1705</v>
      </c>
      <c r="C3922">
        <v>110061.787939036</v>
      </c>
      <c r="D3922">
        <v>204995.98055447001</v>
      </c>
      <c r="H3922">
        <v>2</v>
      </c>
      <c r="N3922">
        <v>2</v>
      </c>
      <c r="S3922">
        <v>77702.702702703013</v>
      </c>
      <c r="T3922">
        <v>114846.84684684701</v>
      </c>
      <c r="W3922">
        <v>37.652173911999995</v>
      </c>
      <c r="X3922">
        <v>52.086956521000005</v>
      </c>
    </row>
    <row r="3923" spans="1:24">
      <c r="A3923" s="7" t="s">
        <v>435</v>
      </c>
      <c r="B3923" s="13" t="s">
        <v>137</v>
      </c>
      <c r="C3923">
        <v>196026706.79044259</v>
      </c>
      <c r="D3923">
        <v>185475623.2625078</v>
      </c>
      <c r="E3923">
        <v>549924774.77477479</v>
      </c>
      <c r="F3923">
        <v>5477477.4774774769</v>
      </c>
      <c r="G3923">
        <v>46</v>
      </c>
      <c r="H3923">
        <v>31</v>
      </c>
      <c r="M3923">
        <v>54</v>
      </c>
      <c r="N3923">
        <v>43</v>
      </c>
      <c r="O3923">
        <v>9287072.072072072</v>
      </c>
      <c r="P3923">
        <v>15381261.26126126</v>
      </c>
      <c r="S3923">
        <v>92009085.585585594</v>
      </c>
      <c r="T3923">
        <v>91476725.225225225</v>
      </c>
      <c r="V3923">
        <v>935585.5855855851</v>
      </c>
      <c r="W3923">
        <v>3368.086956523</v>
      </c>
      <c r="X3923">
        <v>3369.1304347830001</v>
      </c>
    </row>
    <row r="3924" spans="1:24">
      <c r="A3924" s="7" t="s">
        <v>5079</v>
      </c>
      <c r="B3924" s="13" t="s">
        <v>1687</v>
      </c>
      <c r="C3924">
        <v>15049976.273471629</v>
      </c>
      <c r="D3924">
        <v>16024371.273914495</v>
      </c>
      <c r="G3924">
        <v>13</v>
      </c>
      <c r="H3924">
        <v>5</v>
      </c>
      <c r="M3924">
        <v>14</v>
      </c>
      <c r="N3924">
        <v>6</v>
      </c>
      <c r="S3924">
        <v>5871349.5495495498</v>
      </c>
      <c r="T3924">
        <v>5742552.2522522518</v>
      </c>
      <c r="W3924">
        <v>930.608695646</v>
      </c>
      <c r="X3924">
        <v>955.30434782099996</v>
      </c>
    </row>
    <row r="3925" spans="1:24">
      <c r="A3925" s="7" t="s">
        <v>5080</v>
      </c>
      <c r="B3925" s="13" t="s">
        <v>1687</v>
      </c>
      <c r="C3925">
        <v>119454042.40061806</v>
      </c>
      <c r="D3925">
        <v>114738044.63499221</v>
      </c>
      <c r="G3925">
        <v>34</v>
      </c>
      <c r="H3925">
        <v>43</v>
      </c>
      <c r="J3925">
        <v>0</v>
      </c>
      <c r="M3925">
        <v>36</v>
      </c>
      <c r="N3925">
        <v>47</v>
      </c>
      <c r="O3925">
        <v>1802702.702702703</v>
      </c>
      <c r="P3925">
        <v>3001801.8018018021</v>
      </c>
      <c r="S3925">
        <v>36785376.576576583</v>
      </c>
      <c r="T3925">
        <v>37672881.981981985</v>
      </c>
      <c r="U3925">
        <v>2283783.7837837841</v>
      </c>
      <c r="W3925">
        <v>2359.2173912990002</v>
      </c>
      <c r="X3925">
        <v>2184.130434785</v>
      </c>
    </row>
    <row r="3926" spans="1:24">
      <c r="A3926" s="7" t="s">
        <v>5081</v>
      </c>
      <c r="B3926" s="13" t="s">
        <v>1687</v>
      </c>
      <c r="C3926">
        <v>202936444.88602495</v>
      </c>
      <c r="D3926">
        <v>208518327.98891264</v>
      </c>
      <c r="E3926">
        <v>20086036.036036033</v>
      </c>
      <c r="F3926">
        <v>169369.36936936999</v>
      </c>
      <c r="G3926">
        <v>83</v>
      </c>
      <c r="H3926">
        <v>82</v>
      </c>
      <c r="I3926">
        <v>4</v>
      </c>
      <c r="J3926">
        <v>6</v>
      </c>
      <c r="K3926">
        <v>1</v>
      </c>
      <c r="M3926">
        <v>93</v>
      </c>
      <c r="N3926">
        <v>92</v>
      </c>
      <c r="O3926">
        <v>50398648.648648642</v>
      </c>
      <c r="P3926">
        <v>57290180.180180185</v>
      </c>
      <c r="Q3926">
        <v>105</v>
      </c>
      <c r="R3926">
        <v>155</v>
      </c>
      <c r="S3926">
        <v>102449876.57657659</v>
      </c>
      <c r="T3926">
        <v>110207481.98198198</v>
      </c>
      <c r="U3926">
        <v>41361981.981981985</v>
      </c>
      <c r="V3926">
        <v>51616846.846846841</v>
      </c>
      <c r="W3926">
        <v>4185.6956521720003</v>
      </c>
      <c r="X3926">
        <v>4126.6521739130003</v>
      </c>
    </row>
    <row r="3927" spans="1:24">
      <c r="A3927" s="7" t="s">
        <v>5082</v>
      </c>
      <c r="B3927" s="13" t="s">
        <v>951</v>
      </c>
      <c r="C3927">
        <v>58725027.692764126</v>
      </c>
      <c r="D3927">
        <v>61289013.054365799</v>
      </c>
      <c r="E3927">
        <v>43785360.360360362</v>
      </c>
      <c r="F3927">
        <v>546846.84684684698</v>
      </c>
      <c r="G3927">
        <v>12</v>
      </c>
      <c r="H3927">
        <v>14</v>
      </c>
      <c r="I3927">
        <v>0</v>
      </c>
      <c r="J3927">
        <v>2</v>
      </c>
      <c r="M3927">
        <v>26</v>
      </c>
      <c r="N3927">
        <v>17</v>
      </c>
      <c r="O3927">
        <v>11245045.045045046</v>
      </c>
      <c r="P3927">
        <v>12043963.963963963</v>
      </c>
      <c r="Q3927">
        <v>5</v>
      </c>
      <c r="R3927">
        <v>9</v>
      </c>
      <c r="S3927">
        <v>23090372.072072074</v>
      </c>
      <c r="T3927">
        <v>24150472.972972974</v>
      </c>
      <c r="U3927">
        <v>10850990.990990993</v>
      </c>
      <c r="V3927">
        <v>10930630.630630631</v>
      </c>
      <c r="W3927">
        <v>1433.478260872</v>
      </c>
      <c r="X3927">
        <v>1475.043478261</v>
      </c>
    </row>
    <row r="3928" spans="1:24">
      <c r="A3928" s="7" t="s">
        <v>5083</v>
      </c>
      <c r="B3928" s="13" t="s">
        <v>1047</v>
      </c>
      <c r="C3928">
        <v>77567408.820133075</v>
      </c>
      <c r="D3928">
        <v>78238158.376278684</v>
      </c>
      <c r="E3928">
        <v>270270.27027027</v>
      </c>
      <c r="F3928">
        <v>135135.135135135</v>
      </c>
      <c r="G3928">
        <v>2</v>
      </c>
      <c r="H3928">
        <v>1</v>
      </c>
      <c r="I3928">
        <v>4</v>
      </c>
      <c r="J3928">
        <v>2</v>
      </c>
      <c r="M3928">
        <v>36</v>
      </c>
      <c r="N3928">
        <v>26</v>
      </c>
      <c r="O3928">
        <v>8390090.0900900904</v>
      </c>
      <c r="P3928">
        <v>10111801.801801803</v>
      </c>
      <c r="R3928">
        <v>3</v>
      </c>
      <c r="S3928">
        <v>46954085.585585587</v>
      </c>
      <c r="T3928">
        <v>47782477.477477476</v>
      </c>
      <c r="U3928">
        <v>8497297.297297297</v>
      </c>
      <c r="V3928">
        <v>9025045.0450450443</v>
      </c>
      <c r="W3928">
        <v>1552.913043472</v>
      </c>
      <c r="X3928">
        <v>1645.3478260879999</v>
      </c>
    </row>
    <row r="3929" spans="1:24">
      <c r="A3929" s="7" t="s">
        <v>5084</v>
      </c>
      <c r="B3929" s="13" t="s">
        <v>1307</v>
      </c>
      <c r="C3929">
        <v>272207261.20994359</v>
      </c>
      <c r="D3929">
        <v>280537816.21095598</v>
      </c>
      <c r="E3929">
        <v>3795495.4954954959</v>
      </c>
      <c r="F3929">
        <v>712522.52252252295</v>
      </c>
      <c r="G3929">
        <v>29</v>
      </c>
      <c r="H3929">
        <v>70</v>
      </c>
      <c r="I3929">
        <v>3</v>
      </c>
      <c r="J3929">
        <v>4</v>
      </c>
      <c r="K3929">
        <v>1</v>
      </c>
      <c r="M3929">
        <v>41</v>
      </c>
      <c r="N3929">
        <v>68</v>
      </c>
      <c r="O3929">
        <v>19112612.612612609</v>
      </c>
      <c r="P3929">
        <v>29399279.279279277</v>
      </c>
      <c r="Q3929">
        <v>104</v>
      </c>
      <c r="R3929">
        <v>38</v>
      </c>
      <c r="S3929">
        <v>52782153.153153151</v>
      </c>
      <c r="T3929">
        <v>56134810.810810804</v>
      </c>
      <c r="U3929">
        <v>20359369.369369369</v>
      </c>
      <c r="V3929">
        <v>24659279.279279277</v>
      </c>
      <c r="W3929">
        <v>3729.043478264</v>
      </c>
      <c r="X3929">
        <v>3750.7391304329999</v>
      </c>
    </row>
    <row r="3930" spans="1:24">
      <c r="A3930" s="7" t="s">
        <v>5085</v>
      </c>
      <c r="B3930" s="13" t="s">
        <v>1307</v>
      </c>
      <c r="C3930">
        <v>455590994.45448059</v>
      </c>
      <c r="D3930">
        <v>460491378.88071853</v>
      </c>
      <c r="E3930">
        <v>41968558.558558561</v>
      </c>
      <c r="F3930">
        <v>5902252.2522522546</v>
      </c>
      <c r="G3930">
        <v>90</v>
      </c>
      <c r="H3930">
        <v>102</v>
      </c>
      <c r="I3930">
        <v>9</v>
      </c>
      <c r="J3930">
        <v>8</v>
      </c>
      <c r="K3930">
        <v>3</v>
      </c>
      <c r="M3930">
        <v>160</v>
      </c>
      <c r="N3930">
        <v>150</v>
      </c>
      <c r="O3930">
        <v>64475855.85585586</v>
      </c>
      <c r="P3930">
        <v>80698648.648648649</v>
      </c>
      <c r="Q3930">
        <v>202</v>
      </c>
      <c r="R3930">
        <v>178</v>
      </c>
      <c r="S3930">
        <v>100061198.1981982</v>
      </c>
      <c r="T3930">
        <v>109119582.88288289</v>
      </c>
      <c r="U3930">
        <v>65116936.936936937</v>
      </c>
      <c r="V3930">
        <v>79945495.495495498</v>
      </c>
      <c r="W3930">
        <v>9004.826086952</v>
      </c>
      <c r="X3930">
        <v>8675.913043468001</v>
      </c>
    </row>
    <row r="3931" spans="1:24">
      <c r="A3931" s="7" t="s">
        <v>5086</v>
      </c>
      <c r="B3931" s="13" t="s">
        <v>1770</v>
      </c>
      <c r="C3931">
        <v>147160483.93163928</v>
      </c>
      <c r="D3931">
        <v>148217828.92742103</v>
      </c>
      <c r="E3931">
        <v>166666.66666666701</v>
      </c>
      <c r="F3931">
        <v>216666.666666668</v>
      </c>
      <c r="G3931">
        <v>59</v>
      </c>
      <c r="H3931">
        <v>50</v>
      </c>
      <c r="I3931">
        <v>5</v>
      </c>
      <c r="J3931">
        <v>4</v>
      </c>
      <c r="M3931">
        <v>73</v>
      </c>
      <c r="N3931">
        <v>64</v>
      </c>
      <c r="O3931">
        <v>5509909.9099099096</v>
      </c>
      <c r="P3931">
        <v>7329729.7297297306</v>
      </c>
      <c r="Q3931">
        <v>44</v>
      </c>
      <c r="R3931">
        <v>93</v>
      </c>
      <c r="S3931">
        <v>41274036.036036037</v>
      </c>
      <c r="T3931">
        <v>42313223.423423432</v>
      </c>
      <c r="U3931">
        <v>5138648.6486486457</v>
      </c>
      <c r="V3931">
        <v>5237297.2972972952</v>
      </c>
      <c r="W3931">
        <v>7144.8695652169999</v>
      </c>
      <c r="X3931">
        <v>7317.4782608690002</v>
      </c>
    </row>
    <row r="3932" spans="1:24">
      <c r="A3932" s="7" t="s">
        <v>5087</v>
      </c>
      <c r="B3932" s="13" t="s">
        <v>3308</v>
      </c>
      <c r="C3932">
        <v>266150049.39947841</v>
      </c>
      <c r="D3932">
        <v>264287768.16068211</v>
      </c>
      <c r="E3932">
        <v>92561064.864864871</v>
      </c>
      <c r="F3932">
        <v>3277297.2972973073</v>
      </c>
      <c r="G3932">
        <v>117</v>
      </c>
      <c r="H3932">
        <v>119</v>
      </c>
      <c r="I3932">
        <v>12</v>
      </c>
      <c r="J3932">
        <v>16</v>
      </c>
      <c r="K3932">
        <v>2</v>
      </c>
      <c r="M3932">
        <v>135</v>
      </c>
      <c r="N3932">
        <v>202</v>
      </c>
      <c r="O3932">
        <v>66932175.675675668</v>
      </c>
      <c r="P3932">
        <v>82073873.873873875</v>
      </c>
      <c r="Q3932">
        <v>90</v>
      </c>
      <c r="R3932">
        <v>75</v>
      </c>
      <c r="S3932">
        <v>71734223.423423424</v>
      </c>
      <c r="T3932">
        <v>71450525.225225225</v>
      </c>
      <c r="U3932">
        <v>58725809.009009011</v>
      </c>
      <c r="V3932">
        <v>79132432.432432428</v>
      </c>
      <c r="W3932">
        <v>5665.6956521749999</v>
      </c>
      <c r="X3932">
        <v>5752.7826086900004</v>
      </c>
    </row>
    <row r="3933" spans="1:24">
      <c r="A3933" s="7" t="s">
        <v>5088</v>
      </c>
      <c r="B3933" s="13" t="s">
        <v>1923</v>
      </c>
      <c r="C3933">
        <v>141775939.89833096</v>
      </c>
      <c r="D3933">
        <v>141556083.73347998</v>
      </c>
      <c r="E3933">
        <v>76997276.576576591</v>
      </c>
      <c r="F3933">
        <v>106766515.31531531</v>
      </c>
      <c r="G3933">
        <v>57</v>
      </c>
      <c r="H3933">
        <v>51</v>
      </c>
      <c r="I3933">
        <v>7</v>
      </c>
      <c r="J3933">
        <v>12</v>
      </c>
      <c r="M3933">
        <v>74</v>
      </c>
      <c r="N3933">
        <v>81</v>
      </c>
      <c r="O3933">
        <v>7815032.4324324336</v>
      </c>
      <c r="P3933">
        <v>67535842.342342347</v>
      </c>
      <c r="Q3933">
        <v>11</v>
      </c>
      <c r="R3933">
        <v>65</v>
      </c>
      <c r="S3933">
        <v>32923653.153153148</v>
      </c>
      <c r="T3933">
        <v>35053966.666666664</v>
      </c>
      <c r="U3933">
        <v>14857971.17117117</v>
      </c>
      <c r="V3933">
        <v>64731304.504504502</v>
      </c>
      <c r="W3933">
        <v>4944.0869565230005</v>
      </c>
      <c r="X3933">
        <v>5013.7826086959994</v>
      </c>
    </row>
    <row r="3934" spans="1:24">
      <c r="A3934" s="7" t="s">
        <v>5089</v>
      </c>
      <c r="B3934" s="13" t="s">
        <v>1198</v>
      </c>
      <c r="C3934">
        <v>704861789.89779663</v>
      </c>
      <c r="D3934">
        <v>698232214.11883426</v>
      </c>
      <c r="E3934">
        <v>397747.74774774897</v>
      </c>
      <c r="F3934">
        <v>309684.68468468799</v>
      </c>
      <c r="G3934">
        <v>119</v>
      </c>
      <c r="H3934">
        <v>100</v>
      </c>
      <c r="I3934">
        <v>7</v>
      </c>
      <c r="J3934">
        <v>6</v>
      </c>
      <c r="M3934">
        <v>464</v>
      </c>
      <c r="N3934">
        <v>210</v>
      </c>
      <c r="O3934">
        <v>13336036.036036037</v>
      </c>
      <c r="P3934">
        <v>18109999.999999996</v>
      </c>
      <c r="Q3934">
        <v>55</v>
      </c>
      <c r="R3934">
        <v>148</v>
      </c>
      <c r="S3934">
        <v>202851337.83783782</v>
      </c>
      <c r="T3934">
        <v>206740223.42342341</v>
      </c>
      <c r="U3934">
        <v>10031801.801801797</v>
      </c>
      <c r="V3934">
        <v>12250360.360360362</v>
      </c>
      <c r="W3934">
        <v>17474.565217386</v>
      </c>
      <c r="X3934">
        <v>17716.130434785002</v>
      </c>
    </row>
    <row r="3935" spans="1:24">
      <c r="A3935" s="7" t="s">
        <v>5090</v>
      </c>
      <c r="B3935" s="13" t="s">
        <v>2802</v>
      </c>
      <c r="C3935">
        <v>834352393.47837925</v>
      </c>
      <c r="D3935">
        <v>783305717.4645896</v>
      </c>
      <c r="E3935">
        <v>138806.306306307</v>
      </c>
      <c r="F3935">
        <v>88288.288288291995</v>
      </c>
      <c r="G3935">
        <v>200</v>
      </c>
      <c r="H3935">
        <v>156</v>
      </c>
      <c r="I3935">
        <v>6</v>
      </c>
      <c r="J3935">
        <v>8</v>
      </c>
      <c r="K3935">
        <v>3</v>
      </c>
      <c r="M3935">
        <v>611</v>
      </c>
      <c r="N3935">
        <v>638</v>
      </c>
      <c r="O3935">
        <v>45894324.324324325</v>
      </c>
      <c r="P3935">
        <v>28827297.297297303</v>
      </c>
      <c r="Q3935">
        <v>156</v>
      </c>
      <c r="R3935">
        <v>244</v>
      </c>
      <c r="S3935">
        <v>196592639.63963962</v>
      </c>
      <c r="T3935">
        <v>204514545.04504508</v>
      </c>
      <c r="U3935">
        <v>38945045.045045041</v>
      </c>
      <c r="V3935">
        <v>31517207.207207207</v>
      </c>
      <c r="W3935">
        <v>18304.565217397001</v>
      </c>
      <c r="X3935">
        <v>18713.521739132</v>
      </c>
    </row>
    <row r="3936" spans="1:24">
      <c r="A3936" s="7" t="s">
        <v>5091</v>
      </c>
      <c r="B3936" s="13" t="s">
        <v>5092</v>
      </c>
      <c r="C3936">
        <v>419239141.57989562</v>
      </c>
      <c r="D3936">
        <v>412185280.07062864</v>
      </c>
      <c r="E3936">
        <v>38404214.414414413</v>
      </c>
      <c r="F3936">
        <v>42641373.873873875</v>
      </c>
      <c r="G3936">
        <v>97</v>
      </c>
      <c r="H3936">
        <v>75</v>
      </c>
      <c r="I3936">
        <v>5</v>
      </c>
      <c r="J3936">
        <v>6</v>
      </c>
      <c r="K3936">
        <v>3</v>
      </c>
      <c r="M3936">
        <v>136</v>
      </c>
      <c r="N3936">
        <v>100</v>
      </c>
      <c r="O3936">
        <v>51863783.783783786</v>
      </c>
      <c r="P3936">
        <v>29849819.819819823</v>
      </c>
      <c r="Q3936">
        <v>119</v>
      </c>
      <c r="R3936">
        <v>201</v>
      </c>
      <c r="S3936">
        <v>79850378.378378376</v>
      </c>
      <c r="T3936">
        <v>79973996.396396384</v>
      </c>
      <c r="U3936">
        <v>45879682.882882886</v>
      </c>
      <c r="V3936">
        <v>25398288.288288292</v>
      </c>
      <c r="W3936">
        <v>6373.8260869579999</v>
      </c>
      <c r="X3936">
        <v>6329.7826086989999</v>
      </c>
    </row>
    <row r="3937" spans="1:24">
      <c r="A3937" s="7" t="s">
        <v>5093</v>
      </c>
      <c r="B3937" s="13" t="s">
        <v>2464</v>
      </c>
      <c r="C3937">
        <v>101261959.38344656</v>
      </c>
      <c r="D3937">
        <v>113422561.21928808</v>
      </c>
      <c r="E3937">
        <v>40127298.198198199</v>
      </c>
      <c r="F3937">
        <v>42737076.576576576</v>
      </c>
      <c r="G3937">
        <v>93</v>
      </c>
      <c r="H3937">
        <v>30</v>
      </c>
      <c r="I3937">
        <v>8</v>
      </c>
      <c r="J3937">
        <v>1</v>
      </c>
      <c r="M3937">
        <v>102</v>
      </c>
      <c r="N3937">
        <v>35</v>
      </c>
      <c r="O3937">
        <v>17527927.927927926</v>
      </c>
      <c r="P3937">
        <v>27831531.531531531</v>
      </c>
      <c r="R3937">
        <v>74</v>
      </c>
      <c r="S3937">
        <v>28487229.729729727</v>
      </c>
      <c r="T3937">
        <v>28690797.297297299</v>
      </c>
      <c r="U3937">
        <v>15494594.594594596</v>
      </c>
      <c r="V3937">
        <v>20560090.090090092</v>
      </c>
      <c r="W3937">
        <v>2099.5217391300002</v>
      </c>
      <c r="X3937">
        <v>2253.3043478310001</v>
      </c>
    </row>
    <row r="3938" spans="1:24">
      <c r="A3938" s="7" t="s">
        <v>5094</v>
      </c>
      <c r="B3938" s="13" t="s">
        <v>4250</v>
      </c>
      <c r="C3938">
        <v>212586336.32208937</v>
      </c>
      <c r="D3938">
        <v>227508951.2559053</v>
      </c>
      <c r="E3938">
        <v>174324.324324327</v>
      </c>
      <c r="F3938">
        <v>2055855.855855858</v>
      </c>
      <c r="G3938">
        <v>272</v>
      </c>
      <c r="H3938">
        <v>87</v>
      </c>
      <c r="I3938">
        <v>10</v>
      </c>
      <c r="J3938">
        <v>7</v>
      </c>
      <c r="M3938">
        <v>389</v>
      </c>
      <c r="N3938">
        <v>143</v>
      </c>
      <c r="O3938">
        <v>36215315.315315314</v>
      </c>
      <c r="P3938">
        <v>78699099.0990991</v>
      </c>
      <c r="Q3938">
        <v>210</v>
      </c>
      <c r="R3938">
        <v>133</v>
      </c>
      <c r="S3938">
        <v>78149711.71171172</v>
      </c>
      <c r="T3938">
        <v>78376855.855855852</v>
      </c>
      <c r="U3938">
        <v>35831801.801801801</v>
      </c>
      <c r="V3938">
        <v>78230720.720720723</v>
      </c>
      <c r="W3938">
        <v>10327.956521737</v>
      </c>
      <c r="X3938">
        <v>10366.173913046001</v>
      </c>
    </row>
    <row r="3939" spans="1:24">
      <c r="A3939" s="7" t="s">
        <v>5095</v>
      </c>
      <c r="B3939" s="13" t="s">
        <v>1985</v>
      </c>
      <c r="C3939">
        <v>131753370.67674841</v>
      </c>
      <c r="D3939">
        <v>134896593.37989268</v>
      </c>
      <c r="E3939">
        <v>821621.62162162201</v>
      </c>
      <c r="F3939">
        <v>693693.69369369396</v>
      </c>
      <c r="G3939">
        <v>24</v>
      </c>
      <c r="H3939">
        <v>38</v>
      </c>
      <c r="I3939">
        <v>2</v>
      </c>
      <c r="J3939">
        <v>3</v>
      </c>
      <c r="M3939">
        <v>28</v>
      </c>
      <c r="N3939">
        <v>49</v>
      </c>
      <c r="O3939">
        <v>9377657.6576576568</v>
      </c>
      <c r="P3939">
        <v>14043018.018018018</v>
      </c>
      <c r="Q3939">
        <v>233</v>
      </c>
      <c r="R3939">
        <v>549</v>
      </c>
      <c r="S3939">
        <v>36492747.747747742</v>
      </c>
      <c r="T3939">
        <v>37386031.531531535</v>
      </c>
      <c r="U3939">
        <v>8270180.1801801808</v>
      </c>
      <c r="V3939">
        <v>12499144.144144144</v>
      </c>
      <c r="W3939">
        <v>5501.7826086929999</v>
      </c>
      <c r="X3939">
        <v>5678.6956521760003</v>
      </c>
    </row>
    <row r="3940" spans="1:24">
      <c r="A3940" s="7" t="s">
        <v>5096</v>
      </c>
      <c r="B3940" s="13" t="s">
        <v>3858</v>
      </c>
      <c r="C3940">
        <v>453496476.72388148</v>
      </c>
      <c r="D3940">
        <v>424097531.83023828</v>
      </c>
      <c r="E3940">
        <v>1734234.2342342371</v>
      </c>
      <c r="F3940">
        <v>204279.27927928299</v>
      </c>
      <c r="G3940">
        <v>138</v>
      </c>
      <c r="H3940">
        <v>140</v>
      </c>
      <c r="I3940">
        <v>9</v>
      </c>
      <c r="J3940">
        <v>10</v>
      </c>
      <c r="K3940">
        <v>1</v>
      </c>
      <c r="M3940">
        <v>182</v>
      </c>
      <c r="N3940">
        <v>180</v>
      </c>
      <c r="O3940">
        <v>47790000.000000007</v>
      </c>
      <c r="P3940">
        <v>48114144.144144148</v>
      </c>
      <c r="Q3940">
        <v>135</v>
      </c>
      <c r="R3940">
        <v>224</v>
      </c>
      <c r="S3940">
        <v>120902718.91891892</v>
      </c>
      <c r="T3940">
        <v>112543128.82882883</v>
      </c>
      <c r="U3940">
        <v>39330270.270270266</v>
      </c>
      <c r="V3940">
        <v>41187657.657657661</v>
      </c>
      <c r="W3940">
        <v>20493.347826093999</v>
      </c>
      <c r="X3940">
        <v>19779.130434789</v>
      </c>
    </row>
    <row r="3941" spans="1:24">
      <c r="A3941" s="7" t="s">
        <v>5097</v>
      </c>
      <c r="B3941" s="13" t="s">
        <v>2573</v>
      </c>
      <c r="C3941">
        <v>432028785.74063647</v>
      </c>
      <c r="D3941">
        <v>433172226.22127301</v>
      </c>
      <c r="E3941">
        <v>775450.45045045298</v>
      </c>
      <c r="F3941">
        <v>107207.207207208</v>
      </c>
      <c r="G3941">
        <v>196</v>
      </c>
      <c r="H3941">
        <v>51</v>
      </c>
      <c r="I3941">
        <v>17</v>
      </c>
      <c r="J3941">
        <v>6</v>
      </c>
      <c r="K3941">
        <v>3</v>
      </c>
      <c r="M3941">
        <v>393</v>
      </c>
      <c r="N3941">
        <v>148</v>
      </c>
      <c r="O3941">
        <v>21444774.774774775</v>
      </c>
      <c r="P3941">
        <v>24789189.189189188</v>
      </c>
      <c r="Q3941">
        <v>136</v>
      </c>
      <c r="R3941">
        <v>170</v>
      </c>
      <c r="S3941">
        <v>132362297.2972973</v>
      </c>
      <c r="T3941">
        <v>128750974.77477477</v>
      </c>
      <c r="U3941">
        <v>20999729.729729731</v>
      </c>
      <c r="V3941">
        <v>24587657.657657661</v>
      </c>
      <c r="W3941">
        <v>9896.4782608650003</v>
      </c>
      <c r="X3941">
        <v>10368.608695655999</v>
      </c>
    </row>
    <row r="3942" spans="1:24">
      <c r="A3942" s="7" t="s">
        <v>5098</v>
      </c>
      <c r="B3942" s="13" t="s">
        <v>2527</v>
      </c>
      <c r="C3942">
        <v>626434329.83989096</v>
      </c>
      <c r="D3942">
        <v>637926149.35274267</v>
      </c>
      <c r="E3942">
        <v>1772027439.6396396</v>
      </c>
      <c r="F3942">
        <v>2677846644.1441441</v>
      </c>
      <c r="G3942">
        <v>261</v>
      </c>
      <c r="H3942">
        <v>219</v>
      </c>
      <c r="I3942">
        <v>22</v>
      </c>
      <c r="J3942">
        <v>21</v>
      </c>
      <c r="M3942">
        <v>397</v>
      </c>
      <c r="N3942">
        <v>377</v>
      </c>
      <c r="O3942">
        <v>343835765.76576579</v>
      </c>
      <c r="P3942">
        <v>215982252.25225225</v>
      </c>
      <c r="Q3942">
        <v>519</v>
      </c>
      <c r="R3942">
        <v>490</v>
      </c>
      <c r="S3942">
        <v>201350975.67567569</v>
      </c>
      <c r="T3942">
        <v>201638685.58558559</v>
      </c>
      <c r="U3942">
        <v>61337027.027027026</v>
      </c>
      <c r="V3942">
        <v>60274547.747747749</v>
      </c>
      <c r="W3942">
        <v>30298.739130442998</v>
      </c>
      <c r="X3942">
        <v>29651.391304348999</v>
      </c>
    </row>
    <row r="3943" spans="1:24">
      <c r="A3943" s="7" t="s">
        <v>5099</v>
      </c>
      <c r="B3943" s="13" t="s">
        <v>2376</v>
      </c>
      <c r="C3943">
        <v>457031030.66153806</v>
      </c>
      <c r="D3943">
        <v>443278153.72026825</v>
      </c>
      <c r="E3943">
        <v>281981.98198198201</v>
      </c>
      <c r="F3943">
        <v>172072.072072073</v>
      </c>
      <c r="G3943">
        <v>40</v>
      </c>
      <c r="H3943">
        <v>17</v>
      </c>
      <c r="I3943">
        <v>4</v>
      </c>
      <c r="J3943">
        <v>5</v>
      </c>
      <c r="K3943">
        <v>1</v>
      </c>
      <c r="M3943">
        <v>143</v>
      </c>
      <c r="N3943">
        <v>105</v>
      </c>
      <c r="O3943">
        <v>3261261.261261262</v>
      </c>
      <c r="P3943">
        <v>20116743.243243244</v>
      </c>
      <c r="Q3943">
        <v>5</v>
      </c>
      <c r="R3943">
        <v>41</v>
      </c>
      <c r="S3943">
        <v>129544407.2072072</v>
      </c>
      <c r="T3943">
        <v>136015193.6936937</v>
      </c>
      <c r="U3943">
        <v>2429729.7297297297</v>
      </c>
      <c r="V3943">
        <v>19619963.963963963</v>
      </c>
      <c r="W3943">
        <v>12270.304347822001</v>
      </c>
      <c r="X3943">
        <v>12164.17391304</v>
      </c>
    </row>
    <row r="3944" spans="1:24">
      <c r="A3944" s="7" t="s">
        <v>5100</v>
      </c>
      <c r="B3944" s="13" t="s">
        <v>2317</v>
      </c>
      <c r="C3944">
        <v>422613120.4117018</v>
      </c>
      <c r="D3944">
        <v>437469928.16074574</v>
      </c>
      <c r="E3944">
        <v>66627009.909909911</v>
      </c>
      <c r="F3944">
        <v>920340.54054054397</v>
      </c>
      <c r="G3944">
        <v>92</v>
      </c>
      <c r="H3944">
        <v>97</v>
      </c>
      <c r="I3944">
        <v>6</v>
      </c>
      <c r="J3944">
        <v>11</v>
      </c>
      <c r="M3944">
        <v>152</v>
      </c>
      <c r="N3944">
        <v>156</v>
      </c>
      <c r="O3944">
        <v>27515855.855855856</v>
      </c>
      <c r="P3944">
        <v>32665585.585585583</v>
      </c>
      <c r="Q3944">
        <v>339</v>
      </c>
      <c r="R3944">
        <v>197</v>
      </c>
      <c r="S3944">
        <v>74105626.126126125</v>
      </c>
      <c r="T3944">
        <v>74511480.180180177</v>
      </c>
      <c r="U3944">
        <v>22777927.927927926</v>
      </c>
      <c r="V3944">
        <v>20771261.261261266</v>
      </c>
      <c r="W3944">
        <v>9869.6956521779994</v>
      </c>
      <c r="X3944">
        <v>9821.3478260949996</v>
      </c>
    </row>
    <row r="3945" spans="1:24">
      <c r="A3945" s="7" t="s">
        <v>5101</v>
      </c>
      <c r="B3945" s="13" t="s">
        <v>1198</v>
      </c>
      <c r="C3945">
        <v>664247075.44541311</v>
      </c>
      <c r="D3945">
        <v>649565663.34915805</v>
      </c>
      <c r="E3945">
        <v>426576.57657657698</v>
      </c>
      <c r="F3945">
        <v>26126.126126127001</v>
      </c>
      <c r="G3945">
        <v>326</v>
      </c>
      <c r="H3945">
        <v>64</v>
      </c>
      <c r="I3945">
        <v>5</v>
      </c>
      <c r="J3945">
        <v>5</v>
      </c>
      <c r="K3945">
        <v>2</v>
      </c>
      <c r="M3945">
        <v>612</v>
      </c>
      <c r="N3945">
        <v>251</v>
      </c>
      <c r="O3945">
        <v>8847657.6576576568</v>
      </c>
      <c r="P3945">
        <v>11905855.855855854</v>
      </c>
      <c r="Q3945">
        <v>39</v>
      </c>
      <c r="R3945">
        <v>91</v>
      </c>
      <c r="S3945">
        <v>210650106.3063063</v>
      </c>
      <c r="T3945">
        <v>201082467.56756753</v>
      </c>
      <c r="U3945">
        <v>6005945.9459459465</v>
      </c>
      <c r="V3945">
        <v>13461711.711711712</v>
      </c>
      <c r="W3945">
        <v>18975.956521738</v>
      </c>
      <c r="X3945">
        <v>19346.608695651001</v>
      </c>
    </row>
    <row r="3946" spans="1:24">
      <c r="A3946" s="7" t="s">
        <v>5102</v>
      </c>
      <c r="B3946" s="13" t="s">
        <v>3006</v>
      </c>
      <c r="C3946">
        <v>520094883.75789195</v>
      </c>
      <c r="D3946">
        <v>528272806.55205142</v>
      </c>
      <c r="E3946">
        <v>418158851.35135138</v>
      </c>
      <c r="F3946">
        <v>474027901.8018018</v>
      </c>
      <c r="G3946">
        <v>227</v>
      </c>
      <c r="H3946">
        <v>177</v>
      </c>
      <c r="I3946">
        <v>7</v>
      </c>
      <c r="J3946">
        <v>8</v>
      </c>
      <c r="M3946">
        <v>629</v>
      </c>
      <c r="N3946">
        <v>270</v>
      </c>
      <c r="O3946">
        <v>392575632.43243247</v>
      </c>
      <c r="P3946">
        <v>473879132.43243241</v>
      </c>
      <c r="Q3946">
        <v>156</v>
      </c>
      <c r="R3946">
        <v>56</v>
      </c>
      <c r="S3946">
        <v>164885076.57657659</v>
      </c>
      <c r="T3946">
        <v>158557108.1081081</v>
      </c>
      <c r="U3946">
        <v>270927023.42342341</v>
      </c>
      <c r="V3946">
        <v>274585041.44144148</v>
      </c>
      <c r="W3946">
        <v>18191.478260871001</v>
      </c>
      <c r="X3946">
        <v>18206.391304346002</v>
      </c>
    </row>
    <row r="3947" spans="1:24">
      <c r="A3947" s="7" t="s">
        <v>5103</v>
      </c>
      <c r="B3947" s="13" t="s">
        <v>2487</v>
      </c>
      <c r="C3947">
        <v>550748456.74573302</v>
      </c>
      <c r="D3947">
        <v>530225779.03165197</v>
      </c>
      <c r="E3947">
        <v>13188288.28828829</v>
      </c>
      <c r="F3947">
        <v>4238738.7387387473</v>
      </c>
      <c r="G3947">
        <v>234</v>
      </c>
      <c r="H3947">
        <v>227</v>
      </c>
      <c r="I3947">
        <v>36</v>
      </c>
      <c r="J3947">
        <v>23</v>
      </c>
      <c r="M3947">
        <v>338</v>
      </c>
      <c r="N3947">
        <v>373</v>
      </c>
      <c r="O3947">
        <v>105744414.41441441</v>
      </c>
      <c r="P3947">
        <v>109793693.6936937</v>
      </c>
      <c r="Q3947">
        <v>788</v>
      </c>
      <c r="R3947">
        <v>456</v>
      </c>
      <c r="S3947">
        <v>230030477.47747749</v>
      </c>
      <c r="T3947">
        <v>216379111.71171173</v>
      </c>
      <c r="U3947">
        <v>97898288.28828828</v>
      </c>
      <c r="V3947">
        <v>91410673.873873875</v>
      </c>
      <c r="W3947">
        <v>28222.913043480999</v>
      </c>
      <c r="X3947">
        <v>28341.826086954999</v>
      </c>
    </row>
    <row r="3948" spans="1:24">
      <c r="A3948" s="7" t="s">
        <v>5104</v>
      </c>
      <c r="B3948" s="13" t="s">
        <v>2376</v>
      </c>
      <c r="C3948">
        <v>776353156.74698329</v>
      </c>
      <c r="D3948">
        <v>780228803.10152435</v>
      </c>
      <c r="E3948">
        <v>1107207.207207208</v>
      </c>
      <c r="F3948">
        <v>313810.810810811</v>
      </c>
      <c r="G3948">
        <v>62</v>
      </c>
      <c r="H3948">
        <v>62</v>
      </c>
      <c r="I3948">
        <v>6</v>
      </c>
      <c r="J3948">
        <v>8</v>
      </c>
      <c r="K3948">
        <v>1</v>
      </c>
      <c r="M3948">
        <v>176</v>
      </c>
      <c r="N3948">
        <v>172</v>
      </c>
      <c r="O3948">
        <v>17509909.909909911</v>
      </c>
      <c r="P3948">
        <v>34480348.648648649</v>
      </c>
      <c r="Q3948">
        <v>57</v>
      </c>
      <c r="R3948">
        <v>126</v>
      </c>
      <c r="S3948">
        <v>177054752.25225225</v>
      </c>
      <c r="T3948">
        <v>180954270.27027029</v>
      </c>
      <c r="U3948">
        <v>14684324.324324325</v>
      </c>
      <c r="V3948">
        <v>31119549.54954955</v>
      </c>
      <c r="W3948">
        <v>20809.086956526</v>
      </c>
      <c r="X3948">
        <v>20805.000000001</v>
      </c>
    </row>
    <row r="3949" spans="1:24">
      <c r="A3949" s="7" t="s">
        <v>5105</v>
      </c>
      <c r="B3949" s="13" t="s">
        <v>2667</v>
      </c>
      <c r="C3949">
        <v>570453326.27975416</v>
      </c>
      <c r="D3949">
        <v>576546715.69509196</v>
      </c>
      <c r="E3949">
        <v>290454233.33333331</v>
      </c>
      <c r="F3949">
        <v>854279.27927928302</v>
      </c>
      <c r="G3949">
        <v>295</v>
      </c>
      <c r="H3949">
        <v>209</v>
      </c>
      <c r="I3949">
        <v>19</v>
      </c>
      <c r="J3949">
        <v>14</v>
      </c>
      <c r="M3949">
        <v>489</v>
      </c>
      <c r="N3949">
        <v>296</v>
      </c>
      <c r="O3949">
        <v>62384054.054054059</v>
      </c>
      <c r="P3949">
        <v>51018656.756756753</v>
      </c>
      <c r="Q3949">
        <v>40</v>
      </c>
      <c r="R3949">
        <v>310</v>
      </c>
      <c r="S3949">
        <v>200521698.19819817</v>
      </c>
      <c r="T3949">
        <v>197317779.27927929</v>
      </c>
      <c r="U3949">
        <v>40690810.810810804</v>
      </c>
      <c r="V3949">
        <v>45025135.135135129</v>
      </c>
      <c r="W3949">
        <v>27078.086956535</v>
      </c>
      <c r="X3949">
        <v>27215.391304354998</v>
      </c>
    </row>
    <row r="3950" spans="1:24">
      <c r="A3950" s="7" t="s">
        <v>5106</v>
      </c>
      <c r="B3950" s="13" t="s">
        <v>2596</v>
      </c>
      <c r="C3950">
        <v>220867611.94296134</v>
      </c>
      <c r="D3950">
        <v>218497709.18324769</v>
      </c>
      <c r="E3950">
        <v>15808108.108108113</v>
      </c>
      <c r="F3950">
        <v>780199324.32432437</v>
      </c>
      <c r="G3950">
        <v>68</v>
      </c>
      <c r="H3950">
        <v>46</v>
      </c>
      <c r="I3950">
        <v>6</v>
      </c>
      <c r="J3950">
        <v>5</v>
      </c>
      <c r="M3950">
        <v>96</v>
      </c>
      <c r="N3950">
        <v>63</v>
      </c>
      <c r="O3950">
        <v>38925765.765765771</v>
      </c>
      <c r="P3950">
        <v>60960359.459459454</v>
      </c>
      <c r="Q3950">
        <v>113</v>
      </c>
      <c r="R3950">
        <v>175</v>
      </c>
      <c r="S3950">
        <v>67012882.882882878</v>
      </c>
      <c r="T3950">
        <v>66960099.0990991</v>
      </c>
      <c r="U3950">
        <v>60239009.009009011</v>
      </c>
      <c r="V3950">
        <v>93147117.117117122</v>
      </c>
      <c r="W3950">
        <v>8265.4347826079993</v>
      </c>
      <c r="X3950">
        <v>8296.5652173950002</v>
      </c>
    </row>
    <row r="3951" spans="1:24">
      <c r="A3951" s="7" t="s">
        <v>5107</v>
      </c>
      <c r="B3951" s="13" t="s">
        <v>657</v>
      </c>
      <c r="C3951">
        <v>409686910.50597477</v>
      </c>
      <c r="D3951">
        <v>405912572.9099685</v>
      </c>
      <c r="E3951">
        <v>553585.58558558905</v>
      </c>
      <c r="F3951">
        <v>127252.252252256</v>
      </c>
      <c r="G3951">
        <v>162</v>
      </c>
      <c r="H3951">
        <v>182</v>
      </c>
      <c r="I3951">
        <v>28</v>
      </c>
      <c r="J3951">
        <v>27</v>
      </c>
      <c r="M3951">
        <v>308</v>
      </c>
      <c r="N3951">
        <v>402</v>
      </c>
      <c r="O3951">
        <v>53513135.135135137</v>
      </c>
      <c r="P3951">
        <v>58414324.324324317</v>
      </c>
      <c r="Q3951">
        <v>438</v>
      </c>
      <c r="R3951">
        <v>145</v>
      </c>
      <c r="S3951">
        <v>78549720.720720738</v>
      </c>
      <c r="T3951">
        <v>83946923.423423424</v>
      </c>
      <c r="U3951">
        <v>50867567.567567572</v>
      </c>
      <c r="V3951">
        <v>56082162.162162162</v>
      </c>
      <c r="W3951">
        <v>8319.3913043399989</v>
      </c>
      <c r="X3951">
        <v>8306.7391304240009</v>
      </c>
    </row>
    <row r="3952" spans="1:24">
      <c r="A3952" s="7" t="s">
        <v>5108</v>
      </c>
      <c r="B3952" s="13" t="s">
        <v>1741</v>
      </c>
      <c r="C3952">
        <v>90835212.154763132</v>
      </c>
      <c r="D3952">
        <v>92977359.196421072</v>
      </c>
      <c r="G3952">
        <v>64</v>
      </c>
      <c r="H3952">
        <v>73</v>
      </c>
      <c r="I3952">
        <v>4</v>
      </c>
      <c r="J3952">
        <v>3</v>
      </c>
      <c r="M3952">
        <v>69</v>
      </c>
      <c r="N3952">
        <v>76</v>
      </c>
      <c r="S3952">
        <v>16091034.234234234</v>
      </c>
      <c r="T3952">
        <v>17050484.684684683</v>
      </c>
      <c r="W3952">
        <v>1642</v>
      </c>
      <c r="X3952">
        <v>1656</v>
      </c>
    </row>
    <row r="3953" spans="1:24">
      <c r="A3953" s="7" t="s">
        <v>5108</v>
      </c>
      <c r="B3953" s="13" t="s">
        <v>1742</v>
      </c>
      <c r="C3953">
        <v>64757368.18897257</v>
      </c>
      <c r="D3953">
        <v>70008758.177182555</v>
      </c>
      <c r="M3953">
        <v>47</v>
      </c>
      <c r="N3953">
        <v>68</v>
      </c>
      <c r="O3953">
        <v>2566666.6666666679</v>
      </c>
      <c r="P3953">
        <v>3377477.4774774769</v>
      </c>
      <c r="Q3953">
        <v>22</v>
      </c>
      <c r="R3953">
        <v>7</v>
      </c>
      <c r="S3953">
        <v>12320720.72072072</v>
      </c>
      <c r="T3953">
        <v>11716400.9009009</v>
      </c>
      <c r="U3953">
        <v>1687387.3873873879</v>
      </c>
      <c r="V3953">
        <v>2146126.1261261259</v>
      </c>
      <c r="W3953">
        <v>1073.7826086949999</v>
      </c>
      <c r="X3953">
        <v>1120.4782608749999</v>
      </c>
    </row>
    <row r="3954" spans="1:24">
      <c r="A3954" s="7" t="s">
        <v>5109</v>
      </c>
      <c r="B3954" s="13" t="s">
        <v>1523</v>
      </c>
      <c r="C3954">
        <v>215831653.68431455</v>
      </c>
      <c r="D3954">
        <v>209737631.73111326</v>
      </c>
      <c r="E3954">
        <v>392792.79279279499</v>
      </c>
      <c r="F3954">
        <v>611036.036036039</v>
      </c>
      <c r="G3954">
        <v>71</v>
      </c>
      <c r="H3954">
        <v>110</v>
      </c>
      <c r="I3954">
        <v>16</v>
      </c>
      <c r="J3954">
        <v>11</v>
      </c>
      <c r="M3954">
        <v>200</v>
      </c>
      <c r="N3954">
        <v>179</v>
      </c>
      <c r="O3954">
        <v>12498198.198198197</v>
      </c>
      <c r="P3954">
        <v>41040540.540540546</v>
      </c>
      <c r="Q3954">
        <v>394</v>
      </c>
      <c r="R3954">
        <v>347</v>
      </c>
      <c r="S3954">
        <v>55946846.846846849</v>
      </c>
      <c r="T3954">
        <v>59290478.378378384</v>
      </c>
      <c r="U3954">
        <v>10596126.126126125</v>
      </c>
      <c r="V3954">
        <v>30553376.576576576</v>
      </c>
      <c r="W3954">
        <v>9569.3478260810007</v>
      </c>
      <c r="X3954">
        <v>9597.086956522</v>
      </c>
    </row>
    <row r="3955" spans="1:24">
      <c r="A3955" s="7" t="s">
        <v>5110</v>
      </c>
      <c r="B3955" s="13" t="s">
        <v>1810</v>
      </c>
      <c r="C3955">
        <v>161965283.20427588</v>
      </c>
      <c r="D3955">
        <v>165394269.40456167</v>
      </c>
      <c r="E3955">
        <v>752252.25225225301</v>
      </c>
      <c r="F3955">
        <v>216216.216216217</v>
      </c>
      <c r="G3955">
        <v>67</v>
      </c>
      <c r="H3955">
        <v>69</v>
      </c>
      <c r="I3955">
        <v>6</v>
      </c>
      <c r="J3955">
        <v>5</v>
      </c>
      <c r="K3955">
        <v>2</v>
      </c>
      <c r="M3955">
        <v>96</v>
      </c>
      <c r="N3955">
        <v>104</v>
      </c>
      <c r="O3955">
        <v>254490540.54054055</v>
      </c>
      <c r="P3955">
        <v>1164857027.0270269</v>
      </c>
      <c r="Q3955">
        <v>57</v>
      </c>
      <c r="R3955">
        <v>68</v>
      </c>
      <c r="S3955">
        <v>40479409.909909911</v>
      </c>
      <c r="T3955">
        <v>46226013.513513513</v>
      </c>
      <c r="U3955">
        <v>7209549.5495495489</v>
      </c>
      <c r="V3955">
        <v>15139459.459459458</v>
      </c>
      <c r="W3955">
        <v>6358.8695652169999</v>
      </c>
      <c r="X3955">
        <v>6319.6956521729999</v>
      </c>
    </row>
    <row r="3956" spans="1:24">
      <c r="A3956" s="7" t="s">
        <v>5111</v>
      </c>
      <c r="B3956" s="13" t="s">
        <v>1685</v>
      </c>
      <c r="C3956">
        <v>308079865.91943669</v>
      </c>
      <c r="D3956">
        <v>304659223.41908228</v>
      </c>
      <c r="E3956">
        <v>2685585.5855855858</v>
      </c>
      <c r="F3956">
        <v>196171.171171172</v>
      </c>
      <c r="G3956">
        <v>67</v>
      </c>
      <c r="H3956">
        <v>78</v>
      </c>
      <c r="I3956">
        <v>4</v>
      </c>
      <c r="J3956">
        <v>4</v>
      </c>
      <c r="M3956">
        <v>89</v>
      </c>
      <c r="N3956">
        <v>103</v>
      </c>
      <c r="O3956">
        <v>21726126.126126125</v>
      </c>
      <c r="P3956">
        <v>35009099.0990991</v>
      </c>
      <c r="Q3956">
        <v>173</v>
      </c>
      <c r="R3956">
        <v>118</v>
      </c>
      <c r="S3956">
        <v>86546851.351351351</v>
      </c>
      <c r="T3956">
        <v>84383998.198198199</v>
      </c>
      <c r="U3956">
        <v>20966036.036036033</v>
      </c>
      <c r="V3956">
        <v>33347657.657657657</v>
      </c>
      <c r="W3956">
        <v>6203.6521739139998</v>
      </c>
      <c r="X3956">
        <v>6014.8260869570004</v>
      </c>
    </row>
    <row r="3957" spans="1:24">
      <c r="A3957" s="7" t="s">
        <v>5112</v>
      </c>
      <c r="B3957" s="13" t="s">
        <v>2893</v>
      </c>
      <c r="C3957">
        <v>532614560.72214234</v>
      </c>
      <c r="D3957">
        <v>521720791.10964262</v>
      </c>
      <c r="E3957">
        <v>1490090.090090092</v>
      </c>
      <c r="F3957">
        <v>262162.16216216498</v>
      </c>
      <c r="G3957">
        <v>105</v>
      </c>
      <c r="H3957">
        <v>112</v>
      </c>
      <c r="I3957">
        <v>4</v>
      </c>
      <c r="J3957">
        <v>8</v>
      </c>
      <c r="M3957">
        <v>152</v>
      </c>
      <c r="N3957">
        <v>193</v>
      </c>
      <c r="O3957">
        <v>20290090.090090092</v>
      </c>
      <c r="P3957">
        <v>24975855.855855852</v>
      </c>
      <c r="Q3957">
        <v>60</v>
      </c>
      <c r="R3957">
        <v>198</v>
      </c>
      <c r="S3957">
        <v>135317518.01801804</v>
      </c>
      <c r="T3957">
        <v>140906459.45945945</v>
      </c>
      <c r="U3957">
        <v>15552252.252252255</v>
      </c>
      <c r="V3957">
        <v>19066486.486486487</v>
      </c>
      <c r="W3957">
        <v>14929.260869575999</v>
      </c>
      <c r="X3957">
        <v>14887.869565224999</v>
      </c>
    </row>
    <row r="3958" spans="1:24">
      <c r="A3958" s="7" t="s">
        <v>5113</v>
      </c>
      <c r="B3958" s="13" t="s">
        <v>3716</v>
      </c>
      <c r="C3958">
        <v>26983916.247754384</v>
      </c>
      <c r="D3958">
        <v>28385288.159130476</v>
      </c>
      <c r="E3958">
        <v>541441.441441442</v>
      </c>
      <c r="F3958">
        <v>273873.87387387402</v>
      </c>
      <c r="G3958">
        <v>5</v>
      </c>
      <c r="H3958">
        <v>8</v>
      </c>
      <c r="I3958">
        <v>0</v>
      </c>
      <c r="J3958">
        <v>1</v>
      </c>
      <c r="M3958">
        <v>6</v>
      </c>
      <c r="N3958">
        <v>12</v>
      </c>
      <c r="O3958">
        <v>541441.441441442</v>
      </c>
      <c r="P3958">
        <v>632432.43243243103</v>
      </c>
      <c r="R3958">
        <v>5</v>
      </c>
      <c r="S3958">
        <v>3653509.0090090078</v>
      </c>
      <c r="T3958">
        <v>3276252.2522522509</v>
      </c>
      <c r="U3958">
        <v>702342.34234234202</v>
      </c>
      <c r="V3958">
        <v>1295495.4954954961</v>
      </c>
      <c r="W3958">
        <v>605.26086956100005</v>
      </c>
      <c r="X3958">
        <v>560.60869565100006</v>
      </c>
    </row>
    <row r="3959" spans="1:24">
      <c r="A3959" s="7" t="s">
        <v>5114</v>
      </c>
      <c r="B3959" s="13" t="s">
        <v>3716</v>
      </c>
      <c r="C3959">
        <v>9318546.4048101623</v>
      </c>
      <c r="D3959">
        <v>10388241.701442931</v>
      </c>
      <c r="E3959">
        <v>675675.67567567597</v>
      </c>
      <c r="F3959">
        <v>407207.20720720699</v>
      </c>
      <c r="H3959">
        <v>4</v>
      </c>
      <c r="J3959">
        <v>0</v>
      </c>
      <c r="N3959">
        <v>4</v>
      </c>
      <c r="O3959">
        <v>675675.67567567597</v>
      </c>
      <c r="P3959">
        <v>646846.84684684593</v>
      </c>
      <c r="S3959">
        <v>901216.21621621598</v>
      </c>
      <c r="T3959">
        <v>736495.49549549597</v>
      </c>
      <c r="U3959">
        <v>246216.21621621601</v>
      </c>
      <c r="V3959">
        <v>436486.48648648604</v>
      </c>
      <c r="W3959">
        <v>210.217391303</v>
      </c>
      <c r="X3959">
        <v>232.30434782700002</v>
      </c>
    </row>
    <row r="3960" spans="1:24">
      <c r="A3960" s="7" t="s">
        <v>5115</v>
      </c>
      <c r="B3960" s="13" t="s">
        <v>3716</v>
      </c>
      <c r="C3960">
        <v>10769499.586797364</v>
      </c>
      <c r="D3960">
        <v>10830055.761484703</v>
      </c>
      <c r="F3960">
        <v>1801.801801802</v>
      </c>
      <c r="H3960">
        <v>4</v>
      </c>
      <c r="I3960">
        <v>0</v>
      </c>
      <c r="J3960">
        <v>0</v>
      </c>
      <c r="N3960">
        <v>5</v>
      </c>
      <c r="P3960">
        <v>426126.12612612604</v>
      </c>
      <c r="R3960">
        <v>3</v>
      </c>
      <c r="S3960">
        <v>1537018.018018018</v>
      </c>
      <c r="T3960">
        <v>1089171.1711711709</v>
      </c>
      <c r="U3960">
        <v>33783.783783783998</v>
      </c>
      <c r="V3960">
        <v>632252.25225225207</v>
      </c>
      <c r="W3960">
        <v>434.739130429</v>
      </c>
      <c r="X3960">
        <v>397.56521739200002</v>
      </c>
    </row>
    <row r="3961" spans="1:24">
      <c r="A3961" s="7" t="s">
        <v>5116</v>
      </c>
      <c r="B3961" s="13" t="s">
        <v>3716</v>
      </c>
      <c r="C3961">
        <v>11567546.958499448</v>
      </c>
      <c r="D3961">
        <v>12994602.456000604</v>
      </c>
      <c r="G3961">
        <v>4</v>
      </c>
      <c r="H3961">
        <v>9</v>
      </c>
      <c r="J3961">
        <v>1</v>
      </c>
      <c r="M3961">
        <v>4</v>
      </c>
      <c r="N3961">
        <v>9</v>
      </c>
      <c r="P3961">
        <v>350450.45045045001</v>
      </c>
      <c r="S3961">
        <v>1254590.0900900899</v>
      </c>
      <c r="T3961">
        <v>2155594.594594595</v>
      </c>
      <c r="U3961">
        <v>340990.99099099101</v>
      </c>
      <c r="V3961">
        <v>458468.46846846805</v>
      </c>
      <c r="W3961">
        <v>397.43478260899997</v>
      </c>
      <c r="X3961">
        <v>386.91304347599998</v>
      </c>
    </row>
    <row r="3962" spans="1:24">
      <c r="A3962" s="7" t="s">
        <v>5117</v>
      </c>
      <c r="B3962" s="13" t="s">
        <v>3716</v>
      </c>
      <c r="C3962">
        <v>34765668.613268495</v>
      </c>
      <c r="D3962">
        <v>34554080.674159147</v>
      </c>
      <c r="E3962">
        <v>5315.3153153149997</v>
      </c>
      <c r="F3962">
        <v>2702.7027027029999</v>
      </c>
      <c r="G3962">
        <v>6</v>
      </c>
      <c r="H3962">
        <v>8</v>
      </c>
      <c r="I3962">
        <v>0</v>
      </c>
      <c r="J3962">
        <v>2</v>
      </c>
      <c r="M3962">
        <v>10</v>
      </c>
      <c r="N3962">
        <v>13</v>
      </c>
      <c r="O3962">
        <v>455765.76576576597</v>
      </c>
      <c r="P3962">
        <v>1046846.846846845</v>
      </c>
      <c r="R3962">
        <v>3</v>
      </c>
      <c r="S3962">
        <v>3626490.9909909912</v>
      </c>
      <c r="T3962">
        <v>3236959.4594594599</v>
      </c>
      <c r="U3962">
        <v>590900.90090090095</v>
      </c>
      <c r="V3962">
        <v>1769819.8198198189</v>
      </c>
      <c r="W3962">
        <v>646.69565217299998</v>
      </c>
      <c r="X3962">
        <v>643.86956521599996</v>
      </c>
    </row>
    <row r="3963" spans="1:24">
      <c r="A3963" s="7" t="s">
        <v>5118</v>
      </c>
      <c r="B3963" s="13" t="s">
        <v>808</v>
      </c>
      <c r="C3963">
        <v>11439841.881972389</v>
      </c>
      <c r="D3963">
        <v>12002396.112848703</v>
      </c>
      <c r="M3963">
        <v>1</v>
      </c>
      <c r="P3963">
        <v>3603.603603604</v>
      </c>
      <c r="R3963">
        <v>1</v>
      </c>
      <c r="S3963">
        <v>2139220.7207207209</v>
      </c>
      <c r="T3963">
        <v>1909585.5855855851</v>
      </c>
      <c r="W3963">
        <v>221.34782608500001</v>
      </c>
      <c r="X3963">
        <v>224.782608697</v>
      </c>
    </row>
    <row r="3964" spans="1:24">
      <c r="A3964" s="7" t="s">
        <v>5118</v>
      </c>
      <c r="B3964" s="13" t="s">
        <v>1415</v>
      </c>
      <c r="C3964">
        <v>16499352.329242328</v>
      </c>
      <c r="D3964">
        <v>16433310.765507583</v>
      </c>
      <c r="G3964">
        <v>3</v>
      </c>
      <c r="H3964">
        <v>5</v>
      </c>
      <c r="M3964">
        <v>3</v>
      </c>
      <c r="N3964">
        <v>5</v>
      </c>
      <c r="S3964">
        <v>2605450.4504504502</v>
      </c>
      <c r="T3964">
        <v>2697252.2522522518</v>
      </c>
      <c r="W3964">
        <v>251</v>
      </c>
      <c r="X3964">
        <v>270</v>
      </c>
    </row>
    <row r="3965" spans="1:24">
      <c r="A3965" s="7" t="s">
        <v>5119</v>
      </c>
      <c r="B3965" s="13" t="s">
        <v>896</v>
      </c>
      <c r="C3965">
        <v>581354205.83484209</v>
      </c>
      <c r="D3965">
        <v>607194815.62235105</v>
      </c>
      <c r="E3965">
        <v>410764297.2972973</v>
      </c>
      <c r="F3965">
        <v>11764459.459459465</v>
      </c>
      <c r="G3965">
        <v>150</v>
      </c>
      <c r="H3965">
        <v>267</v>
      </c>
      <c r="I3965">
        <v>14</v>
      </c>
      <c r="J3965">
        <v>19</v>
      </c>
      <c r="M3965">
        <v>301</v>
      </c>
      <c r="N3965">
        <v>477</v>
      </c>
      <c r="O3965">
        <v>172016261.26126128</v>
      </c>
      <c r="P3965">
        <v>221735315.31531531</v>
      </c>
      <c r="Q3965">
        <v>672</v>
      </c>
      <c r="R3965">
        <v>575</v>
      </c>
      <c r="S3965">
        <v>248477409.9099099</v>
      </c>
      <c r="T3965">
        <v>257708142.34234232</v>
      </c>
      <c r="U3965">
        <v>177903333.33333334</v>
      </c>
      <c r="V3965">
        <v>183976666.66666666</v>
      </c>
      <c r="W3965">
        <v>14754.782608695001</v>
      </c>
      <c r="X3965">
        <v>14944.217391303</v>
      </c>
    </row>
    <row r="3966" spans="1:24">
      <c r="A3966" s="7" t="s">
        <v>5120</v>
      </c>
      <c r="B3966" s="13" t="s">
        <v>701</v>
      </c>
      <c r="C3966">
        <v>91250459.791114897</v>
      </c>
      <c r="D3966">
        <v>88821696.533262715</v>
      </c>
      <c r="E3966">
        <v>823648.64864864899</v>
      </c>
      <c r="F3966">
        <v>454054.05405405402</v>
      </c>
      <c r="G3966">
        <v>32</v>
      </c>
      <c r="H3966">
        <v>25</v>
      </c>
      <c r="I3966">
        <v>2</v>
      </c>
      <c r="J3966">
        <v>1</v>
      </c>
      <c r="M3966">
        <v>41</v>
      </c>
      <c r="N3966">
        <v>42</v>
      </c>
      <c r="O3966">
        <v>3107432.4324324322</v>
      </c>
      <c r="P3966">
        <v>3237837.8378378376</v>
      </c>
      <c r="Q3966">
        <v>15</v>
      </c>
      <c r="R3966">
        <v>12</v>
      </c>
      <c r="S3966">
        <v>19017301.801801801</v>
      </c>
      <c r="T3966">
        <v>19573833.333333332</v>
      </c>
      <c r="U3966">
        <v>2407747.7477477472</v>
      </c>
      <c r="V3966">
        <v>2534234.2342342339</v>
      </c>
      <c r="W3966">
        <v>1562.8260869539999</v>
      </c>
      <c r="X3966">
        <v>1727.2608695640001</v>
      </c>
    </row>
    <row r="3967" spans="1:24">
      <c r="A3967" s="7" t="s">
        <v>5121</v>
      </c>
      <c r="B3967" s="13" t="s">
        <v>701</v>
      </c>
      <c r="C3967">
        <v>83918313.202030778</v>
      </c>
      <c r="D3967">
        <v>82588259.312671378</v>
      </c>
      <c r="G3967">
        <v>9</v>
      </c>
      <c r="H3967">
        <v>18</v>
      </c>
      <c r="J3967">
        <v>0</v>
      </c>
      <c r="M3967">
        <v>10</v>
      </c>
      <c r="N3967">
        <v>23</v>
      </c>
      <c r="O3967">
        <v>136936.93693693701</v>
      </c>
      <c r="P3967">
        <v>890090.09009008994</v>
      </c>
      <c r="R3967">
        <v>17</v>
      </c>
      <c r="S3967">
        <v>11484833.333333334</v>
      </c>
      <c r="T3967">
        <v>13940309.009009009</v>
      </c>
      <c r="U3967">
        <v>391891.89189189201</v>
      </c>
      <c r="V3967">
        <v>655405.40540540498</v>
      </c>
      <c r="W3967">
        <v>1572.478260869</v>
      </c>
      <c r="X3967">
        <v>1201.652173916</v>
      </c>
    </row>
    <row r="3968" spans="1:24">
      <c r="A3968" s="7" t="s">
        <v>5122</v>
      </c>
      <c r="B3968" s="13" t="s">
        <v>863</v>
      </c>
      <c r="C3968">
        <v>119970563.68189178</v>
      </c>
      <c r="D3968">
        <v>130514270.86895396</v>
      </c>
      <c r="E3968">
        <v>5740540.5405405406</v>
      </c>
      <c r="F3968">
        <v>1867567.567567569</v>
      </c>
      <c r="G3968">
        <v>32</v>
      </c>
      <c r="H3968">
        <v>40</v>
      </c>
      <c r="I3968">
        <v>1</v>
      </c>
      <c r="J3968">
        <v>4</v>
      </c>
      <c r="M3968">
        <v>42</v>
      </c>
      <c r="N3968">
        <v>48</v>
      </c>
      <c r="O3968">
        <v>18894594.594594594</v>
      </c>
      <c r="P3968">
        <v>22752702.702702705</v>
      </c>
      <c r="S3968">
        <v>30391225.225225225</v>
      </c>
      <c r="T3968">
        <v>33522099.0990991</v>
      </c>
      <c r="U3968">
        <v>20688198.198198199</v>
      </c>
      <c r="V3968">
        <v>21562702.702702701</v>
      </c>
      <c r="W3968">
        <v>1849.0869565200001</v>
      </c>
      <c r="X3968">
        <v>1918.7826087009998</v>
      </c>
    </row>
    <row r="3969" spans="1:24">
      <c r="A3969" s="7" t="s">
        <v>5123</v>
      </c>
      <c r="B3969" s="13" t="s">
        <v>1521</v>
      </c>
      <c r="C3969">
        <v>701042651.84850121</v>
      </c>
      <c r="D3969">
        <v>700459453.91393161</v>
      </c>
      <c r="E3969">
        <v>1436261.261261265</v>
      </c>
      <c r="F3969">
        <v>845045.04504504905</v>
      </c>
      <c r="G3969">
        <v>191</v>
      </c>
      <c r="H3969">
        <v>133</v>
      </c>
      <c r="I3969">
        <v>15</v>
      </c>
      <c r="J3969">
        <v>16</v>
      </c>
      <c r="M3969">
        <v>247</v>
      </c>
      <c r="N3969">
        <v>197</v>
      </c>
      <c r="O3969">
        <v>244869819.81981981</v>
      </c>
      <c r="P3969">
        <v>82741441.441441432</v>
      </c>
      <c r="Q3969">
        <v>162</v>
      </c>
      <c r="R3969">
        <v>277</v>
      </c>
      <c r="S3969">
        <v>226497513.51351348</v>
      </c>
      <c r="T3969">
        <v>231044666.66666666</v>
      </c>
      <c r="U3969">
        <v>18237387.387387387</v>
      </c>
      <c r="V3969">
        <v>28600540.540540539</v>
      </c>
      <c r="W3969">
        <v>25203.565217380001</v>
      </c>
      <c r="X3969">
        <v>27212.260869562</v>
      </c>
    </row>
    <row r="3970" spans="1:24">
      <c r="A3970" s="7" t="s">
        <v>5124</v>
      </c>
      <c r="B3970" s="13" t="s">
        <v>2514</v>
      </c>
      <c r="C3970">
        <v>136053519.4546116</v>
      </c>
      <c r="D3970">
        <v>132199712.2190294</v>
      </c>
      <c r="E3970">
        <v>4676324.3243243247</v>
      </c>
      <c r="F3970">
        <v>1875675.6756756781</v>
      </c>
      <c r="G3970">
        <v>148</v>
      </c>
      <c r="H3970">
        <v>57</v>
      </c>
      <c r="I3970">
        <v>7</v>
      </c>
      <c r="J3970">
        <v>6</v>
      </c>
      <c r="M3970">
        <v>163</v>
      </c>
      <c r="N3970">
        <v>94</v>
      </c>
      <c r="O3970">
        <v>29486684.684684686</v>
      </c>
      <c r="P3970">
        <v>45932972.972972974</v>
      </c>
      <c r="Q3970">
        <v>158</v>
      </c>
      <c r="R3970">
        <v>50</v>
      </c>
      <c r="S3970">
        <v>64851169.369369365</v>
      </c>
      <c r="T3970">
        <v>69814990.990990981</v>
      </c>
      <c r="U3970">
        <v>29430540.540540539</v>
      </c>
      <c r="V3970">
        <v>45828918.918918915</v>
      </c>
      <c r="W3970">
        <v>3647.3043478270001</v>
      </c>
      <c r="X3970">
        <v>3588.5652173930002</v>
      </c>
    </row>
    <row r="3971" spans="1:24">
      <c r="A3971" s="7" t="s">
        <v>5125</v>
      </c>
      <c r="B3971" s="13" t="s">
        <v>2514</v>
      </c>
      <c r="C3971">
        <v>537337586.77458358</v>
      </c>
      <c r="D3971">
        <v>544460933.27470636</v>
      </c>
      <c r="E3971">
        <v>467802881.08108109</v>
      </c>
      <c r="F3971">
        <v>1247747.747747753</v>
      </c>
      <c r="G3971">
        <v>298</v>
      </c>
      <c r="H3971">
        <v>294</v>
      </c>
      <c r="I3971">
        <v>24</v>
      </c>
      <c r="J3971">
        <v>18</v>
      </c>
      <c r="K3971">
        <v>5</v>
      </c>
      <c r="M3971">
        <v>381</v>
      </c>
      <c r="N3971">
        <v>376</v>
      </c>
      <c r="O3971">
        <v>150184018.01801801</v>
      </c>
      <c r="P3971">
        <v>151761801.8018018</v>
      </c>
      <c r="Q3971">
        <v>1142</v>
      </c>
      <c r="R3971">
        <v>390</v>
      </c>
      <c r="S3971">
        <v>234768088.2882883</v>
      </c>
      <c r="T3971">
        <v>252362477.47747746</v>
      </c>
      <c r="U3971">
        <v>88929099.099099115</v>
      </c>
      <c r="V3971">
        <v>107556486.48648649</v>
      </c>
      <c r="W3971">
        <v>12868.608695655001</v>
      </c>
      <c r="X3971">
        <v>13397.478260870999</v>
      </c>
    </row>
    <row r="3972" spans="1:24">
      <c r="A3972" s="7" t="s">
        <v>5126</v>
      </c>
      <c r="B3972" s="13" t="s">
        <v>1454</v>
      </c>
      <c r="C3972">
        <v>810006054.23680806</v>
      </c>
      <c r="D3972">
        <v>866126461.06568432</v>
      </c>
      <c r="E3972">
        <v>1880135.1351351349</v>
      </c>
      <c r="F3972">
        <v>276576.57657657802</v>
      </c>
      <c r="G3972">
        <v>303</v>
      </c>
      <c r="H3972">
        <v>214</v>
      </c>
      <c r="I3972">
        <v>22</v>
      </c>
      <c r="J3972">
        <v>12</v>
      </c>
      <c r="K3972">
        <v>1</v>
      </c>
      <c r="M3972">
        <v>453</v>
      </c>
      <c r="N3972">
        <v>405</v>
      </c>
      <c r="O3972">
        <v>47596621.621621624</v>
      </c>
      <c r="P3972">
        <v>41611711.711711712</v>
      </c>
      <c r="Q3972">
        <v>217</v>
      </c>
      <c r="R3972">
        <v>136</v>
      </c>
      <c r="S3972">
        <v>111535900.9009009</v>
      </c>
      <c r="T3972">
        <v>122543308.1081081</v>
      </c>
      <c r="U3972">
        <v>43428648.648648649</v>
      </c>
      <c r="V3972">
        <v>35653243.243243247</v>
      </c>
      <c r="W3972">
        <v>16658.478260871001</v>
      </c>
      <c r="X3972">
        <v>18882.869565213001</v>
      </c>
    </row>
    <row r="3973" spans="1:24">
      <c r="A3973" s="7" t="s">
        <v>5127</v>
      </c>
      <c r="B3973" s="13" t="s">
        <v>5128</v>
      </c>
      <c r="C3973">
        <v>371044440.6130802</v>
      </c>
      <c r="D3973">
        <v>383416410.39308566</v>
      </c>
      <c r="E3973">
        <v>10278512.612612616</v>
      </c>
      <c r="F3973">
        <v>19551529.729729738</v>
      </c>
      <c r="G3973">
        <v>339</v>
      </c>
      <c r="H3973">
        <v>159</v>
      </c>
      <c r="I3973">
        <v>11</v>
      </c>
      <c r="J3973">
        <v>23</v>
      </c>
      <c r="K3973">
        <v>2</v>
      </c>
      <c r="M3973">
        <v>396</v>
      </c>
      <c r="N3973">
        <v>298</v>
      </c>
      <c r="O3973">
        <v>135520495.4954955</v>
      </c>
      <c r="P3973">
        <v>306222477.47747749</v>
      </c>
      <c r="Q3973">
        <v>90</v>
      </c>
      <c r="R3973">
        <v>317</v>
      </c>
      <c r="S3973">
        <v>104733121.62162162</v>
      </c>
      <c r="T3973">
        <v>113548841.44144145</v>
      </c>
      <c r="U3973">
        <v>91675585.585585579</v>
      </c>
      <c r="V3973">
        <v>251046441.44144145</v>
      </c>
      <c r="W3973">
        <v>16862.739130434999</v>
      </c>
      <c r="X3973">
        <v>16967.217391304999</v>
      </c>
    </row>
    <row r="3974" spans="1:24">
      <c r="A3974" s="7" t="s">
        <v>5129</v>
      </c>
      <c r="B3974" s="13" t="s">
        <v>3858</v>
      </c>
      <c r="C3974">
        <v>104900787.78983039</v>
      </c>
      <c r="D3974">
        <v>99062606.807836801</v>
      </c>
      <c r="E3974">
        <v>1012612.6126126139</v>
      </c>
      <c r="F3974">
        <v>482882.88288288302</v>
      </c>
      <c r="G3974">
        <v>46</v>
      </c>
      <c r="H3974">
        <v>48</v>
      </c>
      <c r="I3974">
        <v>4</v>
      </c>
      <c r="J3974">
        <v>2</v>
      </c>
      <c r="M3974">
        <v>104</v>
      </c>
      <c r="N3974">
        <v>60</v>
      </c>
      <c r="O3974">
        <v>13096396.396396397</v>
      </c>
      <c r="P3974">
        <v>15334054.054054054</v>
      </c>
      <c r="Q3974">
        <v>50</v>
      </c>
      <c r="R3974">
        <v>61</v>
      </c>
      <c r="S3974">
        <v>27152576.576576579</v>
      </c>
      <c r="T3974">
        <v>28681185.585585583</v>
      </c>
      <c r="U3974">
        <v>11700540.540540541</v>
      </c>
      <c r="V3974">
        <v>13765315.315315314</v>
      </c>
      <c r="W3974">
        <v>6228.3913043499997</v>
      </c>
      <c r="X3974">
        <v>6132.6521739170003</v>
      </c>
    </row>
    <row r="3975" spans="1:24">
      <c r="A3975" s="7" t="s">
        <v>5130</v>
      </c>
      <c r="B3975" s="13" t="s">
        <v>780</v>
      </c>
      <c r="C3975">
        <v>104531720.47522372</v>
      </c>
      <c r="D3975">
        <v>105699092.87646191</v>
      </c>
      <c r="E3975">
        <v>471171.17117117101</v>
      </c>
      <c r="F3975">
        <v>224324.32432432499</v>
      </c>
      <c r="G3975">
        <v>22</v>
      </c>
      <c r="H3975">
        <v>24</v>
      </c>
      <c r="I3975">
        <v>4</v>
      </c>
      <c r="J3975">
        <v>7</v>
      </c>
      <c r="K3975">
        <v>2</v>
      </c>
      <c r="M3975">
        <v>78</v>
      </c>
      <c r="N3975">
        <v>55</v>
      </c>
      <c r="O3975">
        <v>7056756.7567567555</v>
      </c>
      <c r="P3975">
        <v>9189036.036036035</v>
      </c>
      <c r="Q3975">
        <v>59</v>
      </c>
      <c r="R3975">
        <v>84</v>
      </c>
      <c r="S3975">
        <v>30045094.594594598</v>
      </c>
      <c r="T3975">
        <v>31297310.810810812</v>
      </c>
      <c r="U3975">
        <v>5864054.0540540516</v>
      </c>
      <c r="V3975">
        <v>8336846.8468468459</v>
      </c>
      <c r="W3975">
        <v>3603.130434785</v>
      </c>
      <c r="X3975">
        <v>3646.3043478280001</v>
      </c>
    </row>
    <row r="3976" spans="1:24">
      <c r="A3976" s="7" t="s">
        <v>5131</v>
      </c>
      <c r="B3976" s="13" t="s">
        <v>663</v>
      </c>
      <c r="C3976">
        <v>155852206.68598592</v>
      </c>
      <c r="D3976">
        <v>163202658.75715351</v>
      </c>
      <c r="E3976">
        <v>159009.00900901001</v>
      </c>
      <c r="F3976">
        <v>65765.765765769</v>
      </c>
      <c r="G3976">
        <v>33</v>
      </c>
      <c r="H3976">
        <v>33</v>
      </c>
      <c r="I3976">
        <v>13</v>
      </c>
      <c r="J3976">
        <v>7</v>
      </c>
      <c r="M3976">
        <v>65</v>
      </c>
      <c r="N3976">
        <v>59</v>
      </c>
      <c r="O3976">
        <v>72775225.225225225</v>
      </c>
      <c r="P3976">
        <v>35045945.945945948</v>
      </c>
      <c r="Q3976">
        <v>95</v>
      </c>
      <c r="R3976">
        <v>100</v>
      </c>
      <c r="S3976">
        <v>61106684.684684686</v>
      </c>
      <c r="T3976">
        <v>63243594.594594598</v>
      </c>
      <c r="U3976">
        <v>30361171.171171166</v>
      </c>
      <c r="V3976">
        <v>31752522.522522524</v>
      </c>
      <c r="W3976">
        <v>3063.3478260849997</v>
      </c>
      <c r="X3976">
        <v>3185.4782608679998</v>
      </c>
    </row>
    <row r="3977" spans="1:24">
      <c r="A3977" s="7" t="s">
        <v>5132</v>
      </c>
      <c r="B3977" s="13" t="s">
        <v>5133</v>
      </c>
      <c r="C3977">
        <v>8223538827.1968546</v>
      </c>
      <c r="D3977">
        <v>8337206435.8449059</v>
      </c>
      <c r="E3977">
        <v>4692644371.1711712</v>
      </c>
      <c r="F3977">
        <v>23099815.315315329</v>
      </c>
      <c r="G3977">
        <v>968</v>
      </c>
      <c r="H3977">
        <v>1028</v>
      </c>
      <c r="I3977">
        <v>56</v>
      </c>
      <c r="J3977">
        <v>97</v>
      </c>
      <c r="K3977">
        <v>42</v>
      </c>
      <c r="M3977">
        <v>2303</v>
      </c>
      <c r="N3977">
        <v>2299</v>
      </c>
      <c r="O3977">
        <v>3239884504.5045042</v>
      </c>
      <c r="P3977">
        <v>341081667.56756759</v>
      </c>
      <c r="Q3977">
        <v>4169</v>
      </c>
      <c r="R3977">
        <v>4585</v>
      </c>
      <c r="S3977">
        <v>1117236590.9909909</v>
      </c>
      <c r="T3977">
        <v>1086302127.927928</v>
      </c>
      <c r="U3977">
        <v>2953129890.0900898</v>
      </c>
      <c r="V3977">
        <v>246555288.2882883</v>
      </c>
      <c r="W3977">
        <v>182434.04347827402</v>
      </c>
      <c r="X3977">
        <v>186525.04347827699</v>
      </c>
    </row>
    <row r="3978" spans="1:24">
      <c r="A3978" s="7" t="s">
        <v>5134</v>
      </c>
      <c r="B3978" s="13" t="s">
        <v>2877</v>
      </c>
      <c r="C3978">
        <v>4757511923.7283382</v>
      </c>
      <c r="D3978">
        <v>4698317957.0957527</v>
      </c>
      <c r="E3978">
        <v>1127972530.6306307</v>
      </c>
      <c r="F3978">
        <v>952461639.63963962</v>
      </c>
      <c r="G3978">
        <v>706</v>
      </c>
      <c r="H3978">
        <v>1025</v>
      </c>
      <c r="I3978">
        <v>41</v>
      </c>
      <c r="J3978">
        <v>50</v>
      </c>
      <c r="K3978">
        <v>26</v>
      </c>
      <c r="M3978">
        <v>2461</v>
      </c>
      <c r="N3978">
        <v>1811</v>
      </c>
      <c r="O3978">
        <v>368584871.17117113</v>
      </c>
      <c r="P3978">
        <v>409883970.27027023</v>
      </c>
      <c r="Q3978">
        <v>876</v>
      </c>
      <c r="R3978">
        <v>2495</v>
      </c>
      <c r="S3978">
        <v>845088745.94594598</v>
      </c>
      <c r="T3978">
        <v>813769796.3963964</v>
      </c>
      <c r="U3978">
        <v>336838468.46846849</v>
      </c>
      <c r="V3978">
        <v>383135540.54054058</v>
      </c>
      <c r="W3978">
        <v>116014.08695652999</v>
      </c>
      <c r="X3978">
        <v>116990.260869575</v>
      </c>
    </row>
    <row r="3979" spans="1:24">
      <c r="A3979" s="7" t="s">
        <v>5135</v>
      </c>
      <c r="B3979" s="13" t="s">
        <v>3147</v>
      </c>
      <c r="C3979">
        <v>272152748.86222655</v>
      </c>
      <c r="D3979">
        <v>256567593.89702648</v>
      </c>
      <c r="E3979">
        <v>74645790.090090096</v>
      </c>
      <c r="F3979">
        <v>1009009.009009012</v>
      </c>
      <c r="G3979">
        <v>61</v>
      </c>
      <c r="H3979">
        <v>74</v>
      </c>
      <c r="I3979">
        <v>3</v>
      </c>
      <c r="J3979">
        <v>3</v>
      </c>
      <c r="K3979">
        <v>2</v>
      </c>
      <c r="M3979">
        <v>73</v>
      </c>
      <c r="N3979">
        <v>94</v>
      </c>
      <c r="O3979">
        <v>13724324.324324325</v>
      </c>
      <c r="P3979">
        <v>19151171.171171173</v>
      </c>
      <c r="Q3979">
        <v>122</v>
      </c>
      <c r="R3979">
        <v>87</v>
      </c>
      <c r="S3979">
        <v>102779085.58558559</v>
      </c>
      <c r="T3979">
        <v>107498529.72972974</v>
      </c>
      <c r="U3979">
        <v>14053783.783783784</v>
      </c>
      <c r="V3979">
        <v>20114504.504504502</v>
      </c>
      <c r="W3979">
        <v>7720.3043478259997</v>
      </c>
      <c r="X3979">
        <v>7839.956521737</v>
      </c>
    </row>
    <row r="3980" spans="1:24">
      <c r="A3980" s="7" t="s">
        <v>5136</v>
      </c>
      <c r="B3980" s="13" t="s">
        <v>3147</v>
      </c>
      <c r="C3980">
        <v>41259094.808123149</v>
      </c>
      <c r="D3980">
        <v>38686001.387526236</v>
      </c>
      <c r="F3980">
        <v>9909.9099099100004</v>
      </c>
      <c r="G3980">
        <v>6</v>
      </c>
      <c r="H3980">
        <v>9</v>
      </c>
      <c r="I3980">
        <v>0</v>
      </c>
      <c r="J3980">
        <v>0</v>
      </c>
      <c r="M3980">
        <v>6</v>
      </c>
      <c r="N3980">
        <v>13</v>
      </c>
      <c r="O3980">
        <v>4324324.3243243247</v>
      </c>
      <c r="P3980">
        <v>5713873.8738738745</v>
      </c>
      <c r="R3980">
        <v>15</v>
      </c>
      <c r="S3980">
        <v>17054144.144144144</v>
      </c>
      <c r="T3980">
        <v>16481837.837837838</v>
      </c>
      <c r="U3980">
        <v>4990540.5405405406</v>
      </c>
      <c r="V3980">
        <v>5401171.1711711716</v>
      </c>
      <c r="W3980">
        <v>1090.2608695639999</v>
      </c>
      <c r="X3980">
        <v>795.39130435100003</v>
      </c>
    </row>
    <row r="3981" spans="1:24">
      <c r="A3981" s="7" t="s">
        <v>5137</v>
      </c>
      <c r="B3981" s="13" t="s">
        <v>2877</v>
      </c>
      <c r="C3981">
        <v>2532942753.3447046</v>
      </c>
      <c r="D3981">
        <v>2463299804.389843</v>
      </c>
      <c r="E3981">
        <v>4750900.9009009032</v>
      </c>
      <c r="F3981">
        <v>2532747.7477477458</v>
      </c>
      <c r="G3981">
        <v>250</v>
      </c>
      <c r="H3981">
        <v>334</v>
      </c>
      <c r="I3981">
        <v>17</v>
      </c>
      <c r="J3981">
        <v>33</v>
      </c>
      <c r="K3981">
        <v>17</v>
      </c>
      <c r="M3981">
        <v>598</v>
      </c>
      <c r="N3981">
        <v>734</v>
      </c>
      <c r="O3981">
        <v>196860090.0900901</v>
      </c>
      <c r="P3981">
        <v>259024723.42342341</v>
      </c>
      <c r="Q3981">
        <v>597</v>
      </c>
      <c r="R3981">
        <v>1431</v>
      </c>
      <c r="S3981">
        <v>418371973.87387389</v>
      </c>
      <c r="T3981">
        <v>410931929.72972971</v>
      </c>
      <c r="U3981">
        <v>184416933.33333334</v>
      </c>
      <c r="V3981">
        <v>250124409.009009</v>
      </c>
      <c r="W3981">
        <v>60834.043478264997</v>
      </c>
      <c r="X3981">
        <v>61925.130434784005</v>
      </c>
    </row>
    <row r="3982" spans="1:24">
      <c r="A3982" s="7" t="s">
        <v>5138</v>
      </c>
      <c r="B3982" s="13" t="s">
        <v>745</v>
      </c>
      <c r="C3982">
        <v>230958843.88843411</v>
      </c>
      <c r="D3982">
        <v>233208386.22973672</v>
      </c>
      <c r="E3982">
        <v>90713963.963963971</v>
      </c>
      <c r="F3982">
        <v>1016081.081081084</v>
      </c>
      <c r="G3982">
        <v>50</v>
      </c>
      <c r="H3982">
        <v>86</v>
      </c>
      <c r="I3982">
        <v>1</v>
      </c>
      <c r="J3982">
        <v>4</v>
      </c>
      <c r="M3982">
        <v>59</v>
      </c>
      <c r="N3982">
        <v>97</v>
      </c>
      <c r="O3982">
        <v>27621504.504504506</v>
      </c>
      <c r="P3982">
        <v>26100765.765765768</v>
      </c>
      <c r="Q3982">
        <v>50</v>
      </c>
      <c r="R3982">
        <v>3</v>
      </c>
      <c r="S3982">
        <v>55463124.324324317</v>
      </c>
      <c r="T3982">
        <v>55458924.324324325</v>
      </c>
      <c r="U3982">
        <v>18946576.576576579</v>
      </c>
      <c r="V3982">
        <v>18399459.459459461</v>
      </c>
      <c r="W3982">
        <v>4475.7391304330004</v>
      </c>
      <c r="X3982">
        <v>4660.7391304299999</v>
      </c>
    </row>
    <row r="3983" spans="1:24">
      <c r="A3983" s="7" t="s">
        <v>5139</v>
      </c>
      <c r="B3983" s="13" t="s">
        <v>1666</v>
      </c>
      <c r="C3983">
        <v>156043070.12346989</v>
      </c>
      <c r="D3983">
        <v>164924411.15505219</v>
      </c>
      <c r="E3983">
        <v>290990.990990992</v>
      </c>
      <c r="F3983">
        <v>43243.243243243996</v>
      </c>
      <c r="G3983">
        <v>34</v>
      </c>
      <c r="H3983">
        <v>25</v>
      </c>
      <c r="I3983">
        <v>2</v>
      </c>
      <c r="J3983">
        <v>1</v>
      </c>
      <c r="M3983">
        <v>52</v>
      </c>
      <c r="N3983">
        <v>41</v>
      </c>
      <c r="O3983">
        <v>3601351.3513513501</v>
      </c>
      <c r="P3983">
        <v>4731531.5315315323</v>
      </c>
      <c r="Q3983">
        <v>14</v>
      </c>
      <c r="R3983">
        <v>53</v>
      </c>
      <c r="S3983">
        <v>35259944.144144148</v>
      </c>
      <c r="T3983">
        <v>35714756.756756753</v>
      </c>
      <c r="U3983">
        <v>4052252.2522522509</v>
      </c>
      <c r="V3983">
        <v>4666486.4864864871</v>
      </c>
      <c r="W3983">
        <v>3649.3913043479997</v>
      </c>
      <c r="X3983">
        <v>3687.5217391280003</v>
      </c>
    </row>
    <row r="3984" spans="1:24">
      <c r="A3984" s="7" t="s">
        <v>5140</v>
      </c>
      <c r="B3984" s="13" t="s">
        <v>4538</v>
      </c>
      <c r="C3984">
        <v>928698042.38630009</v>
      </c>
      <c r="D3984">
        <v>910668654.11774921</v>
      </c>
      <c r="E3984">
        <v>783100560.36036038</v>
      </c>
      <c r="F3984">
        <v>2606306.3063063291</v>
      </c>
      <c r="G3984">
        <v>439</v>
      </c>
      <c r="H3984">
        <v>457</v>
      </c>
      <c r="I3984">
        <v>47</v>
      </c>
      <c r="J3984">
        <v>42</v>
      </c>
      <c r="M3984">
        <v>678</v>
      </c>
      <c r="N3984">
        <v>611</v>
      </c>
      <c r="O3984">
        <v>386803243.24324322</v>
      </c>
      <c r="P3984">
        <v>176517387.38738739</v>
      </c>
      <c r="Q3984">
        <v>657</v>
      </c>
      <c r="R3984">
        <v>739</v>
      </c>
      <c r="S3984">
        <v>368355957.65765762</v>
      </c>
      <c r="T3984">
        <v>374027463.96396399</v>
      </c>
      <c r="U3984">
        <v>114488962.16216215</v>
      </c>
      <c r="V3984">
        <v>130146800</v>
      </c>
      <c r="W3984">
        <v>50755.565217383999</v>
      </c>
      <c r="X3984">
        <v>51081.826086956004</v>
      </c>
    </row>
    <row r="3985" spans="1:24">
      <c r="A3985" s="7" t="s">
        <v>5141</v>
      </c>
      <c r="B3985" s="13" t="s">
        <v>2632</v>
      </c>
      <c r="C3985">
        <v>199800669.42311931</v>
      </c>
      <c r="D3985">
        <v>195721046.07414556</v>
      </c>
      <c r="E3985">
        <v>10866621.621621625</v>
      </c>
      <c r="F3985">
        <v>912162.16216216504</v>
      </c>
      <c r="G3985">
        <v>91</v>
      </c>
      <c r="H3985">
        <v>96</v>
      </c>
      <c r="I3985">
        <v>17</v>
      </c>
      <c r="J3985">
        <v>5</v>
      </c>
      <c r="K3985">
        <v>1</v>
      </c>
      <c r="M3985">
        <v>133</v>
      </c>
      <c r="N3985">
        <v>130</v>
      </c>
      <c r="O3985">
        <v>15574082.882882882</v>
      </c>
      <c r="P3985">
        <v>20185900.900900897</v>
      </c>
      <c r="Q3985">
        <v>146</v>
      </c>
      <c r="R3985">
        <v>313</v>
      </c>
      <c r="S3985">
        <v>74902090.090090096</v>
      </c>
      <c r="T3985">
        <v>77343813.51351352</v>
      </c>
      <c r="U3985">
        <v>14995945.945945945</v>
      </c>
      <c r="V3985">
        <v>16441531.531531531</v>
      </c>
      <c r="W3985">
        <v>8532.3913043499997</v>
      </c>
      <c r="X3985">
        <v>8438.5652173889994</v>
      </c>
    </row>
    <row r="3986" spans="1:24">
      <c r="A3986" s="7" t="s">
        <v>5142</v>
      </c>
      <c r="B3986" s="13" t="s">
        <v>5143</v>
      </c>
      <c r="C3986">
        <v>970611269.69424093</v>
      </c>
      <c r="D3986">
        <v>920119657.15271926</v>
      </c>
      <c r="E3986">
        <v>205609603.6036036</v>
      </c>
      <c r="F3986">
        <v>274621916.21621621</v>
      </c>
      <c r="G3986">
        <v>242</v>
      </c>
      <c r="H3986">
        <v>213</v>
      </c>
      <c r="I3986">
        <v>25</v>
      </c>
      <c r="J3986">
        <v>22</v>
      </c>
      <c r="M3986">
        <v>722</v>
      </c>
      <c r="N3986">
        <v>606</v>
      </c>
      <c r="O3986">
        <v>230163171.17117116</v>
      </c>
      <c r="P3986">
        <v>252784897.2972973</v>
      </c>
      <c r="Q3986">
        <v>203</v>
      </c>
      <c r="R3986">
        <v>196</v>
      </c>
      <c r="S3986">
        <v>213300387.38738739</v>
      </c>
      <c r="T3986">
        <v>217493385.58558559</v>
      </c>
      <c r="U3986">
        <v>206092792.79279277</v>
      </c>
      <c r="V3986">
        <v>216741798.1981982</v>
      </c>
      <c r="W3986">
        <v>29478.173913049999</v>
      </c>
      <c r="X3986">
        <v>29800.347826083002</v>
      </c>
    </row>
    <row r="3987" spans="1:24">
      <c r="A3987" s="7" t="s">
        <v>5144</v>
      </c>
      <c r="B3987" s="13" t="s">
        <v>1030</v>
      </c>
      <c r="C3987">
        <v>221884865.51462311</v>
      </c>
      <c r="D3987">
        <v>223682450.30884951</v>
      </c>
      <c r="E3987">
        <v>1778593.693693694</v>
      </c>
      <c r="F3987">
        <v>341261.261261262</v>
      </c>
      <c r="G3987">
        <v>113</v>
      </c>
      <c r="H3987">
        <v>137</v>
      </c>
      <c r="I3987">
        <v>6</v>
      </c>
      <c r="J3987">
        <v>8</v>
      </c>
      <c r="K3987">
        <v>1</v>
      </c>
      <c r="M3987">
        <v>136</v>
      </c>
      <c r="N3987">
        <v>153</v>
      </c>
      <c r="O3987">
        <v>29245152.252252251</v>
      </c>
      <c r="P3987">
        <v>30500270.270270269</v>
      </c>
      <c r="Q3987">
        <v>136</v>
      </c>
      <c r="R3987">
        <v>141</v>
      </c>
      <c r="S3987">
        <v>75005516.216216207</v>
      </c>
      <c r="T3987">
        <v>73777700.9009009</v>
      </c>
      <c r="U3987">
        <v>33194054.054054055</v>
      </c>
      <c r="V3987">
        <v>30288018.018018015</v>
      </c>
      <c r="W3987">
        <v>5309.3478260800002</v>
      </c>
      <c r="X3987">
        <v>5613.6521739079999</v>
      </c>
    </row>
    <row r="3988" spans="1:24">
      <c r="A3988" s="7" t="s">
        <v>5145</v>
      </c>
      <c r="B3988" s="13" t="s">
        <v>1030</v>
      </c>
      <c r="C3988">
        <v>204236061.78636029</v>
      </c>
      <c r="D3988">
        <v>212519809.91430128</v>
      </c>
      <c r="E3988">
        <v>247190972.97297299</v>
      </c>
      <c r="F3988">
        <v>8646441.4414414465</v>
      </c>
      <c r="G3988">
        <v>85</v>
      </c>
      <c r="H3988">
        <v>79</v>
      </c>
      <c r="I3988">
        <v>8</v>
      </c>
      <c r="J3988">
        <v>6</v>
      </c>
      <c r="K3988">
        <v>1</v>
      </c>
      <c r="M3988">
        <v>117</v>
      </c>
      <c r="N3988">
        <v>120</v>
      </c>
      <c r="O3988">
        <v>44491837.83783783</v>
      </c>
      <c r="P3988">
        <v>71423423.423423424</v>
      </c>
      <c r="Q3988">
        <v>322</v>
      </c>
      <c r="R3988">
        <v>206</v>
      </c>
      <c r="S3988">
        <v>84646005.405405402</v>
      </c>
      <c r="T3988">
        <v>87484801.801801801</v>
      </c>
      <c r="U3988">
        <v>52513016.216216221</v>
      </c>
      <c r="V3988">
        <v>70195045.045045048</v>
      </c>
      <c r="W3988">
        <v>4064.8695652199999</v>
      </c>
      <c r="X3988">
        <v>4517.7391304339999</v>
      </c>
    </row>
    <row r="3989" spans="1:24">
      <c r="A3989" s="7" t="s">
        <v>5146</v>
      </c>
      <c r="B3989" s="13" t="s">
        <v>1531</v>
      </c>
      <c r="C3989">
        <v>191233579.56320322</v>
      </c>
      <c r="D3989">
        <v>202198055.99195135</v>
      </c>
      <c r="E3989">
        <v>9009.0090090100002</v>
      </c>
      <c r="F3989">
        <v>22522.522522522999</v>
      </c>
      <c r="G3989">
        <v>23</v>
      </c>
      <c r="H3989">
        <v>32</v>
      </c>
      <c r="I3989">
        <v>0</v>
      </c>
      <c r="J3989">
        <v>1</v>
      </c>
      <c r="M3989">
        <v>43</v>
      </c>
      <c r="N3989">
        <v>44</v>
      </c>
      <c r="O3989">
        <v>1811711.7117117122</v>
      </c>
      <c r="P3989">
        <v>3867567.5675675673</v>
      </c>
      <c r="Q3989">
        <v>6</v>
      </c>
      <c r="R3989">
        <v>7</v>
      </c>
      <c r="S3989">
        <v>25988220.720720723</v>
      </c>
      <c r="T3989">
        <v>30844463.963963963</v>
      </c>
      <c r="U3989">
        <v>2821441.441441441</v>
      </c>
      <c r="V3989">
        <v>3043963.963963964</v>
      </c>
      <c r="W3989">
        <v>3205.1304347830001</v>
      </c>
      <c r="X3989">
        <v>3250.5217391289998</v>
      </c>
    </row>
    <row r="3990" spans="1:24">
      <c r="A3990" s="7" t="s">
        <v>5147</v>
      </c>
      <c r="B3990" s="13" t="s">
        <v>1613</v>
      </c>
      <c r="C3990">
        <v>321700572.3509177</v>
      </c>
      <c r="D3990">
        <v>327400589.89530408</v>
      </c>
      <c r="E3990">
        <v>7871621.6216216246</v>
      </c>
      <c r="F3990">
        <v>271945.94594594702</v>
      </c>
      <c r="G3990">
        <v>213</v>
      </c>
      <c r="H3990">
        <v>129</v>
      </c>
      <c r="I3990">
        <v>11</v>
      </c>
      <c r="J3990">
        <v>11</v>
      </c>
      <c r="K3990">
        <v>1</v>
      </c>
      <c r="M3990">
        <v>345</v>
      </c>
      <c r="N3990">
        <v>250</v>
      </c>
      <c r="O3990">
        <v>31508918.918918919</v>
      </c>
      <c r="P3990">
        <v>32169369.369369369</v>
      </c>
      <c r="Q3990">
        <v>6</v>
      </c>
      <c r="R3990">
        <v>334</v>
      </c>
      <c r="S3990">
        <v>76048103.603603601</v>
      </c>
      <c r="T3990">
        <v>78610443.243243247</v>
      </c>
      <c r="U3990">
        <v>30245585.585585587</v>
      </c>
      <c r="V3990">
        <v>30977387.387387387</v>
      </c>
      <c r="W3990">
        <v>13168.260869563999</v>
      </c>
      <c r="X3990">
        <v>13198.478260866999</v>
      </c>
    </row>
    <row r="3991" spans="1:24">
      <c r="A3991" s="7" t="s">
        <v>436</v>
      </c>
      <c r="B3991" s="13" t="s">
        <v>5148</v>
      </c>
      <c r="C3991">
        <v>1707217269.8320227</v>
      </c>
      <c r="D3991">
        <v>1636785879.3203487</v>
      </c>
      <c r="E3991">
        <v>387262972.97297299</v>
      </c>
      <c r="F3991">
        <v>30861981.981981989</v>
      </c>
      <c r="G3991">
        <v>1015</v>
      </c>
      <c r="H3991">
        <v>352</v>
      </c>
      <c r="I3991">
        <v>41</v>
      </c>
      <c r="J3991">
        <v>41</v>
      </c>
      <c r="K3991">
        <v>1</v>
      </c>
      <c r="M3991">
        <v>1843</v>
      </c>
      <c r="N3991">
        <v>824</v>
      </c>
      <c r="O3991">
        <v>185615945.94594598</v>
      </c>
      <c r="P3991">
        <v>164503333.33333334</v>
      </c>
      <c r="Q3991">
        <v>1091</v>
      </c>
      <c r="R3991">
        <v>1217</v>
      </c>
      <c r="S3991">
        <v>552500879.27927923</v>
      </c>
      <c r="T3991">
        <v>504148951.35135138</v>
      </c>
      <c r="U3991">
        <v>200777567.56756759</v>
      </c>
      <c r="V3991">
        <v>155270990.990991</v>
      </c>
      <c r="W3991">
        <v>56342.521739146003</v>
      </c>
      <c r="X3991">
        <v>55876.130434799001</v>
      </c>
    </row>
    <row r="3992" spans="1:24">
      <c r="A3992" s="7" t="s">
        <v>437</v>
      </c>
      <c r="B3992" s="13" t="s">
        <v>5148</v>
      </c>
      <c r="C3992">
        <v>4026936522.6226034</v>
      </c>
      <c r="D3992">
        <v>3644707864.7128468</v>
      </c>
      <c r="E3992">
        <v>264769640.54054055</v>
      </c>
      <c r="F3992">
        <v>7451531.531531536</v>
      </c>
      <c r="G3992">
        <v>625</v>
      </c>
      <c r="H3992">
        <v>646</v>
      </c>
      <c r="I3992">
        <v>41</v>
      </c>
      <c r="J3992">
        <v>29</v>
      </c>
      <c r="K3992">
        <v>4</v>
      </c>
      <c r="M3992">
        <v>1359</v>
      </c>
      <c r="N3992">
        <v>1269</v>
      </c>
      <c r="O3992">
        <v>152387409.9099099</v>
      </c>
      <c r="P3992">
        <v>162111981.98198199</v>
      </c>
      <c r="Q3992">
        <v>1208</v>
      </c>
      <c r="R3992">
        <v>568</v>
      </c>
      <c r="S3992">
        <v>1926049722.5225224</v>
      </c>
      <c r="T3992">
        <v>1694215083.7837839</v>
      </c>
      <c r="U3992">
        <v>175943963.96396399</v>
      </c>
      <c r="V3992">
        <v>157795090.0900901</v>
      </c>
      <c r="W3992">
        <v>75584.217391291997</v>
      </c>
      <c r="X3992">
        <v>75957.565217404001</v>
      </c>
    </row>
    <row r="3993" spans="1:24">
      <c r="A3993" s="7" t="s">
        <v>438</v>
      </c>
      <c r="B3993" s="13" t="s">
        <v>5149</v>
      </c>
      <c r="C3993">
        <v>2676177310.8430004</v>
      </c>
      <c r="D3993">
        <v>2300330553.8882055</v>
      </c>
      <c r="E3993">
        <v>95160351.351351365</v>
      </c>
      <c r="F3993">
        <v>22604296.396396399</v>
      </c>
      <c r="G3993">
        <v>1317</v>
      </c>
      <c r="H3993">
        <v>495</v>
      </c>
      <c r="I3993">
        <v>34</v>
      </c>
      <c r="J3993">
        <v>27</v>
      </c>
      <c r="K3993">
        <v>1</v>
      </c>
      <c r="M3993">
        <v>2530</v>
      </c>
      <c r="N3993">
        <v>1137</v>
      </c>
      <c r="O3993">
        <v>1197177182.8828828</v>
      </c>
      <c r="P3993">
        <v>987692299.09909916</v>
      </c>
      <c r="Q3993">
        <v>1355</v>
      </c>
      <c r="R3993">
        <v>687</v>
      </c>
      <c r="S3993">
        <v>614712769.36936939</v>
      </c>
      <c r="T3993">
        <v>523524271.17117119</v>
      </c>
      <c r="U3993">
        <v>1508573513.5135136</v>
      </c>
      <c r="V3993">
        <v>943281711.71171176</v>
      </c>
      <c r="W3993">
        <v>67684.782608706009</v>
      </c>
      <c r="X3993">
        <v>62922.652173912</v>
      </c>
    </row>
    <row r="3994" spans="1:24">
      <c r="A3994" s="7" t="s">
        <v>439</v>
      </c>
      <c r="B3994" s="13" t="s">
        <v>5149</v>
      </c>
      <c r="C3994">
        <v>1712597852.447607</v>
      </c>
      <c r="D3994">
        <v>1520745892.7427716</v>
      </c>
      <c r="E3994">
        <v>1105909.9099099131</v>
      </c>
      <c r="F3994">
        <v>558468.46846847201</v>
      </c>
      <c r="G3994">
        <v>386</v>
      </c>
      <c r="H3994">
        <v>274</v>
      </c>
      <c r="I3994">
        <v>27</v>
      </c>
      <c r="J3994">
        <v>20</v>
      </c>
      <c r="K3994">
        <v>4</v>
      </c>
      <c r="M3994">
        <v>618</v>
      </c>
      <c r="N3994">
        <v>618</v>
      </c>
      <c r="O3994">
        <v>46273837.837837838</v>
      </c>
      <c r="P3994">
        <v>77695225.225225225</v>
      </c>
      <c r="Q3994">
        <v>136</v>
      </c>
      <c r="R3994">
        <v>469</v>
      </c>
      <c r="S3994">
        <v>330027481.98198199</v>
      </c>
      <c r="T3994">
        <v>307334435.13513517</v>
      </c>
      <c r="U3994">
        <v>66163423.423423417</v>
      </c>
      <c r="V3994">
        <v>89193243.243243247</v>
      </c>
      <c r="W3994">
        <v>41751.478260867996</v>
      </c>
      <c r="X3994">
        <v>40287.173913043996</v>
      </c>
    </row>
    <row r="3995" spans="1:24">
      <c r="A3995" s="7" t="s">
        <v>440</v>
      </c>
      <c r="B3995" s="13" t="s">
        <v>5149</v>
      </c>
      <c r="C3995">
        <v>1585926829.2235124</v>
      </c>
      <c r="D3995">
        <v>1481887029.0139215</v>
      </c>
      <c r="E3995">
        <v>3714612.6126126139</v>
      </c>
      <c r="F3995">
        <v>1928828.828828834</v>
      </c>
      <c r="G3995">
        <v>543</v>
      </c>
      <c r="H3995">
        <v>465</v>
      </c>
      <c r="I3995">
        <v>34</v>
      </c>
      <c r="J3995">
        <v>27</v>
      </c>
      <c r="K3995">
        <v>2</v>
      </c>
      <c r="M3995">
        <v>1125</v>
      </c>
      <c r="N3995">
        <v>861</v>
      </c>
      <c r="O3995">
        <v>64453171.171171173</v>
      </c>
      <c r="P3995">
        <v>86127657.657657653</v>
      </c>
      <c r="Q3995">
        <v>262</v>
      </c>
      <c r="R3995">
        <v>522</v>
      </c>
      <c r="S3995">
        <v>519524578.37837839</v>
      </c>
      <c r="T3995">
        <v>481730456.75675678</v>
      </c>
      <c r="U3995">
        <v>66579099.0990991</v>
      </c>
      <c r="V3995">
        <v>90616936.936936945</v>
      </c>
      <c r="W3995">
        <v>48790.826086959001</v>
      </c>
      <c r="X3995">
        <v>49729.956521733999</v>
      </c>
    </row>
    <row r="3996" spans="1:24">
      <c r="A3996" s="7" t="s">
        <v>441</v>
      </c>
      <c r="B3996" s="13" t="s">
        <v>5149</v>
      </c>
      <c r="C3996">
        <v>2160643765.828845</v>
      </c>
      <c r="D3996">
        <v>2068169560.7946806</v>
      </c>
      <c r="E3996">
        <v>922726590.990991</v>
      </c>
      <c r="F3996">
        <v>36646565.765765771</v>
      </c>
      <c r="G3996">
        <v>482</v>
      </c>
      <c r="H3996">
        <v>433</v>
      </c>
      <c r="I3996">
        <v>47</v>
      </c>
      <c r="J3996">
        <v>50</v>
      </c>
      <c r="K3996">
        <v>1</v>
      </c>
      <c r="M3996">
        <v>894</v>
      </c>
      <c r="N3996">
        <v>910</v>
      </c>
      <c r="O3996">
        <v>167106409.9099099</v>
      </c>
      <c r="P3996">
        <v>231833378.37837836</v>
      </c>
      <c r="Q3996">
        <v>1247</v>
      </c>
      <c r="R3996">
        <v>1457</v>
      </c>
      <c r="S3996">
        <v>787313481.98198199</v>
      </c>
      <c r="T3996">
        <v>772779870.27027035</v>
      </c>
      <c r="U3996">
        <v>191994935.13513511</v>
      </c>
      <c r="V3996">
        <v>220914715.31531531</v>
      </c>
      <c r="W3996">
        <v>63612.782608709</v>
      </c>
      <c r="X3996">
        <v>63729.869565230001</v>
      </c>
    </row>
    <row r="3997" spans="1:24">
      <c r="A3997" s="7" t="s">
        <v>5150</v>
      </c>
      <c r="B3997" s="13" t="s">
        <v>1915</v>
      </c>
      <c r="C3997">
        <v>46586560.393861681</v>
      </c>
      <c r="D3997">
        <v>43766975.190213598</v>
      </c>
      <c r="E3997">
        <v>2272972.9729729728</v>
      </c>
      <c r="F3997">
        <v>1007387.387387387</v>
      </c>
      <c r="G3997">
        <v>112</v>
      </c>
      <c r="H3997">
        <v>34</v>
      </c>
      <c r="I3997">
        <v>0</v>
      </c>
      <c r="J3997">
        <v>1</v>
      </c>
      <c r="M3997">
        <v>265</v>
      </c>
      <c r="N3997">
        <v>64</v>
      </c>
      <c r="O3997">
        <v>5579279.2792792786</v>
      </c>
      <c r="P3997">
        <v>8101981.9819819815</v>
      </c>
      <c r="Q3997">
        <v>16</v>
      </c>
      <c r="R3997">
        <v>43</v>
      </c>
      <c r="S3997">
        <v>17532187.387387387</v>
      </c>
      <c r="T3997">
        <v>13075309.909909908</v>
      </c>
      <c r="U3997">
        <v>5880630.630630631</v>
      </c>
      <c r="V3997">
        <v>7773333.333333333</v>
      </c>
      <c r="W3997">
        <v>1050.478260871</v>
      </c>
      <c r="X3997">
        <v>1005.478260867</v>
      </c>
    </row>
    <row r="3998" spans="1:24">
      <c r="A3998" s="7" t="s">
        <v>5151</v>
      </c>
      <c r="B3998" s="13" t="s">
        <v>1915</v>
      </c>
      <c r="C3998">
        <v>78391416.978396237</v>
      </c>
      <c r="D3998">
        <v>73440508.474361926</v>
      </c>
      <c r="E3998">
        <v>6309909.9099099096</v>
      </c>
      <c r="F3998">
        <v>926126.12612612802</v>
      </c>
      <c r="G3998">
        <v>18</v>
      </c>
      <c r="H3998">
        <v>37</v>
      </c>
      <c r="I3998">
        <v>2</v>
      </c>
      <c r="J3998">
        <v>2</v>
      </c>
      <c r="M3998">
        <v>24</v>
      </c>
      <c r="N3998">
        <v>60</v>
      </c>
      <c r="O3998">
        <v>14706306.306306306</v>
      </c>
      <c r="P3998">
        <v>18657657.657657661</v>
      </c>
      <c r="Q3998">
        <v>96</v>
      </c>
      <c r="R3998">
        <v>30</v>
      </c>
      <c r="S3998">
        <v>27770543.243243244</v>
      </c>
      <c r="T3998">
        <v>27179897.297297299</v>
      </c>
      <c r="U3998">
        <v>14835585.585585587</v>
      </c>
      <c r="V3998">
        <v>18046036.036036037</v>
      </c>
      <c r="W3998">
        <v>2151.913043478</v>
      </c>
      <c r="X3998">
        <v>2099.4347826060002</v>
      </c>
    </row>
    <row r="3999" spans="1:24">
      <c r="A3999" s="7" t="s">
        <v>5152</v>
      </c>
      <c r="B3999" s="13" t="s">
        <v>1915</v>
      </c>
      <c r="C3999">
        <v>157321637.37709525</v>
      </c>
      <c r="D3999">
        <v>152930157.79478252</v>
      </c>
      <c r="E3999">
        <v>6186936.9369369373</v>
      </c>
      <c r="F3999">
        <v>243243.243243245</v>
      </c>
      <c r="G3999">
        <v>52</v>
      </c>
      <c r="H3999">
        <v>107</v>
      </c>
      <c r="I3999">
        <v>3</v>
      </c>
      <c r="J3999">
        <v>3</v>
      </c>
      <c r="M3999">
        <v>60</v>
      </c>
      <c r="N3999">
        <v>216</v>
      </c>
      <c r="O3999">
        <v>22815765.765765768</v>
      </c>
      <c r="P3999">
        <v>92714594.594594598</v>
      </c>
      <c r="Q3999">
        <v>65</v>
      </c>
      <c r="R3999">
        <v>70</v>
      </c>
      <c r="S3999">
        <v>54277015.315315314</v>
      </c>
      <c r="T3999">
        <v>59022973.873873875</v>
      </c>
      <c r="U3999">
        <v>24283513.513513513</v>
      </c>
      <c r="V3999">
        <v>91119549.54954955</v>
      </c>
      <c r="W3999">
        <v>3311.5652173869998</v>
      </c>
      <c r="X3999">
        <v>3409.1304347790001</v>
      </c>
    </row>
    <row r="4000" spans="1:24">
      <c r="A4000" s="7" t="s">
        <v>5153</v>
      </c>
      <c r="B4000" s="13" t="s">
        <v>1413</v>
      </c>
      <c r="C4000">
        <v>103218884.40148276</v>
      </c>
      <c r="D4000">
        <v>96638937.528467163</v>
      </c>
      <c r="G4000">
        <v>31</v>
      </c>
      <c r="H4000">
        <v>14</v>
      </c>
      <c r="M4000">
        <v>33</v>
      </c>
      <c r="N4000">
        <v>24</v>
      </c>
      <c r="S4000">
        <v>14628355.855855854</v>
      </c>
      <c r="T4000">
        <v>12048612.612612613</v>
      </c>
      <c r="W4000">
        <v>2157.000000003</v>
      </c>
      <c r="X4000">
        <v>2034.608695658</v>
      </c>
    </row>
    <row r="4001" spans="1:24">
      <c r="A4001" s="7" t="s">
        <v>5154</v>
      </c>
      <c r="B4001" s="13" t="s">
        <v>1943</v>
      </c>
      <c r="C4001">
        <v>622849589.43348908</v>
      </c>
      <c r="D4001">
        <v>629916688.35241151</v>
      </c>
      <c r="E4001">
        <v>5354504.5045045074</v>
      </c>
      <c r="F4001">
        <v>447837.837837842</v>
      </c>
      <c r="G4001">
        <v>147</v>
      </c>
      <c r="H4001">
        <v>132</v>
      </c>
      <c r="I4001">
        <v>19</v>
      </c>
      <c r="J4001">
        <v>13</v>
      </c>
      <c r="M4001">
        <v>320</v>
      </c>
      <c r="N4001">
        <v>337</v>
      </c>
      <c r="O4001">
        <v>46761711.711711712</v>
      </c>
      <c r="P4001">
        <v>83688063.063063055</v>
      </c>
      <c r="Q4001">
        <v>294</v>
      </c>
      <c r="R4001">
        <v>509</v>
      </c>
      <c r="S4001">
        <v>184249905.4054054</v>
      </c>
      <c r="T4001">
        <v>194643337.83783782</v>
      </c>
      <c r="U4001">
        <v>43901351.351351358</v>
      </c>
      <c r="V4001">
        <v>68657026.126126125</v>
      </c>
      <c r="W4001">
        <v>21932.130434788</v>
      </c>
      <c r="X4001">
        <v>21721.652173914001</v>
      </c>
    </row>
    <row r="4002" spans="1:24">
      <c r="A4002" s="7" t="s">
        <v>5155</v>
      </c>
      <c r="B4002" s="13" t="s">
        <v>761</v>
      </c>
      <c r="C4002">
        <v>145459497.46624589</v>
      </c>
      <c r="D4002">
        <v>131576119.82800722</v>
      </c>
      <c r="E4002">
        <v>1240990.990990991</v>
      </c>
      <c r="F4002">
        <v>417117.11711711797</v>
      </c>
      <c r="G4002">
        <v>21</v>
      </c>
      <c r="H4002">
        <v>27</v>
      </c>
      <c r="I4002">
        <v>2</v>
      </c>
      <c r="J4002">
        <v>6</v>
      </c>
      <c r="M4002">
        <v>75</v>
      </c>
      <c r="N4002">
        <v>111</v>
      </c>
      <c r="O4002">
        <v>19696396.396396399</v>
      </c>
      <c r="P4002">
        <v>21058355.85585586</v>
      </c>
      <c r="Q4002">
        <v>22</v>
      </c>
      <c r="R4002">
        <v>5</v>
      </c>
      <c r="S4002">
        <v>37754545.045045048</v>
      </c>
      <c r="T4002">
        <v>36016937.83783783</v>
      </c>
      <c r="U4002">
        <v>20277837.837837838</v>
      </c>
      <c r="V4002">
        <v>20833603.603603601</v>
      </c>
      <c r="W4002">
        <v>2071.086956521</v>
      </c>
      <c r="X4002">
        <v>2066.7391304359999</v>
      </c>
    </row>
    <row r="4003" spans="1:24">
      <c r="A4003" s="7" t="s">
        <v>5156</v>
      </c>
      <c r="B4003" s="13" t="s">
        <v>697</v>
      </c>
      <c r="C4003">
        <v>165698444.0523088</v>
      </c>
      <c r="D4003">
        <v>165054183.29295331</v>
      </c>
      <c r="E4003">
        <v>4111711.7117117122</v>
      </c>
      <c r="F4003">
        <v>780180.18018018105</v>
      </c>
      <c r="G4003">
        <v>17</v>
      </c>
      <c r="H4003">
        <v>38</v>
      </c>
      <c r="I4003">
        <v>4</v>
      </c>
      <c r="J4003">
        <v>3</v>
      </c>
      <c r="K4003">
        <v>1</v>
      </c>
      <c r="M4003">
        <v>148</v>
      </c>
      <c r="N4003">
        <v>70</v>
      </c>
      <c r="O4003">
        <v>51572882.882882886</v>
      </c>
      <c r="P4003">
        <v>36143243.24324324</v>
      </c>
      <c r="Q4003">
        <v>9</v>
      </c>
      <c r="R4003">
        <v>2</v>
      </c>
      <c r="S4003">
        <v>63265333.333333328</v>
      </c>
      <c r="T4003">
        <v>61427175.675675668</v>
      </c>
      <c r="U4003">
        <v>51060090.090090096</v>
      </c>
      <c r="V4003">
        <v>36199909.909909911</v>
      </c>
      <c r="W4003">
        <v>2418.5652173890003</v>
      </c>
      <c r="X4003">
        <v>2506.7826086939999</v>
      </c>
    </row>
    <row r="4004" spans="1:24">
      <c r="A4004" s="7" t="s">
        <v>5157</v>
      </c>
      <c r="B4004" s="13" t="s">
        <v>1687</v>
      </c>
      <c r="C4004">
        <v>285139508.66951329</v>
      </c>
      <c r="D4004">
        <v>295161666.86666691</v>
      </c>
      <c r="E4004">
        <v>9766666.666666666</v>
      </c>
      <c r="F4004">
        <v>810810.81081081205</v>
      </c>
      <c r="G4004">
        <v>114</v>
      </c>
      <c r="H4004">
        <v>111</v>
      </c>
      <c r="I4004">
        <v>6</v>
      </c>
      <c r="J4004">
        <v>6</v>
      </c>
      <c r="M4004">
        <v>125</v>
      </c>
      <c r="N4004">
        <v>123</v>
      </c>
      <c r="O4004">
        <v>40952522.522522531</v>
      </c>
      <c r="P4004">
        <v>53056306.306306303</v>
      </c>
      <c r="Q4004">
        <v>200</v>
      </c>
      <c r="R4004">
        <v>392</v>
      </c>
      <c r="S4004">
        <v>88354575.675675675</v>
      </c>
      <c r="T4004">
        <v>87375318.018018007</v>
      </c>
      <c r="U4004">
        <v>34180270.270270266</v>
      </c>
      <c r="V4004">
        <v>50451621.621621624</v>
      </c>
      <c r="W4004">
        <v>7959.9565217460004</v>
      </c>
      <c r="X4004">
        <v>7479.1304347860005</v>
      </c>
    </row>
    <row r="4005" spans="1:24">
      <c r="A4005" s="7" t="s">
        <v>5158</v>
      </c>
      <c r="B4005" s="13" t="s">
        <v>5159</v>
      </c>
      <c r="C4005">
        <v>117315979.45149365</v>
      </c>
      <c r="D4005">
        <v>114715360.40734136</v>
      </c>
      <c r="E4005">
        <v>677477.47747747798</v>
      </c>
      <c r="F4005">
        <v>938738.73873873998</v>
      </c>
      <c r="G4005">
        <v>51</v>
      </c>
      <c r="H4005">
        <v>53</v>
      </c>
      <c r="I4005">
        <v>3</v>
      </c>
      <c r="J4005">
        <v>2</v>
      </c>
      <c r="M4005">
        <v>69</v>
      </c>
      <c r="N4005">
        <v>113</v>
      </c>
      <c r="O4005">
        <v>1046846.8468468471</v>
      </c>
      <c r="P4005">
        <v>4913513.5135135138</v>
      </c>
      <c r="Q4005">
        <v>5</v>
      </c>
      <c r="R4005">
        <v>77</v>
      </c>
      <c r="S4005">
        <v>26216412.612612613</v>
      </c>
      <c r="T4005">
        <v>29554734.234234236</v>
      </c>
      <c r="U4005">
        <v>908018.01801801799</v>
      </c>
      <c r="V4005">
        <v>5240900.9009008994</v>
      </c>
      <c r="W4005">
        <v>2463.7391304389998</v>
      </c>
      <c r="X4005">
        <v>2577.956521738</v>
      </c>
    </row>
    <row r="4006" spans="1:24">
      <c r="A4006" s="7" t="s">
        <v>5160</v>
      </c>
      <c r="B4006" s="13" t="s">
        <v>5159</v>
      </c>
      <c r="C4006">
        <v>77791591.918089747</v>
      </c>
      <c r="D4006">
        <v>74961202.695781127</v>
      </c>
      <c r="E4006">
        <v>180180.18018018</v>
      </c>
      <c r="G4006">
        <v>46</v>
      </c>
      <c r="H4006">
        <v>89</v>
      </c>
      <c r="I4006">
        <v>0</v>
      </c>
      <c r="J4006">
        <v>2</v>
      </c>
      <c r="M4006">
        <v>173</v>
      </c>
      <c r="N4006">
        <v>214</v>
      </c>
      <c r="O4006">
        <v>1337837.8378378381</v>
      </c>
      <c r="P4006">
        <v>3729279.2792792814</v>
      </c>
      <c r="R4006">
        <v>22</v>
      </c>
      <c r="S4006">
        <v>23882139.639639638</v>
      </c>
      <c r="T4006">
        <v>22149180.180180185</v>
      </c>
      <c r="U4006">
        <v>1210810.81081081</v>
      </c>
      <c r="V4006">
        <v>6497837.8378378367</v>
      </c>
      <c r="W4006">
        <v>1776</v>
      </c>
      <c r="X4006">
        <v>1768.956521741</v>
      </c>
    </row>
    <row r="4007" spans="1:24">
      <c r="A4007" s="7" t="s">
        <v>5161</v>
      </c>
      <c r="B4007" s="13" t="s">
        <v>5159</v>
      </c>
      <c r="C4007">
        <v>187452802.81955141</v>
      </c>
      <c r="D4007">
        <v>180375882.71664035</v>
      </c>
      <c r="E4007">
        <v>138968544.14414415</v>
      </c>
      <c r="F4007">
        <v>16637117.117117127</v>
      </c>
      <c r="G4007">
        <v>107</v>
      </c>
      <c r="H4007">
        <v>74</v>
      </c>
      <c r="I4007">
        <v>15</v>
      </c>
      <c r="J4007">
        <v>22</v>
      </c>
      <c r="M4007">
        <v>238</v>
      </c>
      <c r="N4007">
        <v>199</v>
      </c>
      <c r="O4007">
        <v>33670405.405405402</v>
      </c>
      <c r="P4007">
        <v>118027792.7927928</v>
      </c>
      <c r="Q4007">
        <v>9</v>
      </c>
      <c r="R4007">
        <v>513</v>
      </c>
      <c r="S4007">
        <v>50253869.369369373</v>
      </c>
      <c r="T4007">
        <v>50331968.468468472</v>
      </c>
      <c r="U4007">
        <v>27566756.756756756</v>
      </c>
      <c r="V4007">
        <v>44186351.351351351</v>
      </c>
      <c r="W4007">
        <v>4069.5652173939998</v>
      </c>
      <c r="X4007">
        <v>4241.6521739150003</v>
      </c>
    </row>
    <row r="4008" spans="1:24">
      <c r="A4008" s="7" t="s">
        <v>5162</v>
      </c>
      <c r="B4008" s="13" t="s">
        <v>3718</v>
      </c>
      <c r="C4008">
        <v>19380994.72353163</v>
      </c>
      <c r="D4008">
        <v>20642051.874814559</v>
      </c>
      <c r="E4008">
        <v>443873.87387387402</v>
      </c>
      <c r="F4008">
        <v>415315.31531531602</v>
      </c>
      <c r="G4008">
        <v>8</v>
      </c>
      <c r="H4008">
        <v>2</v>
      </c>
      <c r="I4008">
        <v>1</v>
      </c>
      <c r="J4008">
        <v>3</v>
      </c>
      <c r="M4008">
        <v>16</v>
      </c>
      <c r="N4008">
        <v>16</v>
      </c>
      <c r="O4008">
        <v>21161891.891891889</v>
      </c>
      <c r="P4008">
        <v>5303963.963963965</v>
      </c>
      <c r="Q4008">
        <v>254</v>
      </c>
      <c r="R4008">
        <v>19</v>
      </c>
      <c r="S4008">
        <v>4157603.6036036029</v>
      </c>
      <c r="T4008">
        <v>5247754.9549549557</v>
      </c>
      <c r="U4008">
        <v>6908468.4684684686</v>
      </c>
      <c r="V4008">
        <v>5147567.5675675664</v>
      </c>
      <c r="W4008">
        <v>475.60869565100001</v>
      </c>
      <c r="X4008">
        <v>493.78260869799999</v>
      </c>
    </row>
    <row r="4009" spans="1:24">
      <c r="A4009" s="7" t="s">
        <v>5163</v>
      </c>
      <c r="B4009" s="13" t="s">
        <v>5159</v>
      </c>
      <c r="C4009">
        <v>227623736.46128446</v>
      </c>
      <c r="D4009">
        <v>217254409.12562045</v>
      </c>
      <c r="E4009">
        <v>5484684.6846846864</v>
      </c>
      <c r="F4009">
        <v>154954.95495495701</v>
      </c>
      <c r="G4009">
        <v>55</v>
      </c>
      <c r="H4009">
        <v>54</v>
      </c>
      <c r="I4009">
        <v>6</v>
      </c>
      <c r="J4009">
        <v>14</v>
      </c>
      <c r="M4009">
        <v>65</v>
      </c>
      <c r="N4009">
        <v>78</v>
      </c>
      <c r="O4009">
        <v>51554954.954954952</v>
      </c>
      <c r="P4009">
        <v>52637117.117117122</v>
      </c>
      <c r="Q4009">
        <v>240</v>
      </c>
      <c r="R4009">
        <v>191</v>
      </c>
      <c r="S4009">
        <v>72377427.927927926</v>
      </c>
      <c r="T4009">
        <v>75900951.351351351</v>
      </c>
      <c r="U4009">
        <v>45647297.297297291</v>
      </c>
      <c r="V4009">
        <v>38336666.666666672</v>
      </c>
      <c r="W4009">
        <v>5373.4782608699998</v>
      </c>
      <c r="X4009">
        <v>5422.4782608739997</v>
      </c>
    </row>
    <row r="4010" spans="1:24">
      <c r="A4010" s="7" t="s">
        <v>5164</v>
      </c>
      <c r="B4010" s="13" t="s">
        <v>5159</v>
      </c>
      <c r="C4010">
        <v>105273843.68463615</v>
      </c>
      <c r="D4010">
        <v>100443103.0510451</v>
      </c>
      <c r="E4010">
        <v>411936.93693693698</v>
      </c>
      <c r="F4010">
        <v>232432.432432434</v>
      </c>
      <c r="G4010">
        <v>51</v>
      </c>
      <c r="H4010">
        <v>27</v>
      </c>
      <c r="I4010">
        <v>2</v>
      </c>
      <c r="J4010">
        <v>11</v>
      </c>
      <c r="M4010">
        <v>87</v>
      </c>
      <c r="N4010">
        <v>90</v>
      </c>
      <c r="O4010">
        <v>16372297.297297299</v>
      </c>
      <c r="P4010">
        <v>24578378.378378376</v>
      </c>
      <c r="Q4010">
        <v>72</v>
      </c>
      <c r="R4010">
        <v>49</v>
      </c>
      <c r="S4010">
        <v>31544725.225225225</v>
      </c>
      <c r="T4010">
        <v>33270833.333333328</v>
      </c>
      <c r="U4010">
        <v>17410810.810810812</v>
      </c>
      <c r="V4010">
        <v>25394954.954954956</v>
      </c>
      <c r="W4010">
        <v>2752.956521734</v>
      </c>
      <c r="X4010">
        <v>2805.3043478270001</v>
      </c>
    </row>
    <row r="4011" spans="1:24">
      <c r="A4011" s="7" t="s">
        <v>5165</v>
      </c>
      <c r="B4011" s="13" t="s">
        <v>1761</v>
      </c>
      <c r="C4011">
        <v>22567944.491527446</v>
      </c>
      <c r="D4011">
        <v>21534229.926580973</v>
      </c>
      <c r="E4011">
        <v>59009.009009009002</v>
      </c>
      <c r="F4011">
        <v>905405.40540540603</v>
      </c>
      <c r="G4011">
        <v>4</v>
      </c>
      <c r="H4011">
        <v>5</v>
      </c>
      <c r="I4011">
        <v>1</v>
      </c>
      <c r="J4011">
        <v>0</v>
      </c>
      <c r="M4011">
        <v>5</v>
      </c>
      <c r="N4011">
        <v>8</v>
      </c>
      <c r="O4011">
        <v>1687387.387387387</v>
      </c>
      <c r="P4011">
        <v>256756.75675675701</v>
      </c>
      <c r="Q4011">
        <v>2</v>
      </c>
      <c r="R4011">
        <v>2</v>
      </c>
      <c r="S4011">
        <v>2738162.1621621628</v>
      </c>
      <c r="T4011">
        <v>2852054.054054054</v>
      </c>
      <c r="U4011">
        <v>1642342.342342342</v>
      </c>
      <c r="V4011">
        <v>69369.369369369</v>
      </c>
      <c r="W4011">
        <v>576.60869565300004</v>
      </c>
      <c r="X4011">
        <v>534.17391304299997</v>
      </c>
    </row>
    <row r="4012" spans="1:24">
      <c r="A4012" s="7" t="s">
        <v>5166</v>
      </c>
      <c r="B4012" s="13" t="s">
        <v>2771</v>
      </c>
      <c r="C4012">
        <v>6585188.0515303575</v>
      </c>
      <c r="D4012">
        <v>6302144.2811369477</v>
      </c>
      <c r="E4012">
        <v>9909.9099099100004</v>
      </c>
      <c r="F4012">
        <v>900.900900901</v>
      </c>
      <c r="G4012">
        <v>1</v>
      </c>
      <c r="I4012">
        <v>1</v>
      </c>
      <c r="M4012">
        <v>1</v>
      </c>
      <c r="O4012">
        <v>158558.55855855899</v>
      </c>
      <c r="P4012">
        <v>600900.90090090095</v>
      </c>
      <c r="Q4012">
        <v>15</v>
      </c>
      <c r="R4012">
        <v>4</v>
      </c>
      <c r="S4012">
        <v>1599135.1351351349</v>
      </c>
      <c r="T4012">
        <v>1651472.972972973</v>
      </c>
      <c r="U4012">
        <v>377027.02702702797</v>
      </c>
      <c r="V4012">
        <v>280180.18018018099</v>
      </c>
      <c r="W4012">
        <v>972.39130434799995</v>
      </c>
      <c r="X4012">
        <v>960.17391304199998</v>
      </c>
    </row>
    <row r="4013" spans="1:24">
      <c r="A4013" s="7" t="s">
        <v>5167</v>
      </c>
      <c r="B4013" s="13" t="s">
        <v>1933</v>
      </c>
      <c r="C4013">
        <v>228632983.25433797</v>
      </c>
      <c r="D4013">
        <v>227086920.08358771</v>
      </c>
      <c r="E4013">
        <v>236612927.02702704</v>
      </c>
      <c r="F4013">
        <v>243243.24324324401</v>
      </c>
      <c r="G4013">
        <v>27</v>
      </c>
      <c r="H4013">
        <v>36</v>
      </c>
      <c r="I4013">
        <v>5</v>
      </c>
      <c r="J4013">
        <v>5</v>
      </c>
      <c r="K4013">
        <v>7</v>
      </c>
      <c r="M4013">
        <v>95</v>
      </c>
      <c r="N4013">
        <v>85</v>
      </c>
      <c r="O4013">
        <v>35932252.252252251</v>
      </c>
      <c r="P4013">
        <v>41219062.162162162</v>
      </c>
      <c r="Q4013">
        <v>147</v>
      </c>
      <c r="R4013">
        <v>157</v>
      </c>
      <c r="S4013">
        <v>52254716.216216214</v>
      </c>
      <c r="T4013">
        <v>48501468.468468472</v>
      </c>
      <c r="U4013">
        <v>116174527.92792794</v>
      </c>
      <c r="V4013">
        <v>13125926.126126125</v>
      </c>
      <c r="W4013">
        <v>4314.0434782619996</v>
      </c>
      <c r="X4013">
        <v>4361.8260869559999</v>
      </c>
    </row>
    <row r="4014" spans="1:24">
      <c r="A4014" s="7" t="s">
        <v>5168</v>
      </c>
      <c r="B4014" s="13" t="s">
        <v>1933</v>
      </c>
      <c r="C4014">
        <v>205245358.68671101</v>
      </c>
      <c r="D4014">
        <v>196672339.26853141</v>
      </c>
      <c r="E4014">
        <v>9909.9099099110008</v>
      </c>
      <c r="F4014">
        <v>15315.315315316</v>
      </c>
      <c r="G4014">
        <v>20</v>
      </c>
      <c r="H4014">
        <v>17</v>
      </c>
      <c r="I4014">
        <v>3</v>
      </c>
      <c r="J4014">
        <v>1</v>
      </c>
      <c r="K4014">
        <v>1</v>
      </c>
      <c r="M4014">
        <v>48</v>
      </c>
      <c r="N4014">
        <v>45</v>
      </c>
      <c r="O4014">
        <v>17766846.846846849</v>
      </c>
      <c r="P4014">
        <v>7282882.8828828828</v>
      </c>
      <c r="Q4014">
        <v>85</v>
      </c>
      <c r="R4014">
        <v>86</v>
      </c>
      <c r="S4014">
        <v>46343846.846846849</v>
      </c>
      <c r="T4014">
        <v>44285923.423423424</v>
      </c>
      <c r="U4014">
        <v>18148828.828828827</v>
      </c>
      <c r="V4014">
        <v>3713873.8738738745</v>
      </c>
      <c r="W4014">
        <v>3832.7826086989999</v>
      </c>
      <c r="X4014">
        <v>3802.913043476</v>
      </c>
    </row>
    <row r="4015" spans="1:24">
      <c r="A4015" s="7" t="s">
        <v>5169</v>
      </c>
      <c r="B4015" s="13" t="s">
        <v>1933</v>
      </c>
      <c r="C4015">
        <v>910671070.53881001</v>
      </c>
      <c r="D4015">
        <v>926519421.31699586</v>
      </c>
      <c r="E4015">
        <v>158256491.8918919</v>
      </c>
      <c r="F4015">
        <v>24565418.918918926</v>
      </c>
      <c r="G4015">
        <v>134</v>
      </c>
      <c r="H4015">
        <v>116</v>
      </c>
      <c r="I4015">
        <v>15</v>
      </c>
      <c r="J4015">
        <v>15</v>
      </c>
      <c r="K4015">
        <v>2</v>
      </c>
      <c r="M4015">
        <v>386</v>
      </c>
      <c r="N4015">
        <v>338</v>
      </c>
      <c r="O4015">
        <v>69873873.873873875</v>
      </c>
      <c r="P4015">
        <v>49129567.567567557</v>
      </c>
      <c r="Q4015">
        <v>389</v>
      </c>
      <c r="R4015">
        <v>355</v>
      </c>
      <c r="S4015">
        <v>212374422.52252257</v>
      </c>
      <c r="T4015">
        <v>211891766.66666669</v>
      </c>
      <c r="U4015">
        <v>83289549.54954955</v>
      </c>
      <c r="V4015">
        <v>70797747.747747749</v>
      </c>
      <c r="W4015">
        <v>19873.173913036</v>
      </c>
      <c r="X4015">
        <v>19609.652173910999</v>
      </c>
    </row>
    <row r="4016" spans="1:24">
      <c r="A4016" s="7" t="s">
        <v>5170</v>
      </c>
      <c r="B4016" s="13" t="s">
        <v>1933</v>
      </c>
      <c r="C4016">
        <v>258039818.3534019</v>
      </c>
      <c r="D4016">
        <v>264293221.54369682</v>
      </c>
      <c r="E4016">
        <v>1134234.2342342371</v>
      </c>
      <c r="F4016">
        <v>203603.60360360501</v>
      </c>
      <c r="G4016">
        <v>18</v>
      </c>
      <c r="H4016">
        <v>28</v>
      </c>
      <c r="I4016">
        <v>15</v>
      </c>
      <c r="J4016">
        <v>9</v>
      </c>
      <c r="M4016">
        <v>81</v>
      </c>
      <c r="N4016">
        <v>93</v>
      </c>
      <c r="O4016">
        <v>40110270.270270273</v>
      </c>
      <c r="P4016">
        <v>20896801.801801797</v>
      </c>
      <c r="Q4016">
        <v>204</v>
      </c>
      <c r="R4016">
        <v>117</v>
      </c>
      <c r="S4016">
        <v>66781518.018018022</v>
      </c>
      <c r="T4016">
        <v>63915045.045045048</v>
      </c>
      <c r="U4016">
        <v>39800450.45045045</v>
      </c>
      <c r="V4016">
        <v>18372792.792792793</v>
      </c>
      <c r="W4016">
        <v>5227.2608695620002</v>
      </c>
      <c r="X4016">
        <v>5518.0869565189996</v>
      </c>
    </row>
    <row r="4017" spans="1:24">
      <c r="A4017" s="7" t="s">
        <v>5171</v>
      </c>
      <c r="B4017" s="13" t="s">
        <v>5172</v>
      </c>
      <c r="C4017">
        <v>180325758.75683168</v>
      </c>
      <c r="D4017">
        <v>174010667.89377278</v>
      </c>
      <c r="E4017">
        <v>15103447.747747751</v>
      </c>
      <c r="F4017">
        <v>21753219.819819827</v>
      </c>
      <c r="G4017">
        <v>49</v>
      </c>
      <c r="H4017">
        <v>47</v>
      </c>
      <c r="I4017">
        <v>2</v>
      </c>
      <c r="J4017">
        <v>9</v>
      </c>
      <c r="M4017">
        <v>63</v>
      </c>
      <c r="N4017">
        <v>65</v>
      </c>
      <c r="O4017">
        <v>17929324.324324325</v>
      </c>
      <c r="P4017">
        <v>22230225.225225229</v>
      </c>
      <c r="Q4017">
        <v>29</v>
      </c>
      <c r="R4017">
        <v>42</v>
      </c>
      <c r="S4017">
        <v>55612067.567567572</v>
      </c>
      <c r="T4017">
        <v>55707716.216216207</v>
      </c>
      <c r="U4017">
        <v>14062972.972972974</v>
      </c>
      <c r="V4017">
        <v>19154099.099099096</v>
      </c>
      <c r="W4017">
        <v>6325.6086956640002</v>
      </c>
      <c r="X4017">
        <v>6366.1304347810001</v>
      </c>
    </row>
    <row r="4018" spans="1:24">
      <c r="A4018" s="7" t="s">
        <v>5173</v>
      </c>
      <c r="B4018" s="13" t="s">
        <v>904</v>
      </c>
      <c r="C4018">
        <v>163650577.48605689</v>
      </c>
      <c r="D4018">
        <v>153283393.65209392</v>
      </c>
      <c r="E4018">
        <v>86936.936936939004</v>
      </c>
      <c r="F4018">
        <v>178153.153153155</v>
      </c>
      <c r="G4018">
        <v>67</v>
      </c>
      <c r="H4018">
        <v>71</v>
      </c>
      <c r="I4018">
        <v>9</v>
      </c>
      <c r="J4018">
        <v>7</v>
      </c>
      <c r="K4018">
        <v>1</v>
      </c>
      <c r="M4018">
        <v>80</v>
      </c>
      <c r="N4018">
        <v>87</v>
      </c>
      <c r="O4018">
        <v>4033243.2432432449</v>
      </c>
      <c r="P4018">
        <v>23830630.630630631</v>
      </c>
      <c r="Q4018">
        <v>49</v>
      </c>
      <c r="R4018">
        <v>69</v>
      </c>
      <c r="S4018">
        <v>18163951.351351354</v>
      </c>
      <c r="T4018">
        <v>21165971.171171173</v>
      </c>
      <c r="U4018">
        <v>8639189.18918919</v>
      </c>
      <c r="V4018">
        <v>19868918.918918919</v>
      </c>
      <c r="W4018">
        <v>2456.9130434819999</v>
      </c>
      <c r="X4018">
        <v>2387.3478260900001</v>
      </c>
    </row>
    <row r="4019" spans="1:24">
      <c r="A4019" s="7" t="s">
        <v>5174</v>
      </c>
      <c r="B4019" s="13" t="s">
        <v>2687</v>
      </c>
      <c r="C4019">
        <v>141007799.79542801</v>
      </c>
      <c r="D4019">
        <v>144065492.22565469</v>
      </c>
      <c r="E4019">
        <v>9203214.4144144151</v>
      </c>
      <c r="F4019">
        <v>12692366.666666666</v>
      </c>
      <c r="G4019">
        <v>14</v>
      </c>
      <c r="H4019">
        <v>11</v>
      </c>
      <c r="I4019">
        <v>3</v>
      </c>
      <c r="J4019">
        <v>2</v>
      </c>
      <c r="M4019">
        <v>19</v>
      </c>
      <c r="N4019">
        <v>20</v>
      </c>
      <c r="O4019">
        <v>9780180.1801801808</v>
      </c>
      <c r="P4019">
        <v>13475675.675675677</v>
      </c>
      <c r="Q4019">
        <v>109</v>
      </c>
      <c r="R4019">
        <v>13</v>
      </c>
      <c r="S4019">
        <v>26301932.432432435</v>
      </c>
      <c r="T4019">
        <v>26315117.117117114</v>
      </c>
      <c r="U4019">
        <v>7408108.108108107</v>
      </c>
      <c r="V4019">
        <v>13134684.684684685</v>
      </c>
      <c r="W4019">
        <v>3145.6521739150003</v>
      </c>
      <c r="X4019">
        <v>3322.7391304410003</v>
      </c>
    </row>
    <row r="4020" spans="1:24">
      <c r="A4020" s="7" t="s">
        <v>5175</v>
      </c>
      <c r="B4020" s="13" t="s">
        <v>1746</v>
      </c>
      <c r="C4020">
        <v>69717066.356453538</v>
      </c>
      <c r="D4020">
        <v>65382046.609293334</v>
      </c>
      <c r="E4020">
        <v>1166604.5045045069</v>
      </c>
      <c r="F4020">
        <v>4528998.1981982002</v>
      </c>
      <c r="G4020">
        <v>36</v>
      </c>
      <c r="H4020">
        <v>35</v>
      </c>
      <c r="I4020">
        <v>1</v>
      </c>
      <c r="J4020">
        <v>2</v>
      </c>
      <c r="M4020">
        <v>54</v>
      </c>
      <c r="N4020">
        <v>63</v>
      </c>
      <c r="O4020">
        <v>4958108.108108107</v>
      </c>
      <c r="P4020">
        <v>6402252.2522522518</v>
      </c>
      <c r="Q4020">
        <v>22</v>
      </c>
      <c r="R4020">
        <v>40</v>
      </c>
      <c r="S4020">
        <v>25760310.810810812</v>
      </c>
      <c r="T4020">
        <v>24417453.153153155</v>
      </c>
      <c r="U4020">
        <v>3525405.4054054059</v>
      </c>
      <c r="V4020">
        <v>4206486.4864864871</v>
      </c>
      <c r="W4020">
        <v>3797.7391304359999</v>
      </c>
      <c r="X4020">
        <v>3627.3478260870002</v>
      </c>
    </row>
    <row r="4021" spans="1:24">
      <c r="A4021" s="7" t="s">
        <v>5176</v>
      </c>
      <c r="B4021" s="13" t="s">
        <v>2651</v>
      </c>
      <c r="C4021">
        <v>637738623.84504616</v>
      </c>
      <c r="D4021">
        <v>589056619.7266804</v>
      </c>
      <c r="E4021">
        <v>5706306.3063063053</v>
      </c>
      <c r="F4021">
        <v>2536527.927927928</v>
      </c>
      <c r="G4021">
        <v>299</v>
      </c>
      <c r="H4021">
        <v>224</v>
      </c>
      <c r="I4021">
        <v>5</v>
      </c>
      <c r="J4021">
        <v>9</v>
      </c>
      <c r="M4021">
        <v>427</v>
      </c>
      <c r="N4021">
        <v>348</v>
      </c>
      <c r="O4021">
        <v>18789189.189189192</v>
      </c>
      <c r="P4021">
        <v>36786297.297297299</v>
      </c>
      <c r="Q4021">
        <v>471</v>
      </c>
      <c r="R4021">
        <v>421</v>
      </c>
      <c r="S4021">
        <v>169227849.54954958</v>
      </c>
      <c r="T4021">
        <v>173277124.32432431</v>
      </c>
      <c r="U4021">
        <v>17985675.675675672</v>
      </c>
      <c r="V4021">
        <v>34885765.765765764</v>
      </c>
      <c r="W4021">
        <v>19730.695652173999</v>
      </c>
      <c r="X4021">
        <v>19826.913043480999</v>
      </c>
    </row>
    <row r="4022" spans="1:24">
      <c r="A4022" s="7" t="s">
        <v>5177</v>
      </c>
      <c r="B4022" s="13" t="s">
        <v>5178</v>
      </c>
      <c r="C4022">
        <v>811451690.97905993</v>
      </c>
      <c r="D4022">
        <v>784251606.50849915</v>
      </c>
      <c r="E4022">
        <v>17262199.099099107</v>
      </c>
      <c r="F4022">
        <v>16980249.54954955</v>
      </c>
      <c r="G4022">
        <v>169</v>
      </c>
      <c r="H4022">
        <v>190</v>
      </c>
      <c r="I4022">
        <v>11</v>
      </c>
      <c r="J4022">
        <v>4</v>
      </c>
      <c r="M4022">
        <v>349</v>
      </c>
      <c r="N4022">
        <v>297</v>
      </c>
      <c r="O4022">
        <v>38123153.153153151</v>
      </c>
      <c r="P4022">
        <v>26939279.279279284</v>
      </c>
      <c r="Q4022">
        <v>5</v>
      </c>
      <c r="R4022">
        <v>37</v>
      </c>
      <c r="S4022">
        <v>199238646.84684685</v>
      </c>
      <c r="T4022">
        <v>200681618.01801801</v>
      </c>
      <c r="U4022">
        <v>31170673.873873871</v>
      </c>
      <c r="V4022">
        <v>21844363.963963967</v>
      </c>
      <c r="W4022">
        <v>25094.826086954999</v>
      </c>
      <c r="X4022">
        <v>25518.782608694</v>
      </c>
    </row>
    <row r="4023" spans="1:24">
      <c r="A4023" s="7" t="s">
        <v>5179</v>
      </c>
      <c r="B4023" s="13" t="s">
        <v>1542</v>
      </c>
      <c r="C4023">
        <v>666494178.39515734</v>
      </c>
      <c r="D4023">
        <v>634328786.45304716</v>
      </c>
      <c r="E4023">
        <v>2545045.0450450499</v>
      </c>
      <c r="F4023">
        <v>1175675.6756756811</v>
      </c>
      <c r="G4023">
        <v>65</v>
      </c>
      <c r="H4023">
        <v>74</v>
      </c>
      <c r="I4023">
        <v>25</v>
      </c>
      <c r="J4023">
        <v>18</v>
      </c>
      <c r="M4023">
        <v>137</v>
      </c>
      <c r="N4023">
        <v>224</v>
      </c>
      <c r="O4023">
        <v>49136846.846846849</v>
      </c>
      <c r="P4023">
        <v>46064954.954954959</v>
      </c>
      <c r="Q4023">
        <v>140</v>
      </c>
      <c r="R4023">
        <v>665</v>
      </c>
      <c r="S4023">
        <v>219503243.24324325</v>
      </c>
      <c r="T4023">
        <v>215872076.57657659</v>
      </c>
      <c r="U4023">
        <v>17660360.360360358</v>
      </c>
      <c r="V4023">
        <v>38649909.909909911</v>
      </c>
      <c r="W4023">
        <v>18887.043478263</v>
      </c>
      <c r="X4023">
        <v>19194.478260871001</v>
      </c>
    </row>
    <row r="4024" spans="1:24">
      <c r="A4024" s="7" t="s">
        <v>5180</v>
      </c>
      <c r="B4024" s="13" t="s">
        <v>1321</v>
      </c>
      <c r="C4024">
        <v>533948071.51367396</v>
      </c>
      <c r="D4024">
        <v>514888010.52550191</v>
      </c>
      <c r="E4024">
        <v>11089189.189189192</v>
      </c>
      <c r="F4024">
        <v>1106531.5315315351</v>
      </c>
      <c r="G4024">
        <v>214</v>
      </c>
      <c r="H4024">
        <v>214</v>
      </c>
      <c r="I4024">
        <v>18</v>
      </c>
      <c r="J4024">
        <v>19</v>
      </c>
      <c r="M4024">
        <v>350</v>
      </c>
      <c r="N4024">
        <v>329</v>
      </c>
      <c r="O4024">
        <v>36273423.423423424</v>
      </c>
      <c r="P4024">
        <v>48921621.621621624</v>
      </c>
      <c r="Q4024">
        <v>202</v>
      </c>
      <c r="R4024">
        <v>497</v>
      </c>
      <c r="S4024">
        <v>173381363.06306309</v>
      </c>
      <c r="T4024">
        <v>171116054.05405405</v>
      </c>
      <c r="U4024">
        <v>30133963.963963971</v>
      </c>
      <c r="V4024">
        <v>41899729.729729734</v>
      </c>
      <c r="W4024">
        <v>27160.086956521998</v>
      </c>
      <c r="X4024">
        <v>26897.304347819001</v>
      </c>
    </row>
    <row r="4025" spans="1:24">
      <c r="A4025" s="7" t="s">
        <v>5181</v>
      </c>
      <c r="B4025" s="13" t="s">
        <v>1078</v>
      </c>
      <c r="C4025">
        <v>749950685.61543226</v>
      </c>
      <c r="D4025">
        <v>754777187.95273101</v>
      </c>
      <c r="E4025">
        <v>19243063.063063063</v>
      </c>
      <c r="F4025">
        <v>77142792.792792797</v>
      </c>
      <c r="G4025">
        <v>177</v>
      </c>
      <c r="H4025">
        <v>227</v>
      </c>
      <c r="I4025">
        <v>14</v>
      </c>
      <c r="J4025">
        <v>21</v>
      </c>
      <c r="K4025">
        <v>1</v>
      </c>
      <c r="M4025">
        <v>293</v>
      </c>
      <c r="N4025">
        <v>339</v>
      </c>
      <c r="O4025">
        <v>30831801.801801793</v>
      </c>
      <c r="P4025">
        <v>280437090.0900901</v>
      </c>
      <c r="Q4025">
        <v>384</v>
      </c>
      <c r="R4025">
        <v>809</v>
      </c>
      <c r="S4025">
        <v>187330662.16216218</v>
      </c>
      <c r="T4025">
        <v>203498666.66666666</v>
      </c>
      <c r="U4025">
        <v>28464504.504504509</v>
      </c>
      <c r="V4025">
        <v>185475675.67567566</v>
      </c>
      <c r="W4025">
        <v>27558.913043487999</v>
      </c>
      <c r="X4025">
        <v>27836.869565217999</v>
      </c>
    </row>
    <row r="4026" spans="1:24">
      <c r="A4026" s="7" t="s">
        <v>5182</v>
      </c>
      <c r="B4026" s="13" t="s">
        <v>5183</v>
      </c>
      <c r="C4026">
        <v>74959514.313792497</v>
      </c>
      <c r="D4026">
        <v>72964525.435274065</v>
      </c>
      <c r="E4026">
        <v>2727927.927927929</v>
      </c>
      <c r="F4026">
        <v>42342.342342342999</v>
      </c>
      <c r="G4026">
        <v>20</v>
      </c>
      <c r="H4026">
        <v>25</v>
      </c>
      <c r="I4026">
        <v>2</v>
      </c>
      <c r="J4026">
        <v>7</v>
      </c>
      <c r="M4026">
        <v>29</v>
      </c>
      <c r="N4026">
        <v>51</v>
      </c>
      <c r="O4026">
        <v>9137837.8378378376</v>
      </c>
      <c r="P4026">
        <v>7876584.6846846845</v>
      </c>
      <c r="Q4026">
        <v>26</v>
      </c>
      <c r="R4026">
        <v>52</v>
      </c>
      <c r="S4026">
        <v>15020475.675675675</v>
      </c>
      <c r="T4026">
        <v>15081198.198198199</v>
      </c>
      <c r="U4026">
        <v>6956846.8468468469</v>
      </c>
      <c r="V4026">
        <v>7780360.3603603598</v>
      </c>
      <c r="W4026">
        <v>1690.5652173989999</v>
      </c>
      <c r="X4026">
        <v>1755.1739130380001</v>
      </c>
    </row>
    <row r="4027" spans="1:24">
      <c r="A4027" s="7" t="s">
        <v>5184</v>
      </c>
      <c r="B4027" s="13" t="s">
        <v>5183</v>
      </c>
      <c r="C4027">
        <v>203095237.9878279</v>
      </c>
      <c r="D4027">
        <v>196417088.16110635</v>
      </c>
      <c r="E4027">
        <v>2968693.6936936961</v>
      </c>
      <c r="F4027">
        <v>979504.50450450997</v>
      </c>
      <c r="G4027">
        <v>61</v>
      </c>
      <c r="H4027">
        <v>56</v>
      </c>
      <c r="I4027">
        <v>3</v>
      </c>
      <c r="J4027">
        <v>17</v>
      </c>
      <c r="K4027">
        <v>2</v>
      </c>
      <c r="M4027">
        <v>104</v>
      </c>
      <c r="N4027">
        <v>126</v>
      </c>
      <c r="O4027">
        <v>18404504.504504509</v>
      </c>
      <c r="P4027">
        <v>23805720.720720723</v>
      </c>
      <c r="Q4027">
        <v>76</v>
      </c>
      <c r="R4027">
        <v>418</v>
      </c>
      <c r="S4027">
        <v>35875923.423423424</v>
      </c>
      <c r="T4027">
        <v>37164013.513513513</v>
      </c>
      <c r="U4027">
        <v>16163873.873873875</v>
      </c>
      <c r="V4027">
        <v>23524504.504504502</v>
      </c>
      <c r="W4027">
        <v>4602.7391304329994</v>
      </c>
      <c r="X4027">
        <v>4587.3913043550001</v>
      </c>
    </row>
    <row r="4028" spans="1:24">
      <c r="A4028" s="7" t="s">
        <v>5185</v>
      </c>
      <c r="B4028" s="13" t="s">
        <v>5183</v>
      </c>
      <c r="C4028">
        <v>126292143.18546948</v>
      </c>
      <c r="D4028">
        <v>133250315.52108029</v>
      </c>
      <c r="E4028">
        <v>548648.64864865004</v>
      </c>
      <c r="F4028">
        <v>16326126.126126127</v>
      </c>
      <c r="G4028">
        <v>18</v>
      </c>
      <c r="H4028">
        <v>27</v>
      </c>
      <c r="I4028">
        <v>3</v>
      </c>
      <c r="J4028">
        <v>2</v>
      </c>
      <c r="K4028">
        <v>1</v>
      </c>
      <c r="M4028">
        <v>42</v>
      </c>
      <c r="N4028">
        <v>72</v>
      </c>
      <c r="O4028">
        <v>5214414.4144144142</v>
      </c>
      <c r="P4028">
        <v>12037837.837837834</v>
      </c>
      <c r="Q4028">
        <v>33</v>
      </c>
      <c r="R4028">
        <v>205</v>
      </c>
      <c r="S4028">
        <v>20965819.819819823</v>
      </c>
      <c r="T4028">
        <v>23007027.027027026</v>
      </c>
      <c r="U4028">
        <v>4691351.3513513524</v>
      </c>
      <c r="V4028">
        <v>7829819.8198198201</v>
      </c>
      <c r="W4028">
        <v>2776.043478263</v>
      </c>
      <c r="X4028">
        <v>2868.4782608650003</v>
      </c>
    </row>
    <row r="4029" spans="1:24">
      <c r="A4029" s="7" t="s">
        <v>5186</v>
      </c>
      <c r="B4029" s="13" t="s">
        <v>5183</v>
      </c>
      <c r="C4029">
        <v>157901506.38380879</v>
      </c>
      <c r="D4029">
        <v>152306945.09784973</v>
      </c>
      <c r="E4029">
        <v>1317567.567567569</v>
      </c>
      <c r="F4029">
        <v>209909.90990991201</v>
      </c>
      <c r="G4029">
        <v>36</v>
      </c>
      <c r="H4029">
        <v>30</v>
      </c>
      <c r="I4029">
        <v>6</v>
      </c>
      <c r="J4029">
        <v>3</v>
      </c>
      <c r="K4029">
        <v>3</v>
      </c>
      <c r="M4029">
        <v>61</v>
      </c>
      <c r="N4029">
        <v>55</v>
      </c>
      <c r="O4029">
        <v>11089189.189189188</v>
      </c>
      <c r="P4029">
        <v>17663063.063063055</v>
      </c>
      <c r="Q4029">
        <v>33</v>
      </c>
      <c r="R4029">
        <v>323</v>
      </c>
      <c r="S4029">
        <v>24324162.162162162</v>
      </c>
      <c r="T4029">
        <v>22237135.135135137</v>
      </c>
      <c r="U4029">
        <v>10234054.054054055</v>
      </c>
      <c r="V4029">
        <v>10837927.927927926</v>
      </c>
      <c r="W4029">
        <v>2616.130434788</v>
      </c>
      <c r="X4029">
        <v>2678.5652173939998</v>
      </c>
    </row>
    <row r="4030" spans="1:24">
      <c r="A4030" s="7" t="s">
        <v>5187</v>
      </c>
      <c r="B4030" s="13" t="s">
        <v>5183</v>
      </c>
      <c r="C4030">
        <v>365115375.11913037</v>
      </c>
      <c r="D4030">
        <v>371089350.66799182</v>
      </c>
      <c r="E4030">
        <v>129967166.66666669</v>
      </c>
      <c r="F4030">
        <v>11877789.189189207</v>
      </c>
      <c r="G4030">
        <v>87</v>
      </c>
      <c r="H4030">
        <v>128</v>
      </c>
      <c r="I4030">
        <v>11</v>
      </c>
      <c r="J4030">
        <v>16</v>
      </c>
      <c r="K4030">
        <v>5</v>
      </c>
      <c r="M4030">
        <v>251</v>
      </c>
      <c r="N4030">
        <v>300</v>
      </c>
      <c r="O4030">
        <v>39900000</v>
      </c>
      <c r="P4030">
        <v>48580630.630630627</v>
      </c>
      <c r="Q4030">
        <v>172</v>
      </c>
      <c r="R4030">
        <v>619</v>
      </c>
      <c r="S4030">
        <v>57781786.486486495</v>
      </c>
      <c r="T4030">
        <v>78143624.32432431</v>
      </c>
      <c r="U4030">
        <v>35070250.45045045</v>
      </c>
      <c r="V4030">
        <v>39160790.990990996</v>
      </c>
      <c r="W4030">
        <v>8002.304347841</v>
      </c>
      <c r="X4030">
        <v>8190.0869565000003</v>
      </c>
    </row>
    <row r="4031" spans="1:24">
      <c r="A4031" s="7" t="s">
        <v>5188</v>
      </c>
      <c r="B4031" s="13" t="s">
        <v>780</v>
      </c>
      <c r="C4031">
        <v>231491724.48798612</v>
      </c>
      <c r="D4031">
        <v>232083404.47794259</v>
      </c>
      <c r="E4031">
        <v>192342.342342346</v>
      </c>
      <c r="F4031">
        <v>509414.41441441397</v>
      </c>
      <c r="G4031">
        <v>39</v>
      </c>
      <c r="H4031">
        <v>41</v>
      </c>
      <c r="I4031">
        <v>11</v>
      </c>
      <c r="J4031">
        <v>10</v>
      </c>
      <c r="M4031">
        <v>72</v>
      </c>
      <c r="N4031">
        <v>73</v>
      </c>
      <c r="O4031">
        <v>15157657.657657661</v>
      </c>
      <c r="P4031">
        <v>18352826.126126125</v>
      </c>
      <c r="Q4031">
        <v>155</v>
      </c>
      <c r="R4031">
        <v>292</v>
      </c>
      <c r="S4031">
        <v>60649968.468468472</v>
      </c>
      <c r="T4031">
        <v>61730986.48648648</v>
      </c>
      <c r="U4031">
        <v>10937657.657657657</v>
      </c>
      <c r="V4031">
        <v>13309279.279279277</v>
      </c>
      <c r="W4031">
        <v>6495.217391309</v>
      </c>
      <c r="X4031">
        <v>6345.6086956540003</v>
      </c>
    </row>
    <row r="4032" spans="1:24">
      <c r="A4032" s="7" t="s">
        <v>5189</v>
      </c>
      <c r="B4032" s="13" t="s">
        <v>2599</v>
      </c>
      <c r="C4032">
        <v>785428026.18533099</v>
      </c>
      <c r="D4032">
        <v>797106859.44965017</v>
      </c>
      <c r="E4032">
        <v>2104054.0540540568</v>
      </c>
      <c r="F4032">
        <v>812612.61261261289</v>
      </c>
      <c r="G4032">
        <v>265</v>
      </c>
      <c r="H4032">
        <v>255</v>
      </c>
      <c r="I4032">
        <v>12</v>
      </c>
      <c r="J4032">
        <v>21</v>
      </c>
      <c r="M4032">
        <v>416</v>
      </c>
      <c r="N4032">
        <v>451</v>
      </c>
      <c r="O4032">
        <v>339141981.98198199</v>
      </c>
      <c r="P4032">
        <v>538818558.55855858</v>
      </c>
      <c r="Q4032">
        <v>81</v>
      </c>
      <c r="R4032">
        <v>472</v>
      </c>
      <c r="S4032">
        <v>169739775.67567569</v>
      </c>
      <c r="T4032">
        <v>181016363.06306306</v>
      </c>
      <c r="U4032">
        <v>28982612.612612613</v>
      </c>
      <c r="V4032">
        <v>78308918.918918923</v>
      </c>
      <c r="W4032">
        <v>38312.956521738997</v>
      </c>
      <c r="X4032">
        <v>37866.260869559999</v>
      </c>
    </row>
    <row r="4033" spans="1:24">
      <c r="A4033" s="7" t="s">
        <v>5190</v>
      </c>
      <c r="B4033" s="13" t="s">
        <v>1156</v>
      </c>
      <c r="C4033">
        <v>894883704.84519482</v>
      </c>
      <c r="D4033">
        <v>922715030.99606752</v>
      </c>
      <c r="E4033">
        <v>797297.29729729705</v>
      </c>
      <c r="F4033">
        <v>244369.369369372</v>
      </c>
      <c r="G4033">
        <v>123</v>
      </c>
      <c r="H4033">
        <v>142</v>
      </c>
      <c r="I4033">
        <v>12</v>
      </c>
      <c r="J4033">
        <v>23</v>
      </c>
      <c r="M4033">
        <v>253</v>
      </c>
      <c r="N4033">
        <v>271</v>
      </c>
      <c r="O4033">
        <v>24953153.153153151</v>
      </c>
      <c r="P4033">
        <v>34453018.018018022</v>
      </c>
      <c r="Q4033">
        <v>361</v>
      </c>
      <c r="R4033">
        <v>517</v>
      </c>
      <c r="S4033">
        <v>165545304.5045045</v>
      </c>
      <c r="T4033">
        <v>174125333.33333331</v>
      </c>
      <c r="U4033">
        <v>20546666.666666668</v>
      </c>
      <c r="V4033">
        <v>28279369.369369373</v>
      </c>
      <c r="W4033">
        <v>25217.304347828998</v>
      </c>
      <c r="X4033">
        <v>25286.652173912</v>
      </c>
    </row>
    <row r="4034" spans="1:24">
      <c r="A4034" s="7" t="s">
        <v>5191</v>
      </c>
      <c r="B4034" s="13" t="s">
        <v>5192</v>
      </c>
      <c r="C4034">
        <v>171706165.58706003</v>
      </c>
      <c r="D4034">
        <v>169403044.43128765</v>
      </c>
      <c r="E4034">
        <v>43137042.342342354</v>
      </c>
      <c r="F4034">
        <v>5025450.4504504632</v>
      </c>
      <c r="G4034">
        <v>32</v>
      </c>
      <c r="H4034">
        <v>53</v>
      </c>
      <c r="I4034">
        <v>1</v>
      </c>
      <c r="J4034">
        <v>3</v>
      </c>
      <c r="K4034">
        <v>5</v>
      </c>
      <c r="M4034">
        <v>59</v>
      </c>
      <c r="N4034">
        <v>92</v>
      </c>
      <c r="O4034">
        <v>4003513.5135135162</v>
      </c>
      <c r="P4034">
        <v>5574774.7747747749</v>
      </c>
      <c r="Q4034">
        <v>51</v>
      </c>
      <c r="R4034">
        <v>113</v>
      </c>
      <c r="S4034">
        <v>16709175.675675675</v>
      </c>
      <c r="T4034">
        <v>19781261.261261262</v>
      </c>
      <c r="U4034">
        <v>3280720.72072072</v>
      </c>
      <c r="V4034">
        <v>4949909.9099099077</v>
      </c>
      <c r="W4034">
        <v>3212.8260869639998</v>
      </c>
      <c r="X4034">
        <v>3260.8695652229999</v>
      </c>
    </row>
    <row r="4035" spans="1:24">
      <c r="A4035" s="7" t="s">
        <v>5193</v>
      </c>
      <c r="B4035" s="13" t="s">
        <v>1431</v>
      </c>
      <c r="C4035">
        <v>86144570.410330847</v>
      </c>
      <c r="D4035">
        <v>91717924.832640648</v>
      </c>
      <c r="E4035">
        <v>1140090.090090092</v>
      </c>
      <c r="F4035">
        <v>57657.657657659001</v>
      </c>
      <c r="G4035">
        <v>29</v>
      </c>
      <c r="H4035">
        <v>24</v>
      </c>
      <c r="I4035">
        <v>4</v>
      </c>
      <c r="J4035">
        <v>1</v>
      </c>
      <c r="K4035">
        <v>1</v>
      </c>
      <c r="M4035">
        <v>78</v>
      </c>
      <c r="N4035">
        <v>50</v>
      </c>
      <c r="O4035">
        <v>4206306.3063063063</v>
      </c>
      <c r="P4035">
        <v>5033333.3333333321</v>
      </c>
      <c r="Q4035">
        <v>5</v>
      </c>
      <c r="R4035">
        <v>84</v>
      </c>
      <c r="S4035">
        <v>10320774.774774775</v>
      </c>
      <c r="T4035">
        <v>11801315.315315317</v>
      </c>
      <c r="U4035">
        <v>3323333.3333333321</v>
      </c>
      <c r="V4035">
        <v>7549189.18918919</v>
      </c>
      <c r="W4035">
        <v>1931.3043478260001</v>
      </c>
      <c r="X4035">
        <v>1996.69565218</v>
      </c>
    </row>
    <row r="4036" spans="1:24">
      <c r="A4036" s="7" t="s">
        <v>5194</v>
      </c>
      <c r="B4036" s="13" t="s">
        <v>4195</v>
      </c>
      <c r="C4036">
        <v>69453143.568732634</v>
      </c>
      <c r="D4036">
        <v>67520496.069021091</v>
      </c>
      <c r="E4036">
        <v>995495.49549549504</v>
      </c>
      <c r="F4036">
        <v>2522297.2972972989</v>
      </c>
      <c r="G4036">
        <v>20</v>
      </c>
      <c r="H4036">
        <v>31</v>
      </c>
      <c r="I4036">
        <v>0</v>
      </c>
      <c r="J4036">
        <v>4</v>
      </c>
      <c r="M4036">
        <v>79</v>
      </c>
      <c r="N4036">
        <v>39</v>
      </c>
      <c r="O4036">
        <v>2405495.495495494</v>
      </c>
      <c r="P4036">
        <v>5428378.3783783764</v>
      </c>
      <c r="Q4036">
        <v>14</v>
      </c>
      <c r="R4036">
        <v>70</v>
      </c>
      <c r="S4036">
        <v>8923481.9819819815</v>
      </c>
      <c r="T4036">
        <v>10894450.45045045</v>
      </c>
      <c r="U4036">
        <v>2437657.6576576573</v>
      </c>
      <c r="V4036">
        <v>7191801.8018018026</v>
      </c>
      <c r="W4036">
        <v>1839.5652173869998</v>
      </c>
      <c r="X4036">
        <v>1764.478260867</v>
      </c>
    </row>
    <row r="4037" spans="1:24">
      <c r="A4037" s="7" t="s">
        <v>5195</v>
      </c>
      <c r="B4037" s="13" t="s">
        <v>2416</v>
      </c>
      <c r="C4037">
        <v>42671230.600916006</v>
      </c>
      <c r="D4037">
        <v>43968942.117732748</v>
      </c>
      <c r="E4037">
        <v>2700810.8108108118</v>
      </c>
      <c r="F4037">
        <v>1763063.0630630639</v>
      </c>
      <c r="G4037">
        <v>8</v>
      </c>
      <c r="H4037">
        <v>9</v>
      </c>
      <c r="I4037">
        <v>1</v>
      </c>
      <c r="J4037">
        <v>3</v>
      </c>
      <c r="M4037">
        <v>10</v>
      </c>
      <c r="N4037">
        <v>14</v>
      </c>
      <c r="O4037">
        <v>63190720.720720723</v>
      </c>
      <c r="P4037">
        <v>68409954.954954967</v>
      </c>
      <c r="Q4037">
        <v>26</v>
      </c>
      <c r="R4037">
        <v>90</v>
      </c>
      <c r="S4037">
        <v>8912854.0540540535</v>
      </c>
      <c r="T4037">
        <v>8988396.3963963948</v>
      </c>
      <c r="U4037">
        <v>67117837.83783783</v>
      </c>
      <c r="V4037">
        <v>66232392.792792797</v>
      </c>
      <c r="W4037">
        <v>1413.3913043490002</v>
      </c>
      <c r="X4037">
        <v>1446.5217391260001</v>
      </c>
    </row>
    <row r="4038" spans="1:24">
      <c r="A4038" s="7" t="s">
        <v>5196</v>
      </c>
      <c r="B4038" s="13" t="s">
        <v>825</v>
      </c>
      <c r="C4038">
        <v>1026557036.0863777</v>
      </c>
      <c r="D4038">
        <v>1092186094.295445</v>
      </c>
      <c r="E4038">
        <v>353973736.03603601</v>
      </c>
      <c r="F4038">
        <v>365559407.20720726</v>
      </c>
      <c r="G4038">
        <v>267</v>
      </c>
      <c r="H4038">
        <v>380</v>
      </c>
      <c r="I4038">
        <v>25</v>
      </c>
      <c r="J4038">
        <v>36</v>
      </c>
      <c r="K4038">
        <v>11</v>
      </c>
      <c r="M4038">
        <v>425</v>
      </c>
      <c r="N4038">
        <v>601</v>
      </c>
      <c r="O4038">
        <v>101273200.9009009</v>
      </c>
      <c r="P4038">
        <v>154259653.15315315</v>
      </c>
      <c r="Q4038">
        <v>208</v>
      </c>
      <c r="R4038">
        <v>323</v>
      </c>
      <c r="S4038">
        <v>292412702.7027027</v>
      </c>
      <c r="T4038">
        <v>299804013.51351351</v>
      </c>
      <c r="U4038">
        <v>107282522.52252252</v>
      </c>
      <c r="V4038">
        <v>173543153.15315315</v>
      </c>
      <c r="W4038">
        <v>32582.521739137999</v>
      </c>
      <c r="X4038">
        <v>32652.739130424001</v>
      </c>
    </row>
    <row r="4039" spans="1:24">
      <c r="A4039" s="7" t="s">
        <v>5197</v>
      </c>
      <c r="B4039" s="13" t="s">
        <v>1854</v>
      </c>
      <c r="C4039">
        <v>418803596.43876737</v>
      </c>
      <c r="D4039">
        <v>414841277.42702973</v>
      </c>
      <c r="E4039">
        <v>1594594.594594595</v>
      </c>
      <c r="F4039">
        <v>1390765.7657657671</v>
      </c>
      <c r="G4039">
        <v>115</v>
      </c>
      <c r="H4039">
        <v>75</v>
      </c>
      <c r="I4039">
        <v>15</v>
      </c>
      <c r="J4039">
        <v>4</v>
      </c>
      <c r="K4039">
        <v>2</v>
      </c>
      <c r="M4039">
        <v>152</v>
      </c>
      <c r="N4039">
        <v>125</v>
      </c>
      <c r="O4039">
        <v>16972972.972972974</v>
      </c>
      <c r="P4039">
        <v>22045000</v>
      </c>
      <c r="Q4039">
        <v>210</v>
      </c>
      <c r="R4039">
        <v>282</v>
      </c>
      <c r="S4039">
        <v>123833500.00000001</v>
      </c>
      <c r="T4039">
        <v>124770558.55855857</v>
      </c>
      <c r="U4039">
        <v>15993873.873873875</v>
      </c>
      <c r="V4039">
        <v>19937567.567567565</v>
      </c>
      <c r="W4039">
        <v>14566.913043469</v>
      </c>
      <c r="X4039">
        <v>14852.478260864</v>
      </c>
    </row>
    <row r="4040" spans="1:24">
      <c r="A4040" s="7" t="s">
        <v>5198</v>
      </c>
      <c r="B4040" s="13" t="s">
        <v>5199</v>
      </c>
      <c r="C4040">
        <v>188177596.99974817</v>
      </c>
      <c r="D4040">
        <v>172470398.41526175</v>
      </c>
      <c r="E4040">
        <v>25775233.333333336</v>
      </c>
      <c r="F4040">
        <v>27946674.774774782</v>
      </c>
      <c r="G4040">
        <v>56</v>
      </c>
      <c r="H4040">
        <v>74</v>
      </c>
      <c r="I4040">
        <v>3</v>
      </c>
      <c r="J4040">
        <v>5</v>
      </c>
      <c r="M4040">
        <v>109</v>
      </c>
      <c r="N4040">
        <v>106</v>
      </c>
      <c r="O4040">
        <v>31639639.639639638</v>
      </c>
      <c r="P4040">
        <v>49842504.504504502</v>
      </c>
      <c r="Q4040">
        <v>3</v>
      </c>
      <c r="R4040">
        <v>211</v>
      </c>
      <c r="S4040">
        <v>51145029.729729727</v>
      </c>
      <c r="T4040">
        <v>52345360.360360354</v>
      </c>
      <c r="U4040">
        <v>21201171.171171173</v>
      </c>
      <c r="V4040">
        <v>28887340.540540542</v>
      </c>
      <c r="W4040">
        <v>7117.6521739070004</v>
      </c>
      <c r="X4040">
        <v>7062.3043478270001</v>
      </c>
    </row>
    <row r="4041" spans="1:24">
      <c r="A4041" s="7" t="s">
        <v>5200</v>
      </c>
      <c r="B4041" s="13" t="s">
        <v>2519</v>
      </c>
      <c r="C4041">
        <v>267145172.31395477</v>
      </c>
      <c r="D4041">
        <v>273337180.27570176</v>
      </c>
      <c r="E4041">
        <v>6413513.5135135176</v>
      </c>
      <c r="F4041">
        <v>2345720.7207207242</v>
      </c>
      <c r="G4041">
        <v>224</v>
      </c>
      <c r="H4041">
        <v>85</v>
      </c>
      <c r="I4041">
        <v>3</v>
      </c>
      <c r="J4041">
        <v>7</v>
      </c>
      <c r="M4041">
        <v>351</v>
      </c>
      <c r="N4041">
        <v>215</v>
      </c>
      <c r="O4041">
        <v>61442342.342342332</v>
      </c>
      <c r="P4041">
        <v>86784009.009009019</v>
      </c>
      <c r="Q4041">
        <v>499</v>
      </c>
      <c r="R4041">
        <v>355</v>
      </c>
      <c r="S4041">
        <v>93044092.792792782</v>
      </c>
      <c r="T4041">
        <v>98680292.792792782</v>
      </c>
      <c r="U4041">
        <v>47639819.819819815</v>
      </c>
      <c r="V4041">
        <v>63059774.774774775</v>
      </c>
      <c r="W4041">
        <v>7820.9130434799999</v>
      </c>
      <c r="X4041">
        <v>8238.0869565209996</v>
      </c>
    </row>
    <row r="4042" spans="1:24">
      <c r="A4042" s="7" t="s">
        <v>5201</v>
      </c>
      <c r="B4042" s="13" t="s">
        <v>2689</v>
      </c>
      <c r="C4042">
        <v>61467712.7443095</v>
      </c>
      <c r="D4042">
        <v>64335657.318485327</v>
      </c>
      <c r="E4042">
        <v>200523423.42342341</v>
      </c>
      <c r="F4042">
        <v>18918.918918919</v>
      </c>
      <c r="G4042">
        <v>24</v>
      </c>
      <c r="H4042">
        <v>40</v>
      </c>
      <c r="I4042">
        <v>2</v>
      </c>
      <c r="J4042">
        <v>1</v>
      </c>
      <c r="M4042">
        <v>26</v>
      </c>
      <c r="N4042">
        <v>40</v>
      </c>
      <c r="O4042">
        <v>1633333.333333334</v>
      </c>
      <c r="P4042">
        <v>2251441.4414414419</v>
      </c>
      <c r="Q4042">
        <v>14</v>
      </c>
      <c r="R4042">
        <v>9</v>
      </c>
      <c r="S4042">
        <v>27405666.666666668</v>
      </c>
      <c r="T4042">
        <v>29417891.891891889</v>
      </c>
      <c r="U4042">
        <v>1664414.4144144151</v>
      </c>
      <c r="V4042">
        <v>1456486.4864864859</v>
      </c>
      <c r="W4042">
        <v>996.739130434</v>
      </c>
      <c r="X4042">
        <v>997.78260869500002</v>
      </c>
    </row>
    <row r="4043" spans="1:24">
      <c r="A4043" s="7" t="s">
        <v>5202</v>
      </c>
      <c r="B4043" s="13" t="s">
        <v>859</v>
      </c>
      <c r="C4043">
        <v>403218063.57936424</v>
      </c>
      <c r="D4043">
        <v>379729873.73766536</v>
      </c>
      <c r="E4043">
        <v>190616536.03603604</v>
      </c>
      <c r="F4043">
        <v>247221100</v>
      </c>
      <c r="G4043">
        <v>189</v>
      </c>
      <c r="H4043">
        <v>171</v>
      </c>
      <c r="I4043">
        <v>15</v>
      </c>
      <c r="J4043">
        <v>11</v>
      </c>
      <c r="K4043">
        <v>1</v>
      </c>
      <c r="M4043">
        <v>242</v>
      </c>
      <c r="N4043">
        <v>229</v>
      </c>
      <c r="O4043">
        <v>111660900.9009009</v>
      </c>
      <c r="P4043">
        <v>107026216.21621622</v>
      </c>
      <c r="Q4043">
        <v>69</v>
      </c>
      <c r="R4043">
        <v>170</v>
      </c>
      <c r="S4043">
        <v>133197867.56756756</v>
      </c>
      <c r="T4043">
        <v>132280969.36936939</v>
      </c>
      <c r="U4043">
        <v>60985448.648648649</v>
      </c>
      <c r="V4043">
        <v>68640266.666666672</v>
      </c>
      <c r="W4043">
        <v>12376.347826085999</v>
      </c>
      <c r="X4043">
        <v>12163.521739136</v>
      </c>
    </row>
    <row r="4044" spans="1:24">
      <c r="A4044" s="7" t="s">
        <v>5203</v>
      </c>
      <c r="B4044" s="13" t="s">
        <v>2492</v>
      </c>
      <c r="C4044">
        <v>94585018.445683807</v>
      </c>
      <c r="D4044">
        <v>80976274.062680751</v>
      </c>
      <c r="E4044">
        <v>45546843.243243247</v>
      </c>
      <c r="F4044">
        <v>30450340.540540542</v>
      </c>
      <c r="G4044">
        <v>38</v>
      </c>
      <c r="H4044">
        <v>39</v>
      </c>
      <c r="I4044">
        <v>10</v>
      </c>
      <c r="J4044">
        <v>10</v>
      </c>
      <c r="M4044">
        <v>66</v>
      </c>
      <c r="N4044">
        <v>70</v>
      </c>
      <c r="O4044">
        <v>63737145.045045048</v>
      </c>
      <c r="P4044">
        <v>2656637612.6126127</v>
      </c>
      <c r="Q4044">
        <v>101</v>
      </c>
      <c r="R4044">
        <v>261</v>
      </c>
      <c r="S4044">
        <v>18941986.486486487</v>
      </c>
      <c r="T4044">
        <v>21485414.414414417</v>
      </c>
      <c r="U4044">
        <v>152331531.53153154</v>
      </c>
      <c r="V4044">
        <v>1847191351.3513513</v>
      </c>
      <c r="W4044">
        <v>4031.2173913010001</v>
      </c>
      <c r="X4044">
        <v>3681.4782608690002</v>
      </c>
    </row>
    <row r="4045" spans="1:24">
      <c r="A4045" s="7" t="s">
        <v>5204</v>
      </c>
      <c r="B4045" s="13" t="s">
        <v>3054</v>
      </c>
      <c r="C4045">
        <v>112975528.83888929</v>
      </c>
      <c r="D4045">
        <v>113961295.28493148</v>
      </c>
      <c r="E4045">
        <v>2666216.2162162168</v>
      </c>
      <c r="F4045">
        <v>927027.02702702896</v>
      </c>
      <c r="G4045">
        <v>37</v>
      </c>
      <c r="H4045">
        <v>45</v>
      </c>
      <c r="I4045">
        <v>4</v>
      </c>
      <c r="J4045">
        <v>5</v>
      </c>
      <c r="M4045">
        <v>57</v>
      </c>
      <c r="N4045">
        <v>66</v>
      </c>
      <c r="O4045">
        <v>21427027.027027026</v>
      </c>
      <c r="P4045">
        <v>33551621.62162162</v>
      </c>
      <c r="Q4045">
        <v>50</v>
      </c>
      <c r="R4045">
        <v>103</v>
      </c>
      <c r="S4045">
        <v>43702513.513513513</v>
      </c>
      <c r="T4045">
        <v>47736072.072072074</v>
      </c>
      <c r="U4045">
        <v>18647387.387387384</v>
      </c>
      <c r="V4045">
        <v>26766666.666666668</v>
      </c>
      <c r="W4045">
        <v>7133.3043478279997</v>
      </c>
      <c r="X4045">
        <v>8192.3913043489993</v>
      </c>
    </row>
    <row r="4046" spans="1:24">
      <c r="A4046" s="7" t="s">
        <v>5205</v>
      </c>
      <c r="B4046" s="13" t="s">
        <v>976</v>
      </c>
      <c r="C4046">
        <v>380878608.6049698</v>
      </c>
      <c r="D4046">
        <v>393757061.70901287</v>
      </c>
      <c r="E4046">
        <v>572571836.03603601</v>
      </c>
      <c r="F4046">
        <v>1811646935.1351352</v>
      </c>
      <c r="G4046">
        <v>230</v>
      </c>
      <c r="H4046">
        <v>135</v>
      </c>
      <c r="I4046">
        <v>17</v>
      </c>
      <c r="J4046">
        <v>13</v>
      </c>
      <c r="M4046">
        <v>363</v>
      </c>
      <c r="N4046">
        <v>241</v>
      </c>
      <c r="O4046">
        <v>41984429.729729734</v>
      </c>
      <c r="P4046">
        <v>52780720.720720723</v>
      </c>
      <c r="Q4046">
        <v>130</v>
      </c>
      <c r="R4046">
        <v>472</v>
      </c>
      <c r="S4046">
        <v>99831049.54954955</v>
      </c>
      <c r="T4046">
        <v>99658307.207207203</v>
      </c>
      <c r="U4046">
        <v>39892115.315315321</v>
      </c>
      <c r="V4046">
        <v>57438985.585585594</v>
      </c>
      <c r="W4046">
        <v>21505.260869577</v>
      </c>
      <c r="X4046">
        <v>21553.521739133001</v>
      </c>
    </row>
    <row r="4047" spans="1:24">
      <c r="A4047" s="7" t="s">
        <v>5206</v>
      </c>
      <c r="B4047" s="13" t="s">
        <v>4531</v>
      </c>
      <c r="C4047">
        <v>15803300.698562229</v>
      </c>
      <c r="D4047">
        <v>15438782.860289099</v>
      </c>
      <c r="E4047">
        <v>4504.5045045050001</v>
      </c>
      <c r="F4047">
        <v>1801.801801802</v>
      </c>
      <c r="G4047">
        <v>12</v>
      </c>
      <c r="H4047">
        <v>13</v>
      </c>
      <c r="I4047">
        <v>1</v>
      </c>
      <c r="J4047">
        <v>0</v>
      </c>
      <c r="M4047">
        <v>17</v>
      </c>
      <c r="N4047">
        <v>21</v>
      </c>
      <c r="O4047">
        <v>2781081.0810810812</v>
      </c>
      <c r="P4047">
        <v>383783.78378378402</v>
      </c>
      <c r="R4047">
        <v>12</v>
      </c>
      <c r="S4047">
        <v>3010180.1801801799</v>
      </c>
      <c r="T4047">
        <v>2862882.8828828819</v>
      </c>
      <c r="U4047">
        <v>2808558.558558559</v>
      </c>
      <c r="V4047">
        <v>647297.29729729798</v>
      </c>
      <c r="W4047">
        <v>1453.8695652179999</v>
      </c>
      <c r="X4047">
        <v>1482.478260869</v>
      </c>
    </row>
    <row r="4048" spans="1:24">
      <c r="A4048" s="7" t="s">
        <v>5207</v>
      </c>
      <c r="B4048" s="13" t="s">
        <v>1036</v>
      </c>
      <c r="C4048">
        <v>241623328.29176033</v>
      </c>
      <c r="D4048">
        <v>242335721.36919209</v>
      </c>
      <c r="E4048">
        <v>1537567.567567568</v>
      </c>
      <c r="F4048">
        <v>1244495.4954954991</v>
      </c>
      <c r="G4048">
        <v>63</v>
      </c>
      <c r="H4048">
        <v>63</v>
      </c>
      <c r="I4048">
        <v>7</v>
      </c>
      <c r="J4048">
        <v>3</v>
      </c>
      <c r="K4048">
        <v>1</v>
      </c>
      <c r="M4048">
        <v>88</v>
      </c>
      <c r="N4048">
        <v>84</v>
      </c>
      <c r="O4048">
        <v>13802148.648648649</v>
      </c>
      <c r="P4048">
        <v>37861621.621621624</v>
      </c>
      <c r="Q4048">
        <v>55</v>
      </c>
      <c r="R4048">
        <v>141</v>
      </c>
      <c r="S4048">
        <v>136951306.3063063</v>
      </c>
      <c r="T4048">
        <v>134062972.97297297</v>
      </c>
      <c r="U4048">
        <v>27817567.567567572</v>
      </c>
      <c r="V4048">
        <v>30418468.468468472</v>
      </c>
      <c r="W4048">
        <v>3734.6521739129998</v>
      </c>
      <c r="X4048">
        <v>3857.9130434829999</v>
      </c>
    </row>
    <row r="4049" spans="1:24">
      <c r="A4049" s="7" t="s">
        <v>442</v>
      </c>
      <c r="B4049" s="13" t="s">
        <v>52</v>
      </c>
      <c r="C4049">
        <v>66968867.310459532</v>
      </c>
      <c r="D4049">
        <v>70829346.798400685</v>
      </c>
      <c r="E4049">
        <v>80692009.009009004</v>
      </c>
      <c r="F4049">
        <v>22888063.063063063</v>
      </c>
      <c r="G4049">
        <v>69</v>
      </c>
      <c r="H4049">
        <v>7</v>
      </c>
      <c r="I4049">
        <v>1</v>
      </c>
      <c r="J4049">
        <v>1</v>
      </c>
      <c r="K4049">
        <v>1</v>
      </c>
      <c r="M4049">
        <v>69</v>
      </c>
      <c r="N4049">
        <v>48</v>
      </c>
      <c r="O4049">
        <v>6844711.7117117113</v>
      </c>
      <c r="P4049">
        <v>7769369.3693693681</v>
      </c>
      <c r="Q4049">
        <v>45</v>
      </c>
      <c r="R4049">
        <v>88</v>
      </c>
      <c r="S4049">
        <v>14699594.594594594</v>
      </c>
      <c r="T4049">
        <v>14180463.963963965</v>
      </c>
      <c r="U4049">
        <v>5178468.4684684677</v>
      </c>
      <c r="V4049">
        <v>6746396.3963963958</v>
      </c>
      <c r="W4049">
        <v>1375.3478260869999</v>
      </c>
      <c r="X4049">
        <v>1498.6086956520001</v>
      </c>
    </row>
    <row r="4050" spans="1:24">
      <c r="A4050" s="7" t="s">
        <v>5208</v>
      </c>
      <c r="B4050" s="13" t="s">
        <v>5209</v>
      </c>
      <c r="C4050">
        <v>316029428.81443608</v>
      </c>
      <c r="D4050">
        <v>302634051.01328176</v>
      </c>
      <c r="E4050">
        <v>66301862.16216217</v>
      </c>
      <c r="F4050">
        <v>82917652.252252266</v>
      </c>
      <c r="G4050">
        <v>235</v>
      </c>
      <c r="H4050">
        <v>246</v>
      </c>
      <c r="I4050">
        <v>27</v>
      </c>
      <c r="J4050">
        <v>15</v>
      </c>
      <c r="M4050">
        <v>371</v>
      </c>
      <c r="N4050">
        <v>4388</v>
      </c>
      <c r="O4050">
        <v>58214954.954954959</v>
      </c>
      <c r="P4050">
        <v>73132882.882882878</v>
      </c>
      <c r="Q4050">
        <v>220</v>
      </c>
      <c r="R4050">
        <v>271</v>
      </c>
      <c r="S4050">
        <v>112937771.17117117</v>
      </c>
      <c r="T4050">
        <v>122177813.51351351</v>
      </c>
      <c r="U4050">
        <v>54614144.144144148</v>
      </c>
      <c r="V4050">
        <v>60776666.666666672</v>
      </c>
      <c r="W4050">
        <v>30415.000000005999</v>
      </c>
      <c r="X4050">
        <v>51411.478260878001</v>
      </c>
    </row>
    <row r="4051" spans="1:24">
      <c r="A4051" s="7" t="s">
        <v>5210</v>
      </c>
      <c r="B4051" s="13" t="s">
        <v>1847</v>
      </c>
      <c r="C4051">
        <v>188126693.50814518</v>
      </c>
      <c r="D4051">
        <v>202941254.73827669</v>
      </c>
      <c r="E4051">
        <v>73871329.729729742</v>
      </c>
      <c r="F4051">
        <v>8784671.1711711902</v>
      </c>
      <c r="G4051">
        <v>59</v>
      </c>
      <c r="H4051">
        <v>85</v>
      </c>
      <c r="I4051">
        <v>6</v>
      </c>
      <c r="J4051">
        <v>13</v>
      </c>
      <c r="K4051">
        <v>1</v>
      </c>
      <c r="M4051">
        <v>86</v>
      </c>
      <c r="N4051">
        <v>104</v>
      </c>
      <c r="O4051">
        <v>22198597.297297299</v>
      </c>
      <c r="P4051">
        <v>94732252.252252251</v>
      </c>
      <c r="Q4051">
        <v>94</v>
      </c>
      <c r="R4051">
        <v>422</v>
      </c>
      <c r="S4051">
        <v>54715229.729729727</v>
      </c>
      <c r="T4051">
        <v>57724918.918918923</v>
      </c>
      <c r="U4051">
        <v>42927117.117117114</v>
      </c>
      <c r="V4051">
        <v>98174054.054054052</v>
      </c>
      <c r="W4051">
        <v>6261.6956521740003</v>
      </c>
      <c r="X4051">
        <v>6420.217391309</v>
      </c>
    </row>
    <row r="4052" spans="1:24">
      <c r="A4052" s="7" t="s">
        <v>5211</v>
      </c>
      <c r="B4052" s="13" t="s">
        <v>1856</v>
      </c>
      <c r="C4052">
        <v>72873359.540898517</v>
      </c>
      <c r="D4052">
        <v>68539581.753950417</v>
      </c>
      <c r="E4052">
        <v>17117.117117117999</v>
      </c>
      <c r="F4052">
        <v>90990.990990991006</v>
      </c>
      <c r="G4052">
        <v>65</v>
      </c>
      <c r="H4052">
        <v>39</v>
      </c>
      <c r="I4052">
        <v>2</v>
      </c>
      <c r="J4052">
        <v>2</v>
      </c>
      <c r="M4052">
        <v>70</v>
      </c>
      <c r="N4052">
        <v>52</v>
      </c>
      <c r="O4052">
        <v>1020450.450450451</v>
      </c>
      <c r="P4052">
        <v>972657.65765765798</v>
      </c>
      <c r="Q4052">
        <v>21</v>
      </c>
      <c r="R4052">
        <v>25</v>
      </c>
      <c r="S4052">
        <v>14334671.17117117</v>
      </c>
      <c r="T4052">
        <v>13520581.081081079</v>
      </c>
      <c r="U4052">
        <v>1121171.1711711709</v>
      </c>
      <c r="V4052">
        <v>952252.25225225196</v>
      </c>
      <c r="W4052">
        <v>4110.7391304359999</v>
      </c>
      <c r="X4052">
        <v>4059.043478259</v>
      </c>
    </row>
    <row r="4053" spans="1:24">
      <c r="A4053" s="7" t="s">
        <v>5212</v>
      </c>
      <c r="B4053" s="13" t="s">
        <v>1084</v>
      </c>
      <c r="C4053">
        <v>24781446.284485608</v>
      </c>
      <c r="D4053">
        <v>27509302.35206544</v>
      </c>
      <c r="E4053">
        <v>29279.279279278999</v>
      </c>
      <c r="F4053">
        <v>6306.3063063070003</v>
      </c>
      <c r="G4053">
        <v>12</v>
      </c>
      <c r="H4053">
        <v>9</v>
      </c>
      <c r="I4053">
        <v>1</v>
      </c>
      <c r="J4053">
        <v>1</v>
      </c>
      <c r="M4053">
        <v>13</v>
      </c>
      <c r="N4053">
        <v>9</v>
      </c>
      <c r="O4053">
        <v>4090630.630630631</v>
      </c>
      <c r="P4053">
        <v>3006306.3063063063</v>
      </c>
      <c r="R4053">
        <v>6</v>
      </c>
      <c r="S4053">
        <v>7184684.6846846854</v>
      </c>
      <c r="T4053">
        <v>7318031.5315315314</v>
      </c>
      <c r="U4053">
        <v>3908378.3783783782</v>
      </c>
      <c r="V4053">
        <v>2895225.225225226</v>
      </c>
      <c r="W4053">
        <v>459.21739130499998</v>
      </c>
      <c r="X4053">
        <v>447.86956521600001</v>
      </c>
    </row>
    <row r="4054" spans="1:24">
      <c r="A4054" s="7" t="s">
        <v>5213</v>
      </c>
      <c r="B4054" s="13" t="s">
        <v>1582</v>
      </c>
      <c r="C4054">
        <v>64488225.462099671</v>
      </c>
      <c r="D4054">
        <v>69009854.300889865</v>
      </c>
      <c r="E4054">
        <v>1080180.1801801811</v>
      </c>
      <c r="F4054">
        <v>253495.495495496</v>
      </c>
      <c r="G4054">
        <v>52</v>
      </c>
      <c r="H4054">
        <v>59</v>
      </c>
      <c r="I4054">
        <v>3</v>
      </c>
      <c r="J4054">
        <v>5</v>
      </c>
      <c r="M4054">
        <v>74</v>
      </c>
      <c r="N4054">
        <v>116</v>
      </c>
      <c r="O4054">
        <v>22572072.072072074</v>
      </c>
      <c r="P4054">
        <v>26680882.882882886</v>
      </c>
      <c r="Q4054">
        <v>82</v>
      </c>
      <c r="R4054">
        <v>61</v>
      </c>
      <c r="S4054">
        <v>25688666.666666668</v>
      </c>
      <c r="T4054">
        <v>26854854.054054055</v>
      </c>
      <c r="U4054">
        <v>20050000</v>
      </c>
      <c r="V4054">
        <v>22351754.954954956</v>
      </c>
      <c r="W4054">
        <v>3928.5652173889998</v>
      </c>
      <c r="X4054">
        <v>3863.130434785</v>
      </c>
    </row>
    <row r="4055" spans="1:24">
      <c r="A4055" s="7" t="s">
        <v>5214</v>
      </c>
      <c r="B4055" s="13" t="s">
        <v>3210</v>
      </c>
      <c r="C4055">
        <v>430364504.34002876</v>
      </c>
      <c r="D4055">
        <v>444346327.82508242</v>
      </c>
      <c r="E4055">
        <v>74434670.270270273</v>
      </c>
      <c r="F4055">
        <v>127949962.16216217</v>
      </c>
      <c r="G4055">
        <v>341</v>
      </c>
      <c r="H4055">
        <v>202</v>
      </c>
      <c r="I4055">
        <v>23</v>
      </c>
      <c r="J4055">
        <v>25</v>
      </c>
      <c r="K4055">
        <v>1</v>
      </c>
      <c r="M4055">
        <v>421</v>
      </c>
      <c r="N4055">
        <v>380</v>
      </c>
      <c r="O4055">
        <v>46174144.144144148</v>
      </c>
      <c r="P4055">
        <v>112937433.33333333</v>
      </c>
      <c r="Q4055">
        <v>58</v>
      </c>
      <c r="R4055">
        <v>211</v>
      </c>
      <c r="S4055">
        <v>121335648.64864865</v>
      </c>
      <c r="T4055">
        <v>128616888.28828828</v>
      </c>
      <c r="U4055">
        <v>46686846.846846849</v>
      </c>
      <c r="V4055">
        <v>106586828.82882883</v>
      </c>
      <c r="W4055">
        <v>21303.608695652001</v>
      </c>
      <c r="X4055">
        <v>21542.26086957</v>
      </c>
    </row>
    <row r="4056" spans="1:24">
      <c r="A4056" s="7" t="s">
        <v>5215</v>
      </c>
      <c r="B4056" s="13" t="s">
        <v>1179</v>
      </c>
      <c r="C4056">
        <v>37019166.651930317</v>
      </c>
      <c r="D4056">
        <v>38105154.403614648</v>
      </c>
      <c r="E4056">
        <v>5405.4054054059998</v>
      </c>
      <c r="F4056">
        <v>9909.9099099100004</v>
      </c>
      <c r="G4056">
        <v>2</v>
      </c>
      <c r="H4056">
        <v>12</v>
      </c>
      <c r="I4056">
        <v>2</v>
      </c>
      <c r="J4056">
        <v>2</v>
      </c>
      <c r="M4056">
        <v>4</v>
      </c>
      <c r="N4056">
        <v>15</v>
      </c>
      <c r="O4056">
        <v>4089189.1891891886</v>
      </c>
      <c r="P4056">
        <v>5648918.9189189179</v>
      </c>
      <c r="Q4056">
        <v>23</v>
      </c>
      <c r="R4056">
        <v>86</v>
      </c>
      <c r="S4056">
        <v>7978547.7477477482</v>
      </c>
      <c r="T4056">
        <v>7396049.5495495489</v>
      </c>
      <c r="U4056">
        <v>3536799.9999999986</v>
      </c>
      <c r="V4056">
        <v>5603153.1531531541</v>
      </c>
      <c r="W4056">
        <v>788.43478260799998</v>
      </c>
      <c r="X4056">
        <v>789.04347825700006</v>
      </c>
    </row>
    <row r="4057" spans="1:24">
      <c r="A4057" s="7" t="s">
        <v>443</v>
      </c>
      <c r="B4057" s="13" t="s">
        <v>82</v>
      </c>
      <c r="C4057">
        <v>2371512.6422309689</v>
      </c>
      <c r="D4057">
        <v>2540727.22628057</v>
      </c>
      <c r="S4057">
        <v>81081.081081081007</v>
      </c>
      <c r="T4057">
        <v>373873.87387387402</v>
      </c>
      <c r="W4057">
        <v>87.217391308000003</v>
      </c>
      <c r="X4057">
        <v>85.478260874</v>
      </c>
    </row>
    <row r="4058" spans="1:24">
      <c r="A4058" s="7" t="s">
        <v>5216</v>
      </c>
      <c r="B4058" s="13" t="s">
        <v>5183</v>
      </c>
      <c r="C4058">
        <v>579536304.81910586</v>
      </c>
      <c r="D4058">
        <v>519799884.54533333</v>
      </c>
      <c r="E4058">
        <v>12434684.684684688</v>
      </c>
      <c r="F4058">
        <v>3074774.7747747819</v>
      </c>
      <c r="G4058">
        <v>290</v>
      </c>
      <c r="H4058">
        <v>579</v>
      </c>
      <c r="I4058">
        <v>6</v>
      </c>
      <c r="J4058">
        <v>30</v>
      </c>
      <c r="K4058">
        <v>3</v>
      </c>
      <c r="M4058">
        <v>850</v>
      </c>
      <c r="N4058">
        <v>1107</v>
      </c>
      <c r="O4058">
        <v>72369549.54954955</v>
      </c>
      <c r="P4058">
        <v>86133558.558558553</v>
      </c>
      <c r="Q4058">
        <v>568</v>
      </c>
      <c r="R4058">
        <v>711</v>
      </c>
      <c r="S4058">
        <v>107481545.04504505</v>
      </c>
      <c r="T4058">
        <v>115686324.32432431</v>
      </c>
      <c r="U4058">
        <v>62257837.837837838</v>
      </c>
      <c r="V4058">
        <v>76486306.306306303</v>
      </c>
      <c r="W4058">
        <v>9747.217391311</v>
      </c>
      <c r="X4058">
        <v>9452.5652173899998</v>
      </c>
    </row>
    <row r="4059" spans="1:24">
      <c r="A4059" s="7" t="s">
        <v>5217</v>
      </c>
      <c r="B4059" s="13" t="s">
        <v>2713</v>
      </c>
      <c r="C4059">
        <v>102617.890942272</v>
      </c>
      <c r="D4059">
        <v>574981.29732615303</v>
      </c>
      <c r="S4059">
        <v>83333.333333332994</v>
      </c>
      <c r="T4059">
        <v>61261.261261261003</v>
      </c>
      <c r="W4059">
        <v>14.000000002</v>
      </c>
      <c r="X4059">
        <v>8.9565217399999995</v>
      </c>
    </row>
    <row r="4060" spans="1:24">
      <c r="A4060" s="7" t="s">
        <v>5218</v>
      </c>
      <c r="B4060" s="13" t="s">
        <v>2713</v>
      </c>
      <c r="C4060">
        <v>13874635.745975733</v>
      </c>
      <c r="D4060">
        <v>12938416.314959317</v>
      </c>
      <c r="G4060">
        <v>12</v>
      </c>
      <c r="M4060">
        <v>24</v>
      </c>
      <c r="N4060">
        <v>2</v>
      </c>
      <c r="S4060">
        <v>3931040.5405405411</v>
      </c>
      <c r="T4060">
        <v>3327606.3063063058</v>
      </c>
      <c r="W4060">
        <v>394.565217389</v>
      </c>
      <c r="X4060">
        <v>336.78260869600001</v>
      </c>
    </row>
    <row r="4061" spans="1:24">
      <c r="A4061" s="7" t="s">
        <v>5219</v>
      </c>
      <c r="B4061" s="13" t="s">
        <v>1144</v>
      </c>
      <c r="C4061">
        <v>83409800.393660843</v>
      </c>
      <c r="D4061">
        <v>76781798.298937216</v>
      </c>
      <c r="E4061">
        <v>389864.864864868</v>
      </c>
      <c r="F4061">
        <v>604504.50450450694</v>
      </c>
      <c r="G4061">
        <v>22</v>
      </c>
      <c r="H4061">
        <v>13</v>
      </c>
      <c r="I4061">
        <v>11</v>
      </c>
      <c r="J4061">
        <v>3</v>
      </c>
      <c r="K4061">
        <v>1</v>
      </c>
      <c r="M4061">
        <v>27</v>
      </c>
      <c r="N4061">
        <v>20</v>
      </c>
      <c r="O4061">
        <v>15088153.153153155</v>
      </c>
      <c r="P4061">
        <v>19281608.108108107</v>
      </c>
      <c r="Q4061">
        <v>82</v>
      </c>
      <c r="R4061">
        <v>209</v>
      </c>
      <c r="S4061">
        <v>24899806.306306303</v>
      </c>
      <c r="T4061">
        <v>26172855.855855856</v>
      </c>
      <c r="U4061">
        <v>16012342.342342339</v>
      </c>
      <c r="V4061">
        <v>19316126.126126125</v>
      </c>
      <c r="W4061">
        <v>2003.3043478270001</v>
      </c>
      <c r="X4061">
        <v>2054.2608695650001</v>
      </c>
    </row>
    <row r="4062" spans="1:24">
      <c r="A4062" s="7" t="s">
        <v>5220</v>
      </c>
      <c r="B4062" s="13" t="s">
        <v>751</v>
      </c>
      <c r="C4062">
        <v>57106597.659433253</v>
      </c>
      <c r="D4062">
        <v>60748482.912475869</v>
      </c>
      <c r="E4062">
        <v>197877090.09009007</v>
      </c>
      <c r="F4062">
        <v>142203603.6036036</v>
      </c>
      <c r="G4062">
        <v>6</v>
      </c>
      <c r="H4062">
        <v>17</v>
      </c>
      <c r="I4062">
        <v>1</v>
      </c>
      <c r="J4062">
        <v>1</v>
      </c>
      <c r="K4062">
        <v>3</v>
      </c>
      <c r="M4062">
        <v>6</v>
      </c>
      <c r="N4062">
        <v>19</v>
      </c>
      <c r="O4062">
        <v>1126036.0360360371</v>
      </c>
      <c r="P4062">
        <v>1679729.7297297299</v>
      </c>
      <c r="Q4062">
        <v>1</v>
      </c>
      <c r="R4062">
        <v>18</v>
      </c>
      <c r="S4062">
        <v>25318918.918918923</v>
      </c>
      <c r="T4062">
        <v>27142227.92792793</v>
      </c>
      <c r="U4062">
        <v>750090.09009009099</v>
      </c>
      <c r="V4062">
        <v>1362972.972972973</v>
      </c>
      <c r="W4062">
        <v>901.60869565500002</v>
      </c>
      <c r="X4062">
        <v>983.60869565500002</v>
      </c>
    </row>
    <row r="4063" spans="1:24">
      <c r="A4063" s="7" t="s">
        <v>5221</v>
      </c>
      <c r="B4063" s="13" t="s">
        <v>3224</v>
      </c>
      <c r="C4063">
        <v>431236037.79685158</v>
      </c>
      <c r="D4063">
        <v>504201999.86583823</v>
      </c>
      <c r="E4063">
        <v>16216.216216216</v>
      </c>
      <c r="F4063">
        <v>10810.810810812</v>
      </c>
      <c r="G4063">
        <v>83</v>
      </c>
      <c r="H4063">
        <v>171</v>
      </c>
      <c r="I4063">
        <v>3</v>
      </c>
      <c r="J4063">
        <v>4</v>
      </c>
      <c r="M4063">
        <v>112</v>
      </c>
      <c r="N4063">
        <v>245</v>
      </c>
      <c r="O4063">
        <v>7061261.2612612611</v>
      </c>
      <c r="P4063">
        <v>16455855.855855856</v>
      </c>
      <c r="Q4063">
        <v>42</v>
      </c>
      <c r="R4063">
        <v>46</v>
      </c>
      <c r="S4063">
        <v>38764417.117117122</v>
      </c>
      <c r="T4063">
        <v>46478211.711711712</v>
      </c>
      <c r="U4063">
        <v>5895675.6756756753</v>
      </c>
      <c r="V4063">
        <v>8578018.0180180166</v>
      </c>
      <c r="W4063">
        <v>6932.5217391300002</v>
      </c>
      <c r="X4063">
        <v>6858.2173913050001</v>
      </c>
    </row>
    <row r="4064" spans="1:24">
      <c r="A4064" s="7" t="s">
        <v>444</v>
      </c>
      <c r="B4064" s="13" t="s">
        <v>130</v>
      </c>
      <c r="C4064">
        <v>303430850.34287</v>
      </c>
      <c r="D4064">
        <v>310691525.55480427</v>
      </c>
      <c r="E4064">
        <v>68468.468468469</v>
      </c>
      <c r="F4064">
        <v>71171.171171170994</v>
      </c>
      <c r="G4064">
        <v>61</v>
      </c>
      <c r="H4064">
        <v>80</v>
      </c>
      <c r="I4064">
        <v>0</v>
      </c>
      <c r="J4064">
        <v>2</v>
      </c>
      <c r="M4064">
        <v>65</v>
      </c>
      <c r="N4064">
        <v>95</v>
      </c>
      <c r="O4064">
        <v>10338738.738738736</v>
      </c>
      <c r="P4064">
        <v>15670270.270270271</v>
      </c>
      <c r="R4064">
        <v>54</v>
      </c>
      <c r="S4064">
        <v>42625390.090090089</v>
      </c>
      <c r="T4064">
        <v>47514466.666666672</v>
      </c>
      <c r="U4064">
        <v>11355135.135135135</v>
      </c>
      <c r="V4064">
        <v>15374324.324324325</v>
      </c>
      <c r="W4064">
        <v>5504.7826087009998</v>
      </c>
      <c r="X4064">
        <v>5534.1304347830001</v>
      </c>
    </row>
    <row r="4065" spans="1:24">
      <c r="A4065" s="7" t="s">
        <v>5222</v>
      </c>
      <c r="B4065" s="13" t="s">
        <v>2771</v>
      </c>
      <c r="C4065">
        <v>294196295.73982483</v>
      </c>
      <c r="D4065">
        <v>289105790.91452569</v>
      </c>
      <c r="E4065">
        <v>23911200.000000015</v>
      </c>
      <c r="F4065">
        <v>19773183.783783786</v>
      </c>
      <c r="G4065">
        <v>233</v>
      </c>
      <c r="H4065">
        <v>95</v>
      </c>
      <c r="I4065">
        <v>33</v>
      </c>
      <c r="J4065">
        <v>5</v>
      </c>
      <c r="K4065">
        <v>3</v>
      </c>
      <c r="M4065">
        <v>953</v>
      </c>
      <c r="N4065">
        <v>176</v>
      </c>
      <c r="O4065">
        <v>26658333.333333336</v>
      </c>
      <c r="P4065">
        <v>19393693.693693694</v>
      </c>
      <c r="Q4065">
        <v>317</v>
      </c>
      <c r="R4065">
        <v>48</v>
      </c>
      <c r="S4065">
        <v>44199819.819819823</v>
      </c>
      <c r="T4065">
        <v>41605230.630630627</v>
      </c>
      <c r="U4065">
        <v>16282792.792792795</v>
      </c>
      <c r="V4065">
        <v>15248601.801801801</v>
      </c>
      <c r="W4065">
        <v>6063.2608695600002</v>
      </c>
      <c r="X4065">
        <v>5744.3913043459997</v>
      </c>
    </row>
    <row r="4066" spans="1:24">
      <c r="A4066" s="7" t="s">
        <v>5223</v>
      </c>
      <c r="B4066" s="13" t="s">
        <v>2771</v>
      </c>
      <c r="C4066">
        <v>89438576.352758035</v>
      </c>
      <c r="D4066">
        <v>91253001.809851944</v>
      </c>
      <c r="E4066">
        <v>10465990.990990993</v>
      </c>
      <c r="F4066">
        <v>11655630.630630629</v>
      </c>
      <c r="G4066">
        <v>25</v>
      </c>
      <c r="H4066">
        <v>8</v>
      </c>
      <c r="I4066">
        <v>7</v>
      </c>
      <c r="J4066">
        <v>1</v>
      </c>
      <c r="M4066">
        <v>30</v>
      </c>
      <c r="N4066">
        <v>23</v>
      </c>
      <c r="O4066">
        <v>11022297.297297299</v>
      </c>
      <c r="P4066">
        <v>11181981.98198198</v>
      </c>
      <c r="Q4066">
        <v>14</v>
      </c>
      <c r="R4066">
        <v>15</v>
      </c>
      <c r="S4066">
        <v>19815896.396396395</v>
      </c>
      <c r="T4066">
        <v>16408139.639639638</v>
      </c>
      <c r="U4066">
        <v>10579459.459459461</v>
      </c>
      <c r="V4066">
        <v>8827567.5675675664</v>
      </c>
      <c r="W4066">
        <v>1745.608695653</v>
      </c>
      <c r="X4066">
        <v>1640.5652173890001</v>
      </c>
    </row>
    <row r="4067" spans="1:24">
      <c r="A4067" s="7" t="s">
        <v>5224</v>
      </c>
      <c r="B4067" s="13" t="s">
        <v>2467</v>
      </c>
      <c r="C4067">
        <v>8881517.7613529265</v>
      </c>
      <c r="D4067">
        <v>8138440.3896819539</v>
      </c>
      <c r="E4067">
        <v>4821621.6216216218</v>
      </c>
      <c r="F4067">
        <v>5405405.405405405</v>
      </c>
      <c r="G4067">
        <v>3</v>
      </c>
      <c r="H4067">
        <v>6</v>
      </c>
      <c r="I4067">
        <v>0</v>
      </c>
      <c r="M4067">
        <v>3</v>
      </c>
      <c r="N4067">
        <v>6</v>
      </c>
      <c r="S4067">
        <v>1230315.315315315</v>
      </c>
      <c r="T4067">
        <v>1339054.054054054</v>
      </c>
      <c r="W4067">
        <v>284</v>
      </c>
      <c r="X4067">
        <v>309</v>
      </c>
    </row>
    <row r="4068" spans="1:24">
      <c r="A4068" s="7" t="s">
        <v>5224</v>
      </c>
      <c r="B4068" s="13" t="s">
        <v>2468</v>
      </c>
      <c r="C4068">
        <v>21288094.269679487</v>
      </c>
      <c r="D4068">
        <v>25113948.707005281</v>
      </c>
      <c r="M4068">
        <v>2</v>
      </c>
      <c r="N4068">
        <v>3</v>
      </c>
      <c r="O4068">
        <v>906306.30630630697</v>
      </c>
      <c r="P4068">
        <v>1036036.036036036</v>
      </c>
      <c r="R4068">
        <v>6</v>
      </c>
      <c r="S4068">
        <v>5887734.2342342343</v>
      </c>
      <c r="T4068">
        <v>5159954.9549549548</v>
      </c>
      <c r="U4068">
        <v>604954.95495495503</v>
      </c>
      <c r="V4068">
        <v>686486.48648648604</v>
      </c>
      <c r="W4068">
        <v>694.78260869500002</v>
      </c>
      <c r="X4068">
        <v>753.86956521699994</v>
      </c>
    </row>
    <row r="4069" spans="1:24">
      <c r="A4069" s="7" t="s">
        <v>445</v>
      </c>
      <c r="B4069" s="13" t="s">
        <v>4277</v>
      </c>
      <c r="C4069">
        <v>262259890.37301043</v>
      </c>
      <c r="D4069">
        <v>260105673.33097187</v>
      </c>
      <c r="E4069">
        <v>45045.045045045998</v>
      </c>
      <c r="F4069">
        <v>241216.216216217</v>
      </c>
      <c r="G4069">
        <v>55</v>
      </c>
      <c r="H4069">
        <v>42</v>
      </c>
      <c r="I4069">
        <v>0</v>
      </c>
      <c r="J4069">
        <v>1</v>
      </c>
      <c r="K4069">
        <v>2</v>
      </c>
      <c r="M4069">
        <v>60</v>
      </c>
      <c r="N4069">
        <v>54</v>
      </c>
      <c r="O4069">
        <v>7945945.9459459456</v>
      </c>
      <c r="P4069">
        <v>9974684.6846846845</v>
      </c>
      <c r="Q4069">
        <v>145</v>
      </c>
      <c r="R4069">
        <v>35</v>
      </c>
      <c r="S4069">
        <v>100104483.78378378</v>
      </c>
      <c r="T4069">
        <v>97790484.684684679</v>
      </c>
      <c r="U4069">
        <v>6550810.8108108109</v>
      </c>
      <c r="V4069">
        <v>8440180.1801801808</v>
      </c>
      <c r="W4069">
        <v>5139.8695652209999</v>
      </c>
      <c r="X4069">
        <v>5281.6521739159998</v>
      </c>
    </row>
    <row r="4070" spans="1:24">
      <c r="A4070" s="7" t="s">
        <v>5225</v>
      </c>
      <c r="B4070" s="13" t="s">
        <v>803</v>
      </c>
      <c r="C4070">
        <v>115838331.83322622</v>
      </c>
      <c r="D4070">
        <v>119153994.84979422</v>
      </c>
      <c r="E4070">
        <v>5405.4054054050002</v>
      </c>
      <c r="F4070">
        <v>900.900900901</v>
      </c>
      <c r="G4070">
        <v>15</v>
      </c>
      <c r="H4070">
        <v>30</v>
      </c>
      <c r="I4070">
        <v>1</v>
      </c>
      <c r="J4070">
        <v>1</v>
      </c>
      <c r="M4070">
        <v>24</v>
      </c>
      <c r="N4070">
        <v>24</v>
      </c>
      <c r="O4070">
        <v>50450.45045045</v>
      </c>
      <c r="P4070">
        <v>68468.468468467996</v>
      </c>
      <c r="R4070">
        <v>2</v>
      </c>
      <c r="S4070">
        <v>6924072.072072072</v>
      </c>
      <c r="T4070">
        <v>6635675.6756756743</v>
      </c>
      <c r="U4070">
        <v>45045.045045045001</v>
      </c>
      <c r="V4070">
        <v>67567.567567567996</v>
      </c>
      <c r="W4070">
        <v>1927.043478259</v>
      </c>
      <c r="X4070">
        <v>1933.1739130460001</v>
      </c>
    </row>
    <row r="4071" spans="1:24">
      <c r="A4071" s="7" t="s">
        <v>5226</v>
      </c>
      <c r="B4071" s="13" t="s">
        <v>985</v>
      </c>
      <c r="C4071">
        <v>892055.79670560709</v>
      </c>
      <c r="D4071">
        <v>1985947.4152062659</v>
      </c>
      <c r="G4071">
        <v>1</v>
      </c>
      <c r="H4071">
        <v>1</v>
      </c>
      <c r="M4071">
        <v>2</v>
      </c>
      <c r="N4071">
        <v>1</v>
      </c>
      <c r="S4071">
        <v>37612.612612612997</v>
      </c>
      <c r="T4071">
        <v>18918.918918919</v>
      </c>
      <c r="W4071">
        <v>91.652173919999996</v>
      </c>
      <c r="X4071">
        <v>78.304347832999994</v>
      </c>
    </row>
    <row r="4072" spans="1:24">
      <c r="A4072" s="7" t="s">
        <v>446</v>
      </c>
      <c r="B4072" s="13" t="s">
        <v>447</v>
      </c>
      <c r="C4072">
        <v>254387373.63645673</v>
      </c>
      <c r="D4072">
        <v>281496435.57928574</v>
      </c>
      <c r="E4072">
        <v>1531522.5225225219</v>
      </c>
      <c r="F4072">
        <v>1193423.423423423</v>
      </c>
      <c r="G4072">
        <v>20</v>
      </c>
      <c r="H4072">
        <v>52</v>
      </c>
      <c r="I4072">
        <v>1</v>
      </c>
      <c r="J4072">
        <v>1</v>
      </c>
      <c r="K4072">
        <v>2</v>
      </c>
      <c r="M4072">
        <v>22</v>
      </c>
      <c r="N4072">
        <v>60</v>
      </c>
      <c r="O4072">
        <v>10354945.945945946</v>
      </c>
      <c r="P4072">
        <v>10446396.396396397</v>
      </c>
      <c r="R4072">
        <v>15</v>
      </c>
      <c r="S4072">
        <v>78810642.342342347</v>
      </c>
      <c r="T4072">
        <v>85347126.126126125</v>
      </c>
      <c r="U4072">
        <v>10757297.297297297</v>
      </c>
      <c r="V4072">
        <v>10979549.549549555</v>
      </c>
      <c r="W4072">
        <v>5588.3913043499997</v>
      </c>
      <c r="X4072">
        <v>5471.9130434819999</v>
      </c>
    </row>
    <row r="4073" spans="1:24">
      <c r="A4073" s="7" t="s">
        <v>448</v>
      </c>
      <c r="B4073" s="13" t="s">
        <v>447</v>
      </c>
      <c r="C4073">
        <v>19863775.914985739</v>
      </c>
      <c r="D4073">
        <v>27731976.120026249</v>
      </c>
      <c r="E4073">
        <v>270270.27027027</v>
      </c>
      <c r="F4073">
        <v>162162.16216216201</v>
      </c>
      <c r="G4073">
        <v>4</v>
      </c>
      <c r="H4073">
        <v>6</v>
      </c>
      <c r="J4073">
        <v>0</v>
      </c>
      <c r="M4073">
        <v>5</v>
      </c>
      <c r="O4073">
        <v>499999.99999999901</v>
      </c>
      <c r="P4073">
        <v>209729.72972973</v>
      </c>
      <c r="R4073">
        <v>3</v>
      </c>
      <c r="S4073">
        <v>1956990.990990991</v>
      </c>
      <c r="T4073">
        <v>2165405.405405405</v>
      </c>
      <c r="U4073">
        <v>586486.48648648604</v>
      </c>
      <c r="V4073">
        <v>210180.18018018099</v>
      </c>
      <c r="W4073">
        <v>654.43478260899997</v>
      </c>
      <c r="X4073">
        <v>643.82608695500005</v>
      </c>
    </row>
    <row r="4074" spans="1:24">
      <c r="A4074" s="7" t="s">
        <v>449</v>
      </c>
      <c r="B4074" s="13" t="s">
        <v>447</v>
      </c>
      <c r="C4074">
        <v>2549669.5700979731</v>
      </c>
      <c r="D4074">
        <v>3665692.7486890862</v>
      </c>
      <c r="E4074">
        <v>4504.5045045050001</v>
      </c>
      <c r="F4074">
        <v>32276576.576576576</v>
      </c>
      <c r="G4074">
        <v>2</v>
      </c>
      <c r="I4074">
        <v>0</v>
      </c>
      <c r="J4074">
        <v>0</v>
      </c>
      <c r="M4074">
        <v>2</v>
      </c>
      <c r="O4074">
        <v>96396.396396397002</v>
      </c>
      <c r="P4074">
        <v>231621.62162162201</v>
      </c>
      <c r="R4074">
        <v>3</v>
      </c>
      <c r="S4074">
        <v>750090.09009009006</v>
      </c>
      <c r="T4074">
        <v>519594.59459459496</v>
      </c>
      <c r="U4074">
        <v>201441.44144144101</v>
      </c>
      <c r="V4074">
        <v>232072.072072073</v>
      </c>
      <c r="W4074">
        <v>515.13043478500003</v>
      </c>
      <c r="X4074">
        <v>477.95652173999997</v>
      </c>
    </row>
    <row r="4075" spans="1:24">
      <c r="A4075" s="7" t="s">
        <v>450</v>
      </c>
      <c r="B4075" s="13" t="s">
        <v>447</v>
      </c>
      <c r="C4075">
        <v>75020804.182530239</v>
      </c>
      <c r="D4075">
        <v>103354814.97940394</v>
      </c>
      <c r="E4075">
        <v>14414.414414415</v>
      </c>
      <c r="F4075">
        <v>372072.07207207201</v>
      </c>
      <c r="G4075">
        <v>7</v>
      </c>
      <c r="H4075">
        <v>18</v>
      </c>
      <c r="I4075">
        <v>1</v>
      </c>
      <c r="J4075">
        <v>1</v>
      </c>
      <c r="M4075">
        <v>8</v>
      </c>
      <c r="N4075">
        <v>19</v>
      </c>
      <c r="O4075">
        <v>741891.89189189195</v>
      </c>
      <c r="P4075">
        <v>845585.5855855851</v>
      </c>
      <c r="R4075">
        <v>3</v>
      </c>
      <c r="S4075">
        <v>11319621.621621622</v>
      </c>
      <c r="T4075">
        <v>14416619.819819819</v>
      </c>
      <c r="U4075">
        <v>38240360.360360362</v>
      </c>
      <c r="V4075">
        <v>7489279.2792792786</v>
      </c>
      <c r="W4075">
        <v>2007.1739130450001</v>
      </c>
      <c r="X4075">
        <v>2543.913043479</v>
      </c>
    </row>
    <row r="4076" spans="1:24">
      <c r="A4076" s="7" t="s">
        <v>451</v>
      </c>
      <c r="B4076" s="13" t="s">
        <v>447</v>
      </c>
      <c r="C4076">
        <v>154740877.21208996</v>
      </c>
      <c r="D4076">
        <v>156500435.0131782</v>
      </c>
      <c r="E4076">
        <v>1981981.9819819829</v>
      </c>
      <c r="F4076">
        <v>352792.79279279301</v>
      </c>
      <c r="G4076">
        <v>16</v>
      </c>
      <c r="H4076">
        <v>23</v>
      </c>
      <c r="I4076">
        <v>0</v>
      </c>
      <c r="J4076">
        <v>0</v>
      </c>
      <c r="M4076">
        <v>19</v>
      </c>
      <c r="N4076">
        <v>24</v>
      </c>
      <c r="O4076">
        <v>6110810.8108108109</v>
      </c>
      <c r="P4076">
        <v>7244324.3243243247</v>
      </c>
      <c r="R4076">
        <v>91</v>
      </c>
      <c r="S4076">
        <v>31562270.270270273</v>
      </c>
      <c r="T4076">
        <v>33791815.315315314</v>
      </c>
      <c r="U4076">
        <v>5078738.7387387389</v>
      </c>
      <c r="V4076">
        <v>7946396.3963963967</v>
      </c>
      <c r="W4076">
        <v>2741.913043475</v>
      </c>
      <c r="X4076">
        <v>2735.3478260800002</v>
      </c>
    </row>
    <row r="4077" spans="1:24">
      <c r="A4077" s="7" t="s">
        <v>452</v>
      </c>
      <c r="B4077" s="13" t="s">
        <v>447</v>
      </c>
      <c r="C4077">
        <v>52916386.542518139</v>
      </c>
      <c r="D4077">
        <v>55435725.882838078</v>
      </c>
      <c r="E4077">
        <v>377657.65765765699</v>
      </c>
      <c r="F4077">
        <v>9009.0090090089998</v>
      </c>
      <c r="G4077">
        <v>3</v>
      </c>
      <c r="H4077">
        <v>11</v>
      </c>
      <c r="I4077">
        <v>0</v>
      </c>
      <c r="J4077">
        <v>0</v>
      </c>
      <c r="M4077">
        <v>3</v>
      </c>
      <c r="N4077">
        <v>10</v>
      </c>
      <c r="O4077">
        <v>4822702.702702703</v>
      </c>
      <c r="P4077">
        <v>4457117.117117119</v>
      </c>
      <c r="R4077">
        <v>2</v>
      </c>
      <c r="S4077">
        <v>11951387.387387389</v>
      </c>
      <c r="T4077">
        <v>11926779.27927928</v>
      </c>
      <c r="U4077">
        <v>4535225.2252252251</v>
      </c>
      <c r="V4077">
        <v>3925315.3153153169</v>
      </c>
      <c r="W4077">
        <v>1450.1739130450001</v>
      </c>
      <c r="X4077">
        <v>1506.2608695660001</v>
      </c>
    </row>
    <row r="4078" spans="1:24">
      <c r="A4078" s="7" t="s">
        <v>453</v>
      </c>
      <c r="B4078" s="13" t="s">
        <v>447</v>
      </c>
      <c r="C4078">
        <v>628801359.05205452</v>
      </c>
      <c r="D4078">
        <v>645452830.90854943</v>
      </c>
      <c r="E4078">
        <v>117732107.20720722</v>
      </c>
      <c r="F4078">
        <v>139881512.61261261</v>
      </c>
      <c r="G4078">
        <v>371</v>
      </c>
      <c r="H4078">
        <v>192</v>
      </c>
      <c r="I4078">
        <v>18</v>
      </c>
      <c r="J4078">
        <v>13</v>
      </c>
      <c r="K4078">
        <v>6</v>
      </c>
      <c r="M4078">
        <v>526</v>
      </c>
      <c r="N4078">
        <v>324</v>
      </c>
      <c r="O4078">
        <v>138625280.18018019</v>
      </c>
      <c r="P4078">
        <v>154342946.84684688</v>
      </c>
      <c r="Q4078">
        <v>140</v>
      </c>
      <c r="R4078">
        <v>508</v>
      </c>
      <c r="S4078">
        <v>161714869.36936939</v>
      </c>
      <c r="T4078">
        <v>156352830.63063061</v>
      </c>
      <c r="U4078">
        <v>128293783.78378379</v>
      </c>
      <c r="V4078">
        <v>137614594.5945946</v>
      </c>
      <c r="W4078">
        <v>19465.434782609002</v>
      </c>
      <c r="X4078">
        <v>19814.565217386</v>
      </c>
    </row>
    <row r="4079" spans="1:24">
      <c r="A4079" s="7" t="s">
        <v>5227</v>
      </c>
      <c r="B4079" s="13" t="s">
        <v>1601</v>
      </c>
      <c r="C4079">
        <v>2065753.2435469141</v>
      </c>
      <c r="D4079">
        <v>1833521.8221519329</v>
      </c>
      <c r="S4079">
        <v>839189.189189189</v>
      </c>
      <c r="T4079">
        <v>1024657.657657658</v>
      </c>
      <c r="W4079">
        <v>185.21739129900001</v>
      </c>
      <c r="X4079">
        <v>190.739130434</v>
      </c>
    </row>
    <row r="4080" spans="1:24">
      <c r="A4080" s="7" t="s">
        <v>6941</v>
      </c>
      <c r="B4080" s="13" t="s">
        <v>985</v>
      </c>
      <c r="P4080">
        <v>27027.027027027001</v>
      </c>
    </row>
    <row r="4081" spans="1:24">
      <c r="A4081" s="7" t="s">
        <v>454</v>
      </c>
      <c r="B4081" s="13" t="s">
        <v>241</v>
      </c>
      <c r="C4081">
        <v>748936552.40040565</v>
      </c>
      <c r="D4081">
        <v>745307237.13794386</v>
      </c>
      <c r="E4081">
        <v>64494423.423423424</v>
      </c>
      <c r="F4081">
        <v>27233423.423423424</v>
      </c>
      <c r="G4081">
        <v>64</v>
      </c>
      <c r="H4081">
        <v>120</v>
      </c>
      <c r="I4081">
        <v>4</v>
      </c>
      <c r="J4081">
        <v>1</v>
      </c>
      <c r="M4081">
        <v>97</v>
      </c>
      <c r="N4081">
        <v>182</v>
      </c>
      <c r="O4081">
        <v>93135189.189189196</v>
      </c>
      <c r="P4081">
        <v>116833918.91891892</v>
      </c>
      <c r="Q4081">
        <v>53</v>
      </c>
      <c r="R4081">
        <v>151</v>
      </c>
      <c r="S4081">
        <v>199018836.03603601</v>
      </c>
      <c r="T4081">
        <v>203266441.44144145</v>
      </c>
      <c r="U4081">
        <v>84624864.864864856</v>
      </c>
      <c r="V4081">
        <v>98411441.441441432</v>
      </c>
      <c r="W4081">
        <v>13026.956521736</v>
      </c>
      <c r="X4081">
        <v>13016.130434778999</v>
      </c>
    </row>
    <row r="4082" spans="1:24">
      <c r="A4082" s="7" t="s">
        <v>455</v>
      </c>
      <c r="B4082" s="13" t="s">
        <v>456</v>
      </c>
      <c r="C4082">
        <v>66637146.007285401</v>
      </c>
      <c r="D4082">
        <v>96847151.613615468</v>
      </c>
      <c r="E4082">
        <v>37387.387387387003</v>
      </c>
      <c r="F4082">
        <v>534234.23423423397</v>
      </c>
      <c r="G4082">
        <v>13</v>
      </c>
      <c r="H4082">
        <v>16</v>
      </c>
      <c r="I4082">
        <v>0</v>
      </c>
      <c r="J4082">
        <v>0</v>
      </c>
      <c r="M4082">
        <v>18</v>
      </c>
      <c r="N4082">
        <v>32</v>
      </c>
      <c r="O4082">
        <v>16612612.612612613</v>
      </c>
      <c r="P4082">
        <v>29030180.180180181</v>
      </c>
      <c r="S4082">
        <v>16562304.504504504</v>
      </c>
      <c r="T4082">
        <v>22108873.873873875</v>
      </c>
      <c r="U4082">
        <v>16563423.423423423</v>
      </c>
      <c r="V4082">
        <v>29283783.783783786</v>
      </c>
      <c r="W4082">
        <v>1398.95652174</v>
      </c>
      <c r="X4082">
        <v>1537.1739130420001</v>
      </c>
    </row>
    <row r="4083" spans="1:24">
      <c r="A4083" s="7" t="s">
        <v>5228</v>
      </c>
      <c r="B4083" s="13" t="s">
        <v>735</v>
      </c>
      <c r="C4083">
        <v>240139186.6440708</v>
      </c>
      <c r="D4083">
        <v>261983715.11064324</v>
      </c>
      <c r="E4083">
        <v>21340180.180180185</v>
      </c>
      <c r="F4083">
        <v>2004504.5045045039</v>
      </c>
      <c r="G4083">
        <v>73</v>
      </c>
      <c r="H4083">
        <v>75</v>
      </c>
      <c r="I4083">
        <v>8</v>
      </c>
      <c r="J4083">
        <v>4</v>
      </c>
      <c r="K4083">
        <v>2</v>
      </c>
      <c r="M4083">
        <v>109</v>
      </c>
      <c r="N4083">
        <v>125</v>
      </c>
      <c r="O4083">
        <v>24442162.162162159</v>
      </c>
      <c r="P4083">
        <v>20144234.234234232</v>
      </c>
      <c r="Q4083">
        <v>131</v>
      </c>
      <c r="S4083">
        <v>65150906.30630631</v>
      </c>
      <c r="T4083">
        <v>68780511.711711705</v>
      </c>
      <c r="U4083">
        <v>23330810.810810812</v>
      </c>
      <c r="V4083">
        <v>17848918.918918923</v>
      </c>
      <c r="W4083">
        <v>6690.7391304329994</v>
      </c>
      <c r="X4083">
        <v>6877.3478260889997</v>
      </c>
    </row>
    <row r="4084" spans="1:24">
      <c r="A4084" s="7" t="s">
        <v>457</v>
      </c>
      <c r="B4084" s="13" t="s">
        <v>1337</v>
      </c>
      <c r="C4084">
        <v>411802149.06827188</v>
      </c>
      <c r="D4084">
        <v>408871750.23003376</v>
      </c>
      <c r="E4084">
        <v>58054058.558558561</v>
      </c>
      <c r="F4084">
        <v>2506756.7567567569</v>
      </c>
      <c r="G4084">
        <v>61</v>
      </c>
      <c r="H4084">
        <v>69</v>
      </c>
      <c r="I4084">
        <v>2</v>
      </c>
      <c r="J4084">
        <v>7</v>
      </c>
      <c r="M4084">
        <v>76</v>
      </c>
      <c r="N4084">
        <v>90</v>
      </c>
      <c r="O4084">
        <v>32632702.702702701</v>
      </c>
      <c r="P4084">
        <v>40015495.495495498</v>
      </c>
      <c r="Q4084">
        <v>178</v>
      </c>
      <c r="R4084">
        <v>241</v>
      </c>
      <c r="S4084">
        <v>145787896.3963964</v>
      </c>
      <c r="T4084">
        <v>151337590.0900901</v>
      </c>
      <c r="U4084">
        <v>29755675.675675675</v>
      </c>
      <c r="V4084">
        <v>40996126.126126125</v>
      </c>
      <c r="W4084">
        <v>7050.1304347839996</v>
      </c>
      <c r="X4084">
        <v>6545.9999999989996</v>
      </c>
    </row>
    <row r="4085" spans="1:24">
      <c r="A4085" s="7" t="s">
        <v>5229</v>
      </c>
      <c r="B4085" s="13" t="s">
        <v>2689</v>
      </c>
      <c r="C4085">
        <v>16543528.289651923</v>
      </c>
      <c r="D4085">
        <v>16533902.017103504</v>
      </c>
      <c r="E4085">
        <v>426090.09009009</v>
      </c>
      <c r="F4085">
        <v>150450.450450451</v>
      </c>
      <c r="G4085">
        <v>8</v>
      </c>
      <c r="H4085">
        <v>5</v>
      </c>
      <c r="I4085">
        <v>0</v>
      </c>
      <c r="J4085">
        <v>1</v>
      </c>
      <c r="K4085">
        <v>2</v>
      </c>
      <c r="M4085">
        <v>8</v>
      </c>
      <c r="N4085">
        <v>6</v>
      </c>
      <c r="O4085">
        <v>2424504.5045045028</v>
      </c>
      <c r="P4085">
        <v>3731981.9819819815</v>
      </c>
      <c r="Q4085">
        <v>74</v>
      </c>
      <c r="R4085">
        <v>41</v>
      </c>
      <c r="S4085">
        <v>8203855.8558558561</v>
      </c>
      <c r="T4085">
        <v>8641477.4774774779</v>
      </c>
      <c r="U4085">
        <v>2031531.5315315311</v>
      </c>
      <c r="V4085">
        <v>3940540.5405405397</v>
      </c>
      <c r="W4085">
        <v>407.30434782600003</v>
      </c>
      <c r="X4085">
        <v>374.26086956400002</v>
      </c>
    </row>
    <row r="4086" spans="1:24">
      <c r="A4086" s="7" t="s">
        <v>5230</v>
      </c>
      <c r="B4086" s="13" t="s">
        <v>3564</v>
      </c>
      <c r="C4086">
        <v>275553798.56759381</v>
      </c>
      <c r="D4086">
        <v>268472155.19988626</v>
      </c>
      <c r="E4086">
        <v>173594977.47747752</v>
      </c>
      <c r="F4086">
        <v>83873220.720720738</v>
      </c>
      <c r="G4086">
        <v>49</v>
      </c>
      <c r="H4086">
        <v>57</v>
      </c>
      <c r="I4086">
        <v>19</v>
      </c>
      <c r="J4086">
        <v>14</v>
      </c>
      <c r="K4086">
        <v>5</v>
      </c>
      <c r="M4086">
        <v>156</v>
      </c>
      <c r="N4086">
        <v>132</v>
      </c>
      <c r="O4086">
        <v>29035585.585585587</v>
      </c>
      <c r="P4086">
        <v>30911396.396396395</v>
      </c>
      <c r="Q4086">
        <v>199</v>
      </c>
      <c r="R4086">
        <v>5</v>
      </c>
      <c r="S4086">
        <v>77729608.108108103</v>
      </c>
      <c r="T4086">
        <v>76324311.71171172</v>
      </c>
      <c r="U4086">
        <v>27561711.711711712</v>
      </c>
      <c r="V4086">
        <v>26548718.918918915</v>
      </c>
      <c r="W4086">
        <v>4803.7826087049998</v>
      </c>
      <c r="X4086">
        <v>4805.4347826029998</v>
      </c>
    </row>
    <row r="4087" spans="1:24">
      <c r="A4087" s="7" t="s">
        <v>5231</v>
      </c>
      <c r="B4087" s="13" t="s">
        <v>692</v>
      </c>
      <c r="C4087">
        <v>43007858.995650277</v>
      </c>
      <c r="D4087">
        <v>45302874.613597512</v>
      </c>
      <c r="E4087">
        <v>9009.0090090100002</v>
      </c>
      <c r="G4087">
        <v>7</v>
      </c>
      <c r="H4087">
        <v>1</v>
      </c>
      <c r="I4087">
        <v>0</v>
      </c>
      <c r="J4087">
        <v>0</v>
      </c>
      <c r="M4087">
        <v>15</v>
      </c>
      <c r="N4087">
        <v>8</v>
      </c>
      <c r="O4087">
        <v>2248648.648648649</v>
      </c>
      <c r="P4087">
        <v>2052252.2522522521</v>
      </c>
      <c r="Q4087">
        <v>13</v>
      </c>
      <c r="R4087">
        <v>9</v>
      </c>
      <c r="S4087">
        <v>10330171.171171172</v>
      </c>
      <c r="T4087">
        <v>10668225.225225225</v>
      </c>
      <c r="U4087">
        <v>2060360.3603603609</v>
      </c>
      <c r="V4087">
        <v>2533333.3333333349</v>
      </c>
      <c r="W4087">
        <v>1044.565217392</v>
      </c>
      <c r="X4087">
        <v>1009.000000007</v>
      </c>
    </row>
    <row r="4088" spans="1:24">
      <c r="A4088" s="7" t="s">
        <v>5232</v>
      </c>
      <c r="B4088" s="13" t="s">
        <v>5233</v>
      </c>
      <c r="C4088">
        <v>590992911.72199941</v>
      </c>
      <c r="D4088">
        <v>561223279.63954878</v>
      </c>
      <c r="E4088">
        <v>100592494.5945946</v>
      </c>
      <c r="F4088">
        <v>60554811.711711712</v>
      </c>
      <c r="G4088">
        <v>95</v>
      </c>
      <c r="H4088">
        <v>98</v>
      </c>
      <c r="I4088">
        <v>10</v>
      </c>
      <c r="J4088">
        <v>4</v>
      </c>
      <c r="M4088">
        <v>106</v>
      </c>
      <c r="N4088">
        <v>112</v>
      </c>
      <c r="O4088">
        <v>113263873.87387387</v>
      </c>
      <c r="P4088">
        <v>59211711.711711712</v>
      </c>
      <c r="Q4088">
        <v>1</v>
      </c>
      <c r="R4088">
        <v>44</v>
      </c>
      <c r="S4088">
        <v>75711034.234234229</v>
      </c>
      <c r="T4088">
        <v>75776247.747747749</v>
      </c>
      <c r="U4088">
        <v>100278828.82882883</v>
      </c>
      <c r="V4088">
        <v>55199549.54954955</v>
      </c>
      <c r="W4088">
        <v>11560.260869561</v>
      </c>
      <c r="X4088">
        <v>11729.304347834001</v>
      </c>
    </row>
    <row r="4089" spans="1:24">
      <c r="A4089" s="7" t="s">
        <v>458</v>
      </c>
      <c r="B4089" s="13" t="s">
        <v>447</v>
      </c>
      <c r="C4089">
        <v>34029429.326086767</v>
      </c>
      <c r="D4089">
        <v>34489807.359680891</v>
      </c>
      <c r="E4089">
        <v>12612.612612613</v>
      </c>
      <c r="F4089">
        <v>26576.576576577001</v>
      </c>
      <c r="G4089">
        <v>4</v>
      </c>
      <c r="H4089">
        <v>7</v>
      </c>
      <c r="I4089">
        <v>0</v>
      </c>
      <c r="J4089">
        <v>1</v>
      </c>
      <c r="M4089">
        <v>4</v>
      </c>
      <c r="N4089">
        <v>8</v>
      </c>
      <c r="O4089">
        <v>1363963.963963964</v>
      </c>
      <c r="P4089">
        <v>939189.18918919004</v>
      </c>
      <c r="R4089">
        <v>3</v>
      </c>
      <c r="S4089">
        <v>4244747.7477477472</v>
      </c>
      <c r="T4089">
        <v>4535680.1801801799</v>
      </c>
      <c r="U4089">
        <v>1190090.0900900909</v>
      </c>
      <c r="V4089">
        <v>1405135.1351351351</v>
      </c>
      <c r="W4089">
        <v>697.65217391500005</v>
      </c>
      <c r="X4089">
        <v>714.043478263</v>
      </c>
    </row>
    <row r="4090" spans="1:24">
      <c r="A4090" s="7" t="s">
        <v>5234</v>
      </c>
      <c r="B4090" s="13" t="s">
        <v>985</v>
      </c>
      <c r="C4090">
        <v>52305817.266247869</v>
      </c>
      <c r="D4090">
        <v>48405214.313432552</v>
      </c>
      <c r="E4090">
        <v>9378.378378378</v>
      </c>
      <c r="F4090">
        <v>36036.036036035999</v>
      </c>
      <c r="G4090">
        <v>35</v>
      </c>
      <c r="H4090">
        <v>33</v>
      </c>
      <c r="I4090">
        <v>2</v>
      </c>
      <c r="J4090">
        <v>0</v>
      </c>
      <c r="M4090">
        <v>70</v>
      </c>
      <c r="N4090">
        <v>89</v>
      </c>
      <c r="O4090">
        <v>1528747.7477477491</v>
      </c>
      <c r="P4090">
        <v>2212612.612612613</v>
      </c>
      <c r="Q4090">
        <v>3</v>
      </c>
      <c r="R4090">
        <v>53</v>
      </c>
      <c r="S4090">
        <v>6503292.7927927934</v>
      </c>
      <c r="T4090">
        <v>7117936.9369369354</v>
      </c>
      <c r="U4090">
        <v>1150090.0900900899</v>
      </c>
      <c r="V4090">
        <v>1624504.5045045051</v>
      </c>
      <c r="W4090">
        <v>1127.3043478249999</v>
      </c>
      <c r="X4090">
        <v>1028.8260869549999</v>
      </c>
    </row>
    <row r="4091" spans="1:24">
      <c r="A4091" s="7" t="s">
        <v>5235</v>
      </c>
      <c r="B4091" s="13" t="s">
        <v>1601</v>
      </c>
      <c r="C4091">
        <v>278138.76122111798</v>
      </c>
      <c r="D4091">
        <v>189059.32738976201</v>
      </c>
      <c r="G4091">
        <v>1</v>
      </c>
      <c r="M4091">
        <v>1</v>
      </c>
      <c r="S4091">
        <v>4504.5045045050001</v>
      </c>
      <c r="W4091">
        <v>21.695652170999999</v>
      </c>
      <c r="X4091">
        <v>22.956521736999999</v>
      </c>
    </row>
    <row r="4092" spans="1:24">
      <c r="A4092" s="7" t="s">
        <v>6942</v>
      </c>
      <c r="B4092" s="13" t="s">
        <v>2951</v>
      </c>
      <c r="E4092">
        <v>14780990.990990993</v>
      </c>
      <c r="F4092">
        <v>9909909.9099099096</v>
      </c>
    </row>
    <row r="4093" spans="1:24">
      <c r="A4093" s="7" t="s">
        <v>6943</v>
      </c>
      <c r="B4093" s="13" t="s">
        <v>811</v>
      </c>
      <c r="E4093">
        <v>93850000</v>
      </c>
    </row>
    <row r="4094" spans="1:24">
      <c r="A4094" s="7" t="s">
        <v>5236</v>
      </c>
      <c r="B4094" s="13" t="s">
        <v>2326</v>
      </c>
      <c r="C4094">
        <v>18958136.434417445</v>
      </c>
      <c r="D4094">
        <v>19021769.325543933</v>
      </c>
      <c r="G4094">
        <v>2</v>
      </c>
      <c r="H4094">
        <v>5</v>
      </c>
      <c r="I4094">
        <v>0</v>
      </c>
      <c r="J4094">
        <v>0</v>
      </c>
      <c r="M4094">
        <v>2</v>
      </c>
      <c r="N4094">
        <v>5</v>
      </c>
      <c r="P4094">
        <v>101981.981981982</v>
      </c>
      <c r="R4094">
        <v>3</v>
      </c>
      <c r="S4094">
        <v>5745369.369369369</v>
      </c>
      <c r="T4094">
        <v>5869405.4054054059</v>
      </c>
      <c r="W4094">
        <v>330.52173913000001</v>
      </c>
      <c r="X4094">
        <v>318.434782606</v>
      </c>
    </row>
    <row r="4095" spans="1:24">
      <c r="A4095" s="7" t="s">
        <v>5237</v>
      </c>
      <c r="B4095" s="13" t="s">
        <v>900</v>
      </c>
      <c r="C4095">
        <v>474763861.73524535</v>
      </c>
      <c r="D4095">
        <v>489759995.7420904</v>
      </c>
      <c r="E4095">
        <v>85950869.369369373</v>
      </c>
      <c r="F4095">
        <v>41827252.252252258</v>
      </c>
      <c r="G4095">
        <v>58</v>
      </c>
      <c r="H4095">
        <v>55</v>
      </c>
      <c r="I4095">
        <v>6</v>
      </c>
      <c r="J4095">
        <v>9</v>
      </c>
      <c r="M4095">
        <v>101</v>
      </c>
      <c r="N4095">
        <v>104</v>
      </c>
      <c r="O4095">
        <v>23249549.54954955</v>
      </c>
      <c r="P4095">
        <v>16321330.630630629</v>
      </c>
      <c r="Q4095">
        <v>267</v>
      </c>
      <c r="R4095">
        <v>154</v>
      </c>
      <c r="S4095">
        <v>60834815.315315314</v>
      </c>
      <c r="T4095">
        <v>62248676.576576576</v>
      </c>
      <c r="U4095">
        <v>19517657.657657661</v>
      </c>
      <c r="V4095">
        <v>16157927.92792793</v>
      </c>
      <c r="W4095">
        <v>8656.3913043470002</v>
      </c>
      <c r="X4095">
        <v>8934.9565217449999</v>
      </c>
    </row>
    <row r="4096" spans="1:24">
      <c r="A4096" s="7" t="s">
        <v>5238</v>
      </c>
      <c r="B4096" s="13" t="s">
        <v>729</v>
      </c>
      <c r="C4096">
        <v>100988169.02082765</v>
      </c>
      <c r="D4096">
        <v>104619428.29993127</v>
      </c>
      <c r="E4096">
        <v>32432.432432433001</v>
      </c>
      <c r="F4096">
        <v>53153.153153154002</v>
      </c>
      <c r="G4096">
        <v>48</v>
      </c>
      <c r="H4096">
        <v>30</v>
      </c>
      <c r="I4096">
        <v>3</v>
      </c>
      <c r="J4096">
        <v>9</v>
      </c>
      <c r="M4096">
        <v>86</v>
      </c>
      <c r="N4096">
        <v>59</v>
      </c>
      <c r="O4096">
        <v>10073423.423423421</v>
      </c>
      <c r="P4096">
        <v>17822387.387387387</v>
      </c>
      <c r="Q4096">
        <v>5</v>
      </c>
      <c r="R4096">
        <v>16</v>
      </c>
      <c r="S4096">
        <v>46328549.54954955</v>
      </c>
      <c r="T4096">
        <v>49436509.009009011</v>
      </c>
      <c r="U4096">
        <v>9414234.2342342343</v>
      </c>
      <c r="V4096">
        <v>19094414.414414413</v>
      </c>
      <c r="W4096">
        <v>3015.4782608659998</v>
      </c>
      <c r="X4096">
        <v>3061.0869565180001</v>
      </c>
    </row>
    <row r="4097" spans="1:24">
      <c r="A4097" s="7" t="s">
        <v>5239</v>
      </c>
      <c r="B4097" s="13" t="s">
        <v>2890</v>
      </c>
      <c r="C4097">
        <v>5356489367.2937059</v>
      </c>
      <c r="D4097">
        <v>5212691052.3187132</v>
      </c>
      <c r="E4097">
        <v>2602622875.6756754</v>
      </c>
      <c r="F4097">
        <v>4873658482.8828831</v>
      </c>
      <c r="G4097">
        <v>909</v>
      </c>
      <c r="H4097">
        <v>881</v>
      </c>
      <c r="I4097">
        <v>34</v>
      </c>
      <c r="J4097">
        <v>55</v>
      </c>
      <c r="K4097">
        <v>14</v>
      </c>
      <c r="M4097">
        <v>1601</v>
      </c>
      <c r="N4097">
        <v>1525</v>
      </c>
      <c r="O4097">
        <v>399711246.84684682</v>
      </c>
      <c r="P4097">
        <v>474326734.23423421</v>
      </c>
      <c r="Q4097">
        <v>2287</v>
      </c>
      <c r="R4097">
        <v>1361</v>
      </c>
      <c r="S4097">
        <v>859547398.1981982</v>
      </c>
      <c r="T4097">
        <v>838018625.22522521</v>
      </c>
      <c r="U4097">
        <v>352711081.08108103</v>
      </c>
      <c r="V4097">
        <v>420650963.96396399</v>
      </c>
      <c r="W4097">
        <v>114541.260869561</v>
      </c>
      <c r="X4097">
        <v>116375.30434781601</v>
      </c>
    </row>
    <row r="4098" spans="1:24">
      <c r="A4098" s="7" t="s">
        <v>5240</v>
      </c>
      <c r="B4098" s="13" t="s">
        <v>2490</v>
      </c>
      <c r="C4098">
        <v>602274339.05660033</v>
      </c>
      <c r="D4098">
        <v>620932172.13033867</v>
      </c>
      <c r="E4098">
        <v>1652692433.3333333</v>
      </c>
      <c r="F4098">
        <v>419946283.78378385</v>
      </c>
      <c r="G4098">
        <v>174</v>
      </c>
      <c r="H4098">
        <v>186</v>
      </c>
      <c r="I4098">
        <v>9</v>
      </c>
      <c r="J4098">
        <v>36</v>
      </c>
      <c r="M4098">
        <v>312</v>
      </c>
      <c r="N4098">
        <v>324</v>
      </c>
      <c r="O4098">
        <v>937904553.15315318</v>
      </c>
      <c r="P4098">
        <v>1041422542.3423423</v>
      </c>
      <c r="Q4098">
        <v>111</v>
      </c>
      <c r="R4098">
        <v>939</v>
      </c>
      <c r="S4098">
        <v>116960040.54054053</v>
      </c>
      <c r="T4098">
        <v>122548220.72072074</v>
      </c>
      <c r="U4098">
        <v>585353873.87387383</v>
      </c>
      <c r="V4098">
        <v>976576126.12612605</v>
      </c>
      <c r="W4098">
        <v>19369.173913038001</v>
      </c>
      <c r="X4098">
        <v>19497.739130432001</v>
      </c>
    </row>
    <row r="4099" spans="1:24">
      <c r="A4099" s="7" t="s">
        <v>5241</v>
      </c>
      <c r="B4099" s="13" t="s">
        <v>2026</v>
      </c>
      <c r="C4099">
        <v>868408126.25370264</v>
      </c>
      <c r="D4099">
        <v>885760292.60318995</v>
      </c>
      <c r="E4099">
        <v>5211261.2612612629</v>
      </c>
      <c r="F4099">
        <v>799967.56756757002</v>
      </c>
      <c r="G4099">
        <v>178</v>
      </c>
      <c r="H4099">
        <v>143</v>
      </c>
      <c r="I4099">
        <v>19</v>
      </c>
      <c r="J4099">
        <v>15</v>
      </c>
      <c r="K4099">
        <v>9</v>
      </c>
      <c r="M4099">
        <v>265</v>
      </c>
      <c r="N4099">
        <v>242</v>
      </c>
      <c r="O4099">
        <v>103886036.03603604</v>
      </c>
      <c r="P4099">
        <v>144784031.53153151</v>
      </c>
      <c r="Q4099">
        <v>206</v>
      </c>
      <c r="R4099">
        <v>446</v>
      </c>
      <c r="S4099">
        <v>130165472.97297297</v>
      </c>
      <c r="T4099">
        <v>136735941.44144142</v>
      </c>
      <c r="U4099">
        <v>101540610.8108108</v>
      </c>
      <c r="V4099">
        <v>127789439.63963963</v>
      </c>
      <c r="W4099">
        <v>17153.521739123</v>
      </c>
      <c r="X4099">
        <v>16904.869565217999</v>
      </c>
    </row>
    <row r="4100" spans="1:24">
      <c r="A4100" s="7" t="s">
        <v>5242</v>
      </c>
      <c r="B4100" s="13" t="s">
        <v>1209</v>
      </c>
      <c r="C4100">
        <v>90522213.576906711</v>
      </c>
      <c r="D4100">
        <v>90640177.013552517</v>
      </c>
      <c r="E4100">
        <v>421621.62162162201</v>
      </c>
      <c r="F4100">
        <v>21981.981981982</v>
      </c>
      <c r="G4100">
        <v>27</v>
      </c>
      <c r="H4100">
        <v>27</v>
      </c>
      <c r="I4100">
        <v>3</v>
      </c>
      <c r="J4100">
        <v>4</v>
      </c>
      <c r="M4100">
        <v>36</v>
      </c>
      <c r="N4100">
        <v>41</v>
      </c>
      <c r="O4100">
        <v>1408108.1081081082</v>
      </c>
      <c r="P4100">
        <v>1894034.2342342348</v>
      </c>
      <c r="Q4100">
        <v>7</v>
      </c>
      <c r="R4100">
        <v>30</v>
      </c>
      <c r="S4100">
        <v>11972063.063063063</v>
      </c>
      <c r="T4100">
        <v>12865315.315315314</v>
      </c>
      <c r="U4100">
        <v>1485405.4054054059</v>
      </c>
      <c r="V4100">
        <v>2351351.3513513519</v>
      </c>
      <c r="W4100">
        <v>2940.3913043470002</v>
      </c>
      <c r="X4100">
        <v>2963.2173913040001</v>
      </c>
    </row>
    <row r="4101" spans="1:24">
      <c r="A4101" s="7" t="s">
        <v>5243</v>
      </c>
      <c r="B4101" s="13" t="s">
        <v>1498</v>
      </c>
      <c r="C4101">
        <v>176041616.34259504</v>
      </c>
      <c r="D4101">
        <v>174594735.07024065</v>
      </c>
      <c r="E4101">
        <v>765540.54054054106</v>
      </c>
      <c r="F4101">
        <v>63963.963963966002</v>
      </c>
      <c r="G4101">
        <v>133</v>
      </c>
      <c r="H4101">
        <v>198</v>
      </c>
      <c r="I4101">
        <v>5</v>
      </c>
      <c r="J4101">
        <v>6</v>
      </c>
      <c r="K4101">
        <v>2</v>
      </c>
      <c r="M4101">
        <v>143</v>
      </c>
      <c r="N4101">
        <v>219</v>
      </c>
      <c r="O4101">
        <v>10628108.108108107</v>
      </c>
      <c r="P4101">
        <v>7811711.7117117085</v>
      </c>
      <c r="Q4101">
        <v>95</v>
      </c>
      <c r="R4101">
        <v>98</v>
      </c>
      <c r="S4101">
        <v>39580094.594594598</v>
      </c>
      <c r="T4101">
        <v>44273373.873873875</v>
      </c>
      <c r="U4101">
        <v>9445765.7657657657</v>
      </c>
      <c r="V4101">
        <v>6757207.2072072076</v>
      </c>
      <c r="W4101">
        <v>6120.8260869530004</v>
      </c>
      <c r="X4101">
        <v>5936.7826086949999</v>
      </c>
    </row>
    <row r="4102" spans="1:24">
      <c r="A4102" s="7" t="s">
        <v>5244</v>
      </c>
      <c r="B4102" s="13" t="s">
        <v>877</v>
      </c>
      <c r="C4102">
        <v>37399956.785289928</v>
      </c>
      <c r="D4102">
        <v>34807617.477440044</v>
      </c>
      <c r="E4102">
        <v>38522.522522523002</v>
      </c>
      <c r="F4102">
        <v>12612.612612613</v>
      </c>
      <c r="G4102">
        <v>2</v>
      </c>
      <c r="H4102">
        <v>7</v>
      </c>
      <c r="I4102">
        <v>3</v>
      </c>
      <c r="J4102">
        <v>2</v>
      </c>
      <c r="M4102">
        <v>5</v>
      </c>
      <c r="N4102">
        <v>77</v>
      </c>
      <c r="O4102">
        <v>4894828.8288288284</v>
      </c>
      <c r="P4102">
        <v>5418468.4684684696</v>
      </c>
      <c r="Q4102">
        <v>58</v>
      </c>
      <c r="R4102">
        <v>52</v>
      </c>
      <c r="S4102">
        <v>8045891.8918918921</v>
      </c>
      <c r="T4102">
        <v>10157536.036036037</v>
      </c>
      <c r="U4102">
        <v>4375675.6756756753</v>
      </c>
      <c r="V4102">
        <v>5653513.5135135148</v>
      </c>
      <c r="W4102">
        <v>1522.869565215</v>
      </c>
      <c r="X4102">
        <v>1573.6086956520001</v>
      </c>
    </row>
    <row r="4103" spans="1:24">
      <c r="A4103" s="7" t="s">
        <v>5245</v>
      </c>
      <c r="B4103" s="13" t="s">
        <v>4531</v>
      </c>
      <c r="C4103">
        <v>161289568.23952958</v>
      </c>
      <c r="D4103">
        <v>154152436.27649951</v>
      </c>
      <c r="E4103">
        <v>11649143.243243251</v>
      </c>
      <c r="F4103">
        <v>21815870.270270277</v>
      </c>
      <c r="G4103">
        <v>77</v>
      </c>
      <c r="H4103">
        <v>77</v>
      </c>
      <c r="I4103">
        <v>13</v>
      </c>
      <c r="J4103">
        <v>6</v>
      </c>
      <c r="M4103">
        <v>119</v>
      </c>
      <c r="N4103">
        <v>135</v>
      </c>
      <c r="O4103">
        <v>7171351.3513513505</v>
      </c>
      <c r="P4103">
        <v>16867747.747747745</v>
      </c>
      <c r="Q4103">
        <v>30</v>
      </c>
      <c r="R4103">
        <v>107</v>
      </c>
      <c r="S4103">
        <v>36946864.864864863</v>
      </c>
      <c r="T4103">
        <v>37815581.081081077</v>
      </c>
      <c r="U4103">
        <v>5954144.1441441439</v>
      </c>
      <c r="V4103">
        <v>15855765.765765768</v>
      </c>
      <c r="W4103">
        <v>8858.2608695660001</v>
      </c>
      <c r="X4103">
        <v>8792.6956521789998</v>
      </c>
    </row>
    <row r="4104" spans="1:24">
      <c r="A4104" s="7" t="s">
        <v>5246</v>
      </c>
      <c r="B4104" s="13" t="s">
        <v>1828</v>
      </c>
      <c r="C4104">
        <v>123778118.75468063</v>
      </c>
      <c r="D4104">
        <v>125892251.99648595</v>
      </c>
      <c r="E4104">
        <v>1762385.585585587</v>
      </c>
      <c r="F4104">
        <v>170462518.01801801</v>
      </c>
      <c r="G4104">
        <v>33</v>
      </c>
      <c r="H4104">
        <v>25</v>
      </c>
      <c r="I4104">
        <v>2</v>
      </c>
      <c r="J4104">
        <v>5</v>
      </c>
      <c r="M4104">
        <v>49</v>
      </c>
      <c r="N4104">
        <v>39</v>
      </c>
      <c r="O4104">
        <v>15218018.018018017</v>
      </c>
      <c r="P4104">
        <v>22986463.963963963</v>
      </c>
      <c r="Q4104">
        <v>1</v>
      </c>
      <c r="R4104">
        <v>8</v>
      </c>
      <c r="S4104">
        <v>61716205.405405402</v>
      </c>
      <c r="T4104">
        <v>62550103.603603601</v>
      </c>
      <c r="U4104">
        <v>16235135.135135137</v>
      </c>
      <c r="V4104">
        <v>20177297.297297299</v>
      </c>
      <c r="W4104">
        <v>2935.3043478250001</v>
      </c>
      <c r="X4104">
        <v>2786.0869565180001</v>
      </c>
    </row>
    <row r="4105" spans="1:24">
      <c r="A4105" s="7" t="s">
        <v>5247</v>
      </c>
      <c r="B4105" s="13" t="s">
        <v>1198</v>
      </c>
      <c r="C4105">
        <v>179993882.61985585</v>
      </c>
      <c r="D4105">
        <v>179793373.33023691</v>
      </c>
      <c r="E4105">
        <v>524324.32432432403</v>
      </c>
      <c r="F4105">
        <v>436036.03603603598</v>
      </c>
      <c r="G4105">
        <v>82</v>
      </c>
      <c r="H4105">
        <v>59</v>
      </c>
      <c r="I4105">
        <v>8</v>
      </c>
      <c r="J4105">
        <v>7</v>
      </c>
      <c r="M4105">
        <v>124</v>
      </c>
      <c r="N4105">
        <v>122</v>
      </c>
      <c r="O4105">
        <v>7755855.8558558552</v>
      </c>
      <c r="P4105">
        <v>9101801.8018018026</v>
      </c>
      <c r="Q4105">
        <v>56</v>
      </c>
      <c r="R4105">
        <v>134</v>
      </c>
      <c r="S4105">
        <v>81466103.603603601</v>
      </c>
      <c r="T4105">
        <v>82030941.441441447</v>
      </c>
      <c r="U4105">
        <v>5905405.405405404</v>
      </c>
      <c r="V4105">
        <v>7001621.6216216227</v>
      </c>
      <c r="W4105">
        <v>9458.5652173939998</v>
      </c>
      <c r="X4105">
        <v>9661.6956521709999</v>
      </c>
    </row>
    <row r="4106" spans="1:24">
      <c r="A4106" s="7" t="s">
        <v>5248</v>
      </c>
      <c r="B4106" s="13" t="s">
        <v>2578</v>
      </c>
      <c r="C4106">
        <v>10456493.815241722</v>
      </c>
      <c r="D4106">
        <v>9479035.7282920964</v>
      </c>
      <c r="H4106">
        <v>6</v>
      </c>
      <c r="M4106">
        <v>2</v>
      </c>
      <c r="N4106">
        <v>7</v>
      </c>
      <c r="O4106">
        <v>450450.45045045001</v>
      </c>
      <c r="S4106">
        <v>1611054.054054054</v>
      </c>
      <c r="T4106">
        <v>1634324.324324325</v>
      </c>
      <c r="U4106">
        <v>247747.74774774801</v>
      </c>
      <c r="V4106">
        <v>247747.74774774801</v>
      </c>
      <c r="W4106">
        <v>383.21739130399999</v>
      </c>
      <c r="X4106">
        <v>350.26086956400002</v>
      </c>
    </row>
    <row r="4107" spans="1:24">
      <c r="A4107" s="7" t="s">
        <v>5249</v>
      </c>
      <c r="B4107" s="13" t="s">
        <v>1221</v>
      </c>
      <c r="C4107">
        <v>303304581.6124602</v>
      </c>
      <c r="D4107">
        <v>305660977.64547426</v>
      </c>
      <c r="E4107">
        <v>824324.32432432601</v>
      </c>
      <c r="F4107">
        <v>807207.20720720896</v>
      </c>
      <c r="G4107">
        <v>104</v>
      </c>
      <c r="H4107">
        <v>143</v>
      </c>
      <c r="I4107">
        <v>3</v>
      </c>
      <c r="J4107">
        <v>4</v>
      </c>
      <c r="M4107">
        <v>215</v>
      </c>
      <c r="N4107">
        <v>169</v>
      </c>
      <c r="O4107">
        <v>4494594.594594595</v>
      </c>
      <c r="P4107">
        <v>6085900.9009009022</v>
      </c>
      <c r="Q4107">
        <v>103</v>
      </c>
      <c r="R4107">
        <v>68</v>
      </c>
      <c r="S4107">
        <v>58558232.432432435</v>
      </c>
      <c r="T4107">
        <v>60628513.513513513</v>
      </c>
      <c r="U4107">
        <v>4693063.0630630637</v>
      </c>
      <c r="V4107">
        <v>6105225.2252252232</v>
      </c>
      <c r="W4107">
        <v>10525.347826089999</v>
      </c>
      <c r="X4107">
        <v>10505.217391304001</v>
      </c>
    </row>
    <row r="4108" spans="1:24">
      <c r="A4108" s="7" t="s">
        <v>5250</v>
      </c>
      <c r="B4108" s="13" t="s">
        <v>1187</v>
      </c>
      <c r="C4108">
        <v>1098614597.4476926</v>
      </c>
      <c r="D4108">
        <v>983712117.4378196</v>
      </c>
      <c r="E4108">
        <v>5577281.0810810858</v>
      </c>
      <c r="F4108">
        <v>3202252.2522522588</v>
      </c>
      <c r="G4108">
        <v>223</v>
      </c>
      <c r="H4108">
        <v>285</v>
      </c>
      <c r="I4108">
        <v>9</v>
      </c>
      <c r="J4108">
        <v>8</v>
      </c>
      <c r="M4108">
        <v>316</v>
      </c>
      <c r="N4108">
        <v>384</v>
      </c>
      <c r="O4108">
        <v>42379082.882882878</v>
      </c>
      <c r="P4108">
        <v>113000096.3963964</v>
      </c>
      <c r="Q4108">
        <v>515</v>
      </c>
      <c r="R4108">
        <v>416</v>
      </c>
      <c r="S4108">
        <v>277416583.78378379</v>
      </c>
      <c r="T4108">
        <v>277123455.85585582</v>
      </c>
      <c r="U4108">
        <v>37411441.441441439</v>
      </c>
      <c r="V4108">
        <v>107376666.66666667</v>
      </c>
      <c r="W4108">
        <v>36681.304347832003</v>
      </c>
      <c r="X4108">
        <v>36968.695652183</v>
      </c>
    </row>
    <row r="4109" spans="1:24">
      <c r="A4109" s="7" t="s">
        <v>5251</v>
      </c>
      <c r="B4109" s="13" t="s">
        <v>861</v>
      </c>
      <c r="C4109">
        <v>250283876.18515435</v>
      </c>
      <c r="D4109">
        <v>236293743.34296453</v>
      </c>
      <c r="E4109">
        <v>2143423.4234234262</v>
      </c>
      <c r="F4109">
        <v>384684.68468468799</v>
      </c>
      <c r="G4109">
        <v>79</v>
      </c>
      <c r="H4109">
        <v>69</v>
      </c>
      <c r="I4109">
        <v>8</v>
      </c>
      <c r="J4109">
        <v>8</v>
      </c>
      <c r="K4109">
        <v>8</v>
      </c>
      <c r="M4109">
        <v>184</v>
      </c>
      <c r="N4109">
        <v>148</v>
      </c>
      <c r="O4109">
        <v>46129099.0990991</v>
      </c>
      <c r="P4109">
        <v>28244662.162162166</v>
      </c>
      <c r="Q4109">
        <v>160</v>
      </c>
      <c r="R4109">
        <v>188</v>
      </c>
      <c r="S4109">
        <v>97904490.990990996</v>
      </c>
      <c r="T4109">
        <v>97641387.387387395</v>
      </c>
      <c r="U4109">
        <v>44077477.477477476</v>
      </c>
      <c r="V4109">
        <v>31252522.522522524</v>
      </c>
      <c r="W4109">
        <v>10607.000000004</v>
      </c>
      <c r="X4109">
        <v>10370.521739133001</v>
      </c>
    </row>
    <row r="4110" spans="1:24">
      <c r="A4110" s="7" t="s">
        <v>5252</v>
      </c>
      <c r="B4110" s="13" t="s">
        <v>2416</v>
      </c>
      <c r="C4110">
        <v>62849092.972939171</v>
      </c>
      <c r="D4110">
        <v>64846036.389342569</v>
      </c>
      <c r="E4110">
        <v>82050902.702702701</v>
      </c>
      <c r="F4110">
        <v>130562177.47747749</v>
      </c>
      <c r="G4110">
        <v>30</v>
      </c>
      <c r="H4110">
        <v>7</v>
      </c>
      <c r="I4110">
        <v>3</v>
      </c>
      <c r="J4110">
        <v>8</v>
      </c>
      <c r="M4110">
        <v>39</v>
      </c>
      <c r="N4110">
        <v>22</v>
      </c>
      <c r="O4110">
        <v>24707477.47747748</v>
      </c>
      <c r="P4110">
        <v>66976936.93693693</v>
      </c>
      <c r="Q4110">
        <v>18</v>
      </c>
      <c r="R4110">
        <v>111</v>
      </c>
      <c r="S4110">
        <v>12727549.54954955</v>
      </c>
      <c r="T4110">
        <v>12681382.882882884</v>
      </c>
      <c r="U4110">
        <v>21195877.47747748</v>
      </c>
      <c r="V4110">
        <v>42758947.747747749</v>
      </c>
      <c r="W4110">
        <v>1847.9130434799999</v>
      </c>
      <c r="X4110">
        <v>1878.391304347</v>
      </c>
    </row>
    <row r="4111" spans="1:24">
      <c r="A4111" s="7" t="s">
        <v>5253</v>
      </c>
      <c r="B4111" s="13" t="s">
        <v>5014</v>
      </c>
      <c r="C4111">
        <v>460294010.39553088</v>
      </c>
      <c r="D4111">
        <v>444217432.45292377</v>
      </c>
      <c r="E4111">
        <v>329848040.54054052</v>
      </c>
      <c r="F4111">
        <v>4215990.9909909917</v>
      </c>
      <c r="G4111">
        <v>98</v>
      </c>
      <c r="H4111">
        <v>164</v>
      </c>
      <c r="I4111">
        <v>11</v>
      </c>
      <c r="J4111">
        <v>12</v>
      </c>
      <c r="M4111">
        <v>160</v>
      </c>
      <c r="N4111">
        <v>196</v>
      </c>
      <c r="O4111">
        <v>150163963.96396396</v>
      </c>
      <c r="P4111">
        <v>164000810.81081083</v>
      </c>
      <c r="Q4111">
        <v>374</v>
      </c>
      <c r="R4111">
        <v>501</v>
      </c>
      <c r="S4111">
        <v>190440225.22522524</v>
      </c>
      <c r="T4111">
        <v>192147387.38738739</v>
      </c>
      <c r="U4111">
        <v>99593693.693693697</v>
      </c>
      <c r="V4111">
        <v>114112702.7027027</v>
      </c>
      <c r="W4111">
        <v>10384.521739129999</v>
      </c>
      <c r="X4111">
        <v>10151.434782613</v>
      </c>
    </row>
    <row r="4112" spans="1:24">
      <c r="A4112" s="7" t="s">
        <v>5254</v>
      </c>
      <c r="B4112" s="13" t="s">
        <v>2064</v>
      </c>
      <c r="C4112">
        <v>1075235684.7319808</v>
      </c>
      <c r="D4112">
        <v>1089871543.0519595</v>
      </c>
      <c r="E4112">
        <v>725518.01801802102</v>
      </c>
      <c r="F4112">
        <v>976309.90990991099</v>
      </c>
      <c r="G4112">
        <v>212</v>
      </c>
      <c r="H4112">
        <v>262</v>
      </c>
      <c r="I4112">
        <v>10</v>
      </c>
      <c r="J4112">
        <v>15</v>
      </c>
      <c r="K4112">
        <v>2</v>
      </c>
      <c r="M4112">
        <v>292</v>
      </c>
      <c r="N4112">
        <v>411</v>
      </c>
      <c r="O4112">
        <v>40974703.603603601</v>
      </c>
      <c r="P4112">
        <v>48324707.207207203</v>
      </c>
      <c r="Q4112">
        <v>283</v>
      </c>
      <c r="R4112">
        <v>299</v>
      </c>
      <c r="S4112">
        <v>233158091.8918919</v>
      </c>
      <c r="T4112">
        <v>241372897.2972973</v>
      </c>
      <c r="U4112">
        <v>39254998.198198199</v>
      </c>
      <c r="V4112">
        <v>41384234.234234236</v>
      </c>
      <c r="W4112">
        <v>26229.739130441001</v>
      </c>
      <c r="X4112">
        <v>26373.913043478999</v>
      </c>
    </row>
    <row r="4113" spans="1:24">
      <c r="A4113" s="7" t="s">
        <v>5255</v>
      </c>
      <c r="B4113" s="13" t="s">
        <v>2400</v>
      </c>
      <c r="C4113">
        <v>215376458.231049</v>
      </c>
      <c r="D4113">
        <v>201120852.72266108</v>
      </c>
      <c r="E4113">
        <v>2128828.8288288321</v>
      </c>
      <c r="F4113">
        <v>451351.35135135299</v>
      </c>
      <c r="G4113">
        <v>67</v>
      </c>
      <c r="H4113">
        <v>55</v>
      </c>
      <c r="I4113">
        <v>6</v>
      </c>
      <c r="J4113">
        <v>8</v>
      </c>
      <c r="M4113">
        <v>112</v>
      </c>
      <c r="N4113">
        <v>80</v>
      </c>
      <c r="O4113">
        <v>18827027.027027026</v>
      </c>
      <c r="P4113">
        <v>19361261.261261266</v>
      </c>
      <c r="Q4113">
        <v>23</v>
      </c>
      <c r="R4113">
        <v>33</v>
      </c>
      <c r="S4113">
        <v>55234085.585585587</v>
      </c>
      <c r="T4113">
        <v>54900964.864864863</v>
      </c>
      <c r="U4113">
        <v>16212882.882882882</v>
      </c>
      <c r="V4113">
        <v>23127477.477477476</v>
      </c>
      <c r="W4113">
        <v>3731.6086956509998</v>
      </c>
      <c r="X4113">
        <v>3442.4782608659998</v>
      </c>
    </row>
    <row r="4114" spans="1:24">
      <c r="A4114" s="7" t="s">
        <v>5256</v>
      </c>
      <c r="B4114" s="13" t="s">
        <v>1680</v>
      </c>
      <c r="C4114">
        <v>823538997.85101759</v>
      </c>
      <c r="D4114">
        <v>810242774.99973583</v>
      </c>
      <c r="E4114">
        <v>311801651.35135138</v>
      </c>
      <c r="F4114">
        <v>8199218.9189189328</v>
      </c>
      <c r="G4114">
        <v>316</v>
      </c>
      <c r="H4114">
        <v>260</v>
      </c>
      <c r="I4114">
        <v>20</v>
      </c>
      <c r="J4114">
        <v>20</v>
      </c>
      <c r="K4114">
        <v>1</v>
      </c>
      <c r="M4114">
        <v>582</v>
      </c>
      <c r="N4114">
        <v>475</v>
      </c>
      <c r="O4114">
        <v>39570720.720720723</v>
      </c>
      <c r="P4114">
        <v>45167747.747747749</v>
      </c>
      <c r="Q4114">
        <v>226</v>
      </c>
      <c r="R4114">
        <v>264</v>
      </c>
      <c r="S4114">
        <v>218599606.3063063</v>
      </c>
      <c r="T4114">
        <v>221655783.78378379</v>
      </c>
      <c r="U4114">
        <v>37250133.333333336</v>
      </c>
      <c r="V4114">
        <v>44456576.576576576</v>
      </c>
      <c r="W4114">
        <v>22402.347826092999</v>
      </c>
      <c r="X4114">
        <v>22492.956521739001</v>
      </c>
    </row>
    <row r="4115" spans="1:24">
      <c r="A4115" s="7" t="s">
        <v>5257</v>
      </c>
      <c r="B4115" s="13" t="s">
        <v>2032</v>
      </c>
      <c r="C4115">
        <v>402034627.79489708</v>
      </c>
      <c r="D4115">
        <v>400642246.70049715</v>
      </c>
      <c r="E4115">
        <v>2061216.2162162149</v>
      </c>
      <c r="F4115">
        <v>253783.78378378399</v>
      </c>
      <c r="G4115">
        <v>144</v>
      </c>
      <c r="H4115">
        <v>105</v>
      </c>
      <c r="I4115">
        <v>8</v>
      </c>
      <c r="J4115">
        <v>7</v>
      </c>
      <c r="K4115">
        <v>2</v>
      </c>
      <c r="M4115">
        <v>263</v>
      </c>
      <c r="N4115">
        <v>171</v>
      </c>
      <c r="O4115">
        <v>35200900.9009009</v>
      </c>
      <c r="P4115">
        <v>48359279.279279277</v>
      </c>
      <c r="Q4115">
        <v>315</v>
      </c>
      <c r="R4115">
        <v>183</v>
      </c>
      <c r="S4115">
        <v>123458995.4954955</v>
      </c>
      <c r="T4115">
        <v>125347139.63963965</v>
      </c>
      <c r="U4115">
        <v>36942252.252252251</v>
      </c>
      <c r="V4115">
        <v>46773873.873873875</v>
      </c>
      <c r="W4115">
        <v>12991.956521742999</v>
      </c>
      <c r="X4115">
        <v>13020.695652161001</v>
      </c>
    </row>
    <row r="4116" spans="1:24">
      <c r="A4116" s="7" t="s">
        <v>5258</v>
      </c>
      <c r="B4116" s="13" t="s">
        <v>4676</v>
      </c>
      <c r="C4116">
        <v>43935015.509950161</v>
      </c>
      <c r="D4116">
        <v>44044110.90257103</v>
      </c>
      <c r="F4116">
        <v>8108.1081081089997</v>
      </c>
      <c r="G4116">
        <v>7</v>
      </c>
      <c r="H4116">
        <v>18</v>
      </c>
      <c r="I4116">
        <v>0</v>
      </c>
      <c r="J4116">
        <v>1</v>
      </c>
      <c r="M4116">
        <v>9</v>
      </c>
      <c r="N4116">
        <v>23</v>
      </c>
      <c r="O4116">
        <v>23837837.837837838</v>
      </c>
      <c r="P4116">
        <v>3645945.945945946</v>
      </c>
      <c r="Q4116">
        <v>1</v>
      </c>
      <c r="R4116">
        <v>27</v>
      </c>
      <c r="S4116">
        <v>9953135.1351351347</v>
      </c>
      <c r="T4116">
        <v>11113684.684684686</v>
      </c>
      <c r="U4116">
        <v>22963963.963963963</v>
      </c>
      <c r="V4116">
        <v>3520990.9909909912</v>
      </c>
      <c r="W4116">
        <v>860.65217391199997</v>
      </c>
      <c r="X4116">
        <v>918.69565217299998</v>
      </c>
    </row>
    <row r="4117" spans="1:24">
      <c r="A4117" s="7" t="s">
        <v>5259</v>
      </c>
      <c r="B4117" s="13" t="s">
        <v>5260</v>
      </c>
      <c r="C4117">
        <v>246687142.88445038</v>
      </c>
      <c r="D4117">
        <v>230090554.82260576</v>
      </c>
      <c r="E4117">
        <v>39671593.693693697</v>
      </c>
      <c r="F4117">
        <v>10982338.738738738</v>
      </c>
      <c r="G4117">
        <v>69</v>
      </c>
      <c r="H4117">
        <v>79</v>
      </c>
      <c r="I4117">
        <v>5</v>
      </c>
      <c r="J4117">
        <v>8</v>
      </c>
      <c r="M4117">
        <v>100</v>
      </c>
      <c r="N4117">
        <v>106</v>
      </c>
      <c r="O4117">
        <v>24584234.234234229</v>
      </c>
      <c r="P4117">
        <v>19945653.153153151</v>
      </c>
      <c r="Q4117">
        <v>85</v>
      </c>
      <c r="R4117">
        <v>163</v>
      </c>
      <c r="S4117">
        <v>64003999.999999993</v>
      </c>
      <c r="T4117">
        <v>68642509.009009004</v>
      </c>
      <c r="U4117">
        <v>18890720.720720723</v>
      </c>
      <c r="V4117">
        <v>20055855.855855856</v>
      </c>
      <c r="W4117">
        <v>8933.6086956569998</v>
      </c>
      <c r="X4117">
        <v>9105.3478260859993</v>
      </c>
    </row>
    <row r="4118" spans="1:24">
      <c r="A4118" s="7" t="s">
        <v>5261</v>
      </c>
      <c r="B4118" s="13" t="s">
        <v>2651</v>
      </c>
      <c r="C4118">
        <v>1041877405.6444473</v>
      </c>
      <c r="D4118">
        <v>980491442.49443519</v>
      </c>
      <c r="E4118">
        <v>3856193.6936936961</v>
      </c>
      <c r="F4118">
        <v>1576351.351351354</v>
      </c>
      <c r="G4118">
        <v>349</v>
      </c>
      <c r="H4118">
        <v>354</v>
      </c>
      <c r="I4118">
        <v>20</v>
      </c>
      <c r="J4118">
        <v>19</v>
      </c>
      <c r="M4118">
        <v>576</v>
      </c>
      <c r="N4118">
        <v>514</v>
      </c>
      <c r="O4118">
        <v>1002739189.1891892</v>
      </c>
      <c r="P4118">
        <v>373651171.17117119</v>
      </c>
      <c r="Q4118">
        <v>1295</v>
      </c>
      <c r="R4118">
        <v>858</v>
      </c>
      <c r="S4118">
        <v>257811087.38738739</v>
      </c>
      <c r="T4118">
        <v>271369729.72972977</v>
      </c>
      <c r="U4118">
        <v>913729729.72972977</v>
      </c>
      <c r="V4118">
        <v>297327027.02702707</v>
      </c>
      <c r="W4118">
        <v>37354.478260857002</v>
      </c>
      <c r="X4118">
        <v>37512.086956523002</v>
      </c>
    </row>
    <row r="4119" spans="1:24">
      <c r="A4119" s="7" t="s">
        <v>5262</v>
      </c>
      <c r="B4119" s="13" t="s">
        <v>663</v>
      </c>
      <c r="C4119">
        <v>68186513.234633088</v>
      </c>
      <c r="D4119">
        <v>71152376.940921739</v>
      </c>
      <c r="E4119">
        <v>300000</v>
      </c>
      <c r="F4119">
        <v>1801.801801802</v>
      </c>
      <c r="G4119">
        <v>10</v>
      </c>
      <c r="H4119">
        <v>65</v>
      </c>
      <c r="I4119">
        <v>2</v>
      </c>
      <c r="J4119">
        <v>3</v>
      </c>
      <c r="M4119">
        <v>22</v>
      </c>
      <c r="N4119">
        <v>146</v>
      </c>
      <c r="O4119">
        <v>5707207.2072072066</v>
      </c>
      <c r="P4119">
        <v>4887387.3873873865</v>
      </c>
      <c r="Q4119">
        <v>2</v>
      </c>
      <c r="R4119">
        <v>6</v>
      </c>
      <c r="S4119">
        <v>19328536.036036037</v>
      </c>
      <c r="T4119">
        <v>23345382.882882886</v>
      </c>
      <c r="U4119">
        <v>5967297.297297298</v>
      </c>
      <c r="V4119">
        <v>6702252.2522522518</v>
      </c>
      <c r="W4119">
        <v>847.69565217499996</v>
      </c>
      <c r="X4119">
        <v>1288.347826085</v>
      </c>
    </row>
    <row r="4120" spans="1:24">
      <c r="A4120" s="7" t="s">
        <v>5263</v>
      </c>
      <c r="B4120" s="13" t="s">
        <v>680</v>
      </c>
      <c r="C4120">
        <v>270883340.98312086</v>
      </c>
      <c r="D4120">
        <v>267600142.11681056</v>
      </c>
      <c r="E4120">
        <v>46840854.054054059</v>
      </c>
      <c r="F4120">
        <v>109960890.990991</v>
      </c>
      <c r="G4120">
        <v>50</v>
      </c>
      <c r="H4120">
        <v>38</v>
      </c>
      <c r="I4120">
        <v>10</v>
      </c>
      <c r="J4120">
        <v>12</v>
      </c>
      <c r="K4120">
        <v>2</v>
      </c>
      <c r="M4120">
        <v>167</v>
      </c>
      <c r="N4120">
        <v>120</v>
      </c>
      <c r="O4120">
        <v>1902395573.8738739</v>
      </c>
      <c r="P4120">
        <v>1910798096.3963964</v>
      </c>
      <c r="Q4120">
        <v>842</v>
      </c>
      <c r="R4120">
        <v>585</v>
      </c>
      <c r="S4120">
        <v>73646056.756756753</v>
      </c>
      <c r="T4120">
        <v>62953579.279279277</v>
      </c>
      <c r="U4120">
        <v>1916556529.7297297</v>
      </c>
      <c r="V4120">
        <v>1844025315.315315</v>
      </c>
      <c r="W4120">
        <v>7200.9130434769995</v>
      </c>
      <c r="X4120">
        <v>6387.8260869549995</v>
      </c>
    </row>
    <row r="4121" spans="1:24">
      <c r="A4121" s="7" t="s">
        <v>5264</v>
      </c>
      <c r="B4121" s="13" t="s">
        <v>1227</v>
      </c>
      <c r="C4121">
        <v>163500169.26071551</v>
      </c>
      <c r="D4121">
        <v>163234831.70561397</v>
      </c>
      <c r="E4121">
        <v>7359009.0090090092</v>
      </c>
      <c r="F4121">
        <v>2224072.072072072</v>
      </c>
      <c r="G4121">
        <v>80</v>
      </c>
      <c r="H4121">
        <v>81</v>
      </c>
      <c r="I4121">
        <v>5</v>
      </c>
      <c r="J4121">
        <v>4</v>
      </c>
      <c r="M4121">
        <v>119</v>
      </c>
      <c r="N4121">
        <v>117</v>
      </c>
      <c r="O4121">
        <v>17643783.783783782</v>
      </c>
      <c r="P4121">
        <v>14224192.792792792</v>
      </c>
      <c r="Q4121">
        <v>132</v>
      </c>
      <c r="R4121">
        <v>53</v>
      </c>
      <c r="S4121">
        <v>38006453.153153151</v>
      </c>
      <c r="T4121">
        <v>36586327.027027026</v>
      </c>
      <c r="U4121">
        <v>15197387.387387387</v>
      </c>
      <c r="V4121">
        <v>13033603.603603603</v>
      </c>
      <c r="W4121">
        <v>6760.4782608759997</v>
      </c>
      <c r="X4121">
        <v>7090.1304347879995</v>
      </c>
    </row>
    <row r="4122" spans="1:24">
      <c r="A4122" s="7" t="s">
        <v>5265</v>
      </c>
      <c r="B4122" s="13" t="s">
        <v>2001</v>
      </c>
      <c r="C4122">
        <v>606213152.55302024</v>
      </c>
      <c r="D4122">
        <v>581190572.44113708</v>
      </c>
      <c r="E4122">
        <v>76890990.990990996</v>
      </c>
      <c r="F4122">
        <v>12115873.87387388</v>
      </c>
      <c r="G4122">
        <v>302</v>
      </c>
      <c r="H4122">
        <v>121</v>
      </c>
      <c r="I4122">
        <v>16</v>
      </c>
      <c r="J4122">
        <v>16</v>
      </c>
      <c r="K4122">
        <v>1</v>
      </c>
      <c r="M4122">
        <v>392</v>
      </c>
      <c r="N4122">
        <v>188</v>
      </c>
      <c r="O4122">
        <v>35351801.801801801</v>
      </c>
      <c r="P4122">
        <v>36174812.612612613</v>
      </c>
      <c r="Q4122">
        <v>321</v>
      </c>
      <c r="R4122">
        <v>409</v>
      </c>
      <c r="S4122">
        <v>126025364.86486486</v>
      </c>
      <c r="T4122">
        <v>116932995.4954955</v>
      </c>
      <c r="U4122">
        <v>33268828.828828834</v>
      </c>
      <c r="V4122">
        <v>37755675.675675675</v>
      </c>
      <c r="W4122">
        <v>13575.043478259999</v>
      </c>
      <c r="X4122">
        <v>14043.521739129999</v>
      </c>
    </row>
    <row r="4123" spans="1:24">
      <c r="A4123" s="7" t="s">
        <v>5266</v>
      </c>
      <c r="B4123" s="13" t="s">
        <v>1207</v>
      </c>
      <c r="C4123">
        <v>144577304.02018225</v>
      </c>
      <c r="D4123">
        <v>141765483.57528389</v>
      </c>
      <c r="E4123">
        <v>9009.0090090089998</v>
      </c>
      <c r="F4123">
        <v>37279.279279278002</v>
      </c>
      <c r="G4123">
        <v>20</v>
      </c>
      <c r="H4123">
        <v>20</v>
      </c>
      <c r="I4123">
        <v>3</v>
      </c>
      <c r="J4123">
        <v>2</v>
      </c>
      <c r="M4123">
        <v>42</v>
      </c>
      <c r="N4123">
        <v>55</v>
      </c>
      <c r="O4123">
        <v>4138378.3783783773</v>
      </c>
      <c r="P4123">
        <v>4928333.333333333</v>
      </c>
      <c r="Q4123">
        <v>43</v>
      </c>
      <c r="R4123">
        <v>30</v>
      </c>
      <c r="S4123">
        <v>32217373.873873875</v>
      </c>
      <c r="T4123">
        <v>32003770.270270269</v>
      </c>
      <c r="U4123">
        <v>4348198.1981981974</v>
      </c>
      <c r="V4123">
        <v>4159819.819819821</v>
      </c>
      <c r="W4123">
        <v>4888.3913043470002</v>
      </c>
      <c r="X4123">
        <v>4834.3913043510001</v>
      </c>
    </row>
    <row r="4124" spans="1:24">
      <c r="A4124" s="7" t="s">
        <v>5267</v>
      </c>
      <c r="B4124" s="13" t="s">
        <v>2026</v>
      </c>
      <c r="C4124">
        <v>490457455.19039577</v>
      </c>
      <c r="D4124">
        <v>478104948.9549253</v>
      </c>
      <c r="E4124">
        <v>2178828.8288288331</v>
      </c>
      <c r="F4124">
        <v>50990.990990994003</v>
      </c>
      <c r="G4124">
        <v>150</v>
      </c>
      <c r="H4124">
        <v>68</v>
      </c>
      <c r="I4124">
        <v>7</v>
      </c>
      <c r="J4124">
        <v>17</v>
      </c>
      <c r="K4124">
        <v>1</v>
      </c>
      <c r="M4124">
        <v>403</v>
      </c>
      <c r="N4124">
        <v>243</v>
      </c>
      <c r="O4124">
        <v>121059459.45945948</v>
      </c>
      <c r="P4124">
        <v>141094347.74774772</v>
      </c>
      <c r="Q4124">
        <v>119</v>
      </c>
      <c r="R4124">
        <v>370</v>
      </c>
      <c r="S4124">
        <v>93891027.027027026</v>
      </c>
      <c r="T4124">
        <v>88753087.387387395</v>
      </c>
      <c r="U4124">
        <v>115964504.5045045</v>
      </c>
      <c r="V4124">
        <v>115061711.71171172</v>
      </c>
      <c r="W4124">
        <v>13449.434782606</v>
      </c>
      <c r="X4124">
        <v>13622.869565225999</v>
      </c>
    </row>
    <row r="4125" spans="1:24">
      <c r="A4125" s="7" t="s">
        <v>5268</v>
      </c>
      <c r="B4125" s="13" t="s">
        <v>968</v>
      </c>
      <c r="C4125">
        <v>1853901110.4492064</v>
      </c>
      <c r="D4125">
        <v>1873303995.8461452</v>
      </c>
      <c r="E4125">
        <v>289345796.3963964</v>
      </c>
      <c r="F4125">
        <v>7464559.4594594743</v>
      </c>
      <c r="G4125">
        <v>709</v>
      </c>
      <c r="H4125">
        <v>299</v>
      </c>
      <c r="I4125">
        <v>21</v>
      </c>
      <c r="J4125">
        <v>30</v>
      </c>
      <c r="K4125">
        <v>5</v>
      </c>
      <c r="M4125">
        <v>1376</v>
      </c>
      <c r="N4125">
        <v>802</v>
      </c>
      <c r="O4125">
        <v>73847747.747747749</v>
      </c>
      <c r="P4125">
        <v>64814684.684684694</v>
      </c>
      <c r="Q4125">
        <v>617</v>
      </c>
      <c r="R4125">
        <v>569</v>
      </c>
      <c r="S4125">
        <v>361771511.7117117</v>
      </c>
      <c r="T4125">
        <v>339174730.63063061</v>
      </c>
      <c r="U4125">
        <v>75888151.351351351</v>
      </c>
      <c r="V4125">
        <v>62393783.783783786</v>
      </c>
      <c r="W4125">
        <v>50701.434782609002</v>
      </c>
      <c r="X4125">
        <v>50921.608695649003</v>
      </c>
    </row>
    <row r="4126" spans="1:24">
      <c r="A4126" s="7" t="s">
        <v>5269</v>
      </c>
      <c r="B4126" s="13" t="s">
        <v>1225</v>
      </c>
      <c r="C4126">
        <v>402160515.49691856</v>
      </c>
      <c r="D4126">
        <v>415157234.20989972</v>
      </c>
      <c r="E4126">
        <v>1841441.4414414431</v>
      </c>
      <c r="F4126">
        <v>1015315.315315317</v>
      </c>
      <c r="G4126">
        <v>222</v>
      </c>
      <c r="H4126">
        <v>83</v>
      </c>
      <c r="I4126">
        <v>12</v>
      </c>
      <c r="J4126">
        <v>13</v>
      </c>
      <c r="K4126">
        <v>1</v>
      </c>
      <c r="M4126">
        <v>384</v>
      </c>
      <c r="N4126">
        <v>332</v>
      </c>
      <c r="O4126">
        <v>21014522.522522524</v>
      </c>
      <c r="P4126">
        <v>27699156.75675676</v>
      </c>
      <c r="Q4126">
        <v>173</v>
      </c>
      <c r="R4126">
        <v>213</v>
      </c>
      <c r="S4126">
        <v>83328792.792792782</v>
      </c>
      <c r="T4126">
        <v>81815698.198198199</v>
      </c>
      <c r="U4126">
        <v>27216843.24324324</v>
      </c>
      <c r="V4126">
        <v>34421845.045045048</v>
      </c>
      <c r="W4126">
        <v>11336.869565223</v>
      </c>
      <c r="X4126">
        <v>11510.782608687001</v>
      </c>
    </row>
    <row r="4127" spans="1:24">
      <c r="A4127" s="7" t="s">
        <v>5270</v>
      </c>
      <c r="B4127" s="13" t="s">
        <v>1856</v>
      </c>
      <c r="C4127">
        <v>182253330.75008276</v>
      </c>
      <c r="D4127">
        <v>173494263.14712098</v>
      </c>
      <c r="E4127">
        <v>1308108.108108111</v>
      </c>
      <c r="F4127">
        <v>1227027.0270270291</v>
      </c>
      <c r="G4127">
        <v>119</v>
      </c>
      <c r="H4127">
        <v>54</v>
      </c>
      <c r="I4127">
        <v>12</v>
      </c>
      <c r="J4127">
        <v>6</v>
      </c>
      <c r="M4127">
        <v>144</v>
      </c>
      <c r="N4127">
        <v>72</v>
      </c>
      <c r="O4127">
        <v>34871171.171171166</v>
      </c>
      <c r="P4127">
        <v>13767702.702702699</v>
      </c>
      <c r="Q4127">
        <v>76</v>
      </c>
      <c r="R4127">
        <v>138</v>
      </c>
      <c r="S4127">
        <v>35165394.594594598</v>
      </c>
      <c r="T4127">
        <v>36393229.729729727</v>
      </c>
      <c r="U4127">
        <v>33478918.918918923</v>
      </c>
      <c r="V4127">
        <v>51499980.180180185</v>
      </c>
      <c r="W4127">
        <v>6339.3478260849997</v>
      </c>
      <c r="X4127">
        <v>6190.8260869530004</v>
      </c>
    </row>
    <row r="4128" spans="1:24">
      <c r="A4128" s="7" t="s">
        <v>5271</v>
      </c>
      <c r="B4128" s="13" t="s">
        <v>5272</v>
      </c>
      <c r="C4128">
        <v>345309942.21292204</v>
      </c>
      <c r="D4128">
        <v>340535033.15490109</v>
      </c>
      <c r="E4128">
        <v>22992718.018018018</v>
      </c>
      <c r="F4128">
        <v>54025826.126126125</v>
      </c>
      <c r="G4128">
        <v>147</v>
      </c>
      <c r="H4128">
        <v>91</v>
      </c>
      <c r="I4128">
        <v>8</v>
      </c>
      <c r="J4128">
        <v>10</v>
      </c>
      <c r="M4128">
        <v>232</v>
      </c>
      <c r="N4128">
        <v>182</v>
      </c>
      <c r="O4128">
        <v>25759043.243243247</v>
      </c>
      <c r="P4128">
        <v>44496314.414414413</v>
      </c>
      <c r="Q4128">
        <v>114</v>
      </c>
      <c r="R4128">
        <v>157</v>
      </c>
      <c r="S4128">
        <v>82057977.477477491</v>
      </c>
      <c r="T4128">
        <v>82726738.738738745</v>
      </c>
      <c r="U4128">
        <v>21111801.801801801</v>
      </c>
      <c r="V4128">
        <v>38475495.495495498</v>
      </c>
      <c r="W4128">
        <v>12221.565217387</v>
      </c>
      <c r="X4128">
        <v>12077.130434783001</v>
      </c>
    </row>
    <row r="4129" spans="1:24">
      <c r="A4129" s="7" t="s">
        <v>5273</v>
      </c>
      <c r="B4129" s="13" t="s">
        <v>2112</v>
      </c>
      <c r="C4129">
        <v>1585892263.1237874</v>
      </c>
      <c r="D4129">
        <v>1567232495.2209449</v>
      </c>
      <c r="E4129">
        <v>2298198.1981981969</v>
      </c>
      <c r="F4129">
        <v>10912736.036036041</v>
      </c>
      <c r="G4129">
        <v>235</v>
      </c>
      <c r="H4129">
        <v>244</v>
      </c>
      <c r="I4129">
        <v>21</v>
      </c>
      <c r="J4129">
        <v>33</v>
      </c>
      <c r="K4129">
        <v>1</v>
      </c>
      <c r="M4129">
        <v>469</v>
      </c>
      <c r="N4129">
        <v>618</v>
      </c>
      <c r="O4129">
        <v>85620720.720720738</v>
      </c>
      <c r="P4129">
        <v>134633288.2882883</v>
      </c>
      <c r="Q4129">
        <v>518</v>
      </c>
      <c r="R4129">
        <v>1283</v>
      </c>
      <c r="S4129">
        <v>320736788.2882883</v>
      </c>
      <c r="T4129">
        <v>330785495.49549556</v>
      </c>
      <c r="U4129">
        <v>83710450.45045045</v>
      </c>
      <c r="V4129">
        <v>125503063.06306307</v>
      </c>
      <c r="W4129">
        <v>41813.826086950998</v>
      </c>
      <c r="X4129">
        <v>42197.652173916002</v>
      </c>
    </row>
    <row r="4130" spans="1:24">
      <c r="A4130" s="7" t="s">
        <v>5274</v>
      </c>
      <c r="B4130" s="13" t="s">
        <v>2527</v>
      </c>
      <c r="C4130">
        <v>395037890.50963777</v>
      </c>
      <c r="D4130">
        <v>384765188.19875121</v>
      </c>
      <c r="E4130">
        <v>226126.12612612799</v>
      </c>
      <c r="F4130">
        <v>1275225.22522523</v>
      </c>
      <c r="G4130">
        <v>126</v>
      </c>
      <c r="H4130">
        <v>120</v>
      </c>
      <c r="I4130">
        <v>5</v>
      </c>
      <c r="J4130">
        <v>13</v>
      </c>
      <c r="M4130">
        <v>209</v>
      </c>
      <c r="N4130">
        <v>206</v>
      </c>
      <c r="O4130">
        <v>23609459.459459458</v>
      </c>
      <c r="P4130">
        <v>22662980.180180185</v>
      </c>
      <c r="Q4130">
        <v>255</v>
      </c>
      <c r="R4130">
        <v>244</v>
      </c>
      <c r="S4130">
        <v>113616280.18018019</v>
      </c>
      <c r="T4130">
        <v>111066056.75675675</v>
      </c>
      <c r="U4130">
        <v>20998108.108108111</v>
      </c>
      <c r="V4130">
        <v>20215628.828828827</v>
      </c>
      <c r="W4130">
        <v>17427.304347825</v>
      </c>
      <c r="X4130">
        <v>17547.130434792001</v>
      </c>
    </row>
    <row r="4131" spans="1:24">
      <c r="A4131" s="7" t="s">
        <v>5275</v>
      </c>
      <c r="B4131" s="13" t="s">
        <v>1766</v>
      </c>
      <c r="C4131">
        <v>1571140630.8186169</v>
      </c>
      <c r="D4131">
        <v>1403550972.2633414</v>
      </c>
      <c r="E4131">
        <v>297025326.12612617</v>
      </c>
      <c r="F4131">
        <v>14920990.990991049</v>
      </c>
      <c r="G4131">
        <v>1567</v>
      </c>
      <c r="H4131">
        <v>862</v>
      </c>
      <c r="I4131">
        <v>22</v>
      </c>
      <c r="J4131">
        <v>78</v>
      </c>
      <c r="K4131">
        <v>1</v>
      </c>
      <c r="M4131">
        <v>2278</v>
      </c>
      <c r="N4131">
        <v>2496</v>
      </c>
      <c r="O4131">
        <v>286374954.95495492</v>
      </c>
      <c r="P4131">
        <v>145336756.75675675</v>
      </c>
      <c r="Q4131">
        <v>487</v>
      </c>
      <c r="R4131">
        <v>952</v>
      </c>
      <c r="S4131">
        <v>338634225.22522521</v>
      </c>
      <c r="T4131">
        <v>354945354.05405402</v>
      </c>
      <c r="U4131">
        <v>235706846.84684688</v>
      </c>
      <c r="V4131">
        <v>172941783.78378379</v>
      </c>
      <c r="W4131">
        <v>43368.347826076999</v>
      </c>
      <c r="X4131">
        <v>43507.347826091005</v>
      </c>
    </row>
    <row r="4132" spans="1:24">
      <c r="A4132" s="7" t="s">
        <v>5276</v>
      </c>
      <c r="B4132" s="13" t="s">
        <v>4407</v>
      </c>
      <c r="C4132">
        <v>167776066.43016377</v>
      </c>
      <c r="D4132">
        <v>160077063.27444139</v>
      </c>
      <c r="E4132">
        <v>779279.27927927999</v>
      </c>
      <c r="F4132">
        <v>2499099.0990991001</v>
      </c>
      <c r="G4132">
        <v>32</v>
      </c>
      <c r="H4132">
        <v>32</v>
      </c>
      <c r="I4132">
        <v>0</v>
      </c>
      <c r="J4132">
        <v>3</v>
      </c>
      <c r="M4132">
        <v>42</v>
      </c>
      <c r="N4132">
        <v>68</v>
      </c>
      <c r="O4132">
        <v>11861261.261261262</v>
      </c>
      <c r="P4132">
        <v>14191186.486486487</v>
      </c>
      <c r="Q4132">
        <v>116</v>
      </c>
      <c r="R4132">
        <v>140</v>
      </c>
      <c r="S4132">
        <v>72532954.954954952</v>
      </c>
      <c r="T4132">
        <v>71570432.432432428</v>
      </c>
      <c r="U4132">
        <v>11237477.477477476</v>
      </c>
      <c r="V4132">
        <v>15330990.990990991</v>
      </c>
      <c r="W4132">
        <v>3591.8695652189999</v>
      </c>
      <c r="X4132">
        <v>3294.0869565200001</v>
      </c>
    </row>
    <row r="4133" spans="1:24">
      <c r="A4133" s="7" t="s">
        <v>5277</v>
      </c>
      <c r="B4133" s="13" t="s">
        <v>5278</v>
      </c>
      <c r="C4133">
        <v>489418219.32899243</v>
      </c>
      <c r="D4133">
        <v>497168425.76046729</v>
      </c>
      <c r="E4133">
        <v>88634188.288288295</v>
      </c>
      <c r="F4133">
        <v>92866963.06306307</v>
      </c>
      <c r="G4133">
        <v>230</v>
      </c>
      <c r="H4133">
        <v>198</v>
      </c>
      <c r="I4133">
        <v>5</v>
      </c>
      <c r="J4133">
        <v>5</v>
      </c>
      <c r="M4133">
        <v>304</v>
      </c>
      <c r="N4133">
        <v>294</v>
      </c>
      <c r="O4133">
        <v>75865765.765765771</v>
      </c>
      <c r="P4133">
        <v>100475729.72972973</v>
      </c>
      <c r="Q4133">
        <v>98</v>
      </c>
      <c r="R4133">
        <v>586</v>
      </c>
      <c r="S4133">
        <v>135580133.33333331</v>
      </c>
      <c r="T4133">
        <v>135759586.48648649</v>
      </c>
      <c r="U4133">
        <v>54152565.765765771</v>
      </c>
      <c r="V4133">
        <v>74272205.405405402</v>
      </c>
      <c r="W4133">
        <v>25267.782608696001</v>
      </c>
      <c r="X4133">
        <v>25302.086956515999</v>
      </c>
    </row>
    <row r="4134" spans="1:24">
      <c r="A4134" s="7" t="s">
        <v>5279</v>
      </c>
      <c r="B4134" s="13" t="s">
        <v>1006</v>
      </c>
      <c r="C4134">
        <v>350455734.42066127</v>
      </c>
      <c r="D4134">
        <v>353023834.38781583</v>
      </c>
      <c r="E4134">
        <v>852215.31531531701</v>
      </c>
      <c r="F4134">
        <v>965315.31531531794</v>
      </c>
      <c r="G4134">
        <v>41</v>
      </c>
      <c r="H4134">
        <v>70</v>
      </c>
      <c r="I4134">
        <v>8</v>
      </c>
      <c r="J4134">
        <v>16</v>
      </c>
      <c r="M4134">
        <v>87</v>
      </c>
      <c r="N4134">
        <v>109</v>
      </c>
      <c r="O4134">
        <v>8063927.0270270258</v>
      </c>
      <c r="P4134">
        <v>14637837.837837839</v>
      </c>
      <c r="Q4134">
        <v>97</v>
      </c>
      <c r="R4134">
        <v>160</v>
      </c>
      <c r="S4134">
        <v>106327027.02702703</v>
      </c>
      <c r="T4134">
        <v>111144277.47747748</v>
      </c>
      <c r="U4134">
        <v>7595225.2252252223</v>
      </c>
      <c r="V4134">
        <v>12984684.684684683</v>
      </c>
      <c r="W4134">
        <v>10184.521739133001</v>
      </c>
      <c r="X4134">
        <v>10161.478260865999</v>
      </c>
    </row>
    <row r="4135" spans="1:24">
      <c r="A4135" s="7" t="s">
        <v>5280</v>
      </c>
      <c r="B4135" s="13" t="s">
        <v>2272</v>
      </c>
      <c r="C4135">
        <v>217631871.5166488</v>
      </c>
      <c r="D4135">
        <v>212215545.28364399</v>
      </c>
      <c r="E4135">
        <v>132432.432432434</v>
      </c>
      <c r="F4135">
        <v>1507207.2072072099</v>
      </c>
      <c r="G4135">
        <v>158</v>
      </c>
      <c r="H4135">
        <v>127</v>
      </c>
      <c r="I4135">
        <v>16</v>
      </c>
      <c r="J4135">
        <v>14</v>
      </c>
      <c r="K4135">
        <v>1</v>
      </c>
      <c r="M4135">
        <v>204</v>
      </c>
      <c r="N4135">
        <v>198</v>
      </c>
      <c r="O4135">
        <v>34747117.117117114</v>
      </c>
      <c r="P4135">
        <v>46426306.30630631</v>
      </c>
      <c r="Q4135">
        <v>326</v>
      </c>
      <c r="R4135">
        <v>132</v>
      </c>
      <c r="S4135">
        <v>104511121.62162162</v>
      </c>
      <c r="T4135">
        <v>96891903.603603601</v>
      </c>
      <c r="U4135">
        <v>38084367.567567565</v>
      </c>
      <c r="V4135">
        <v>47896432.432432428</v>
      </c>
      <c r="W4135">
        <v>11971.478260876</v>
      </c>
      <c r="X4135">
        <v>11999.521739137001</v>
      </c>
    </row>
    <row r="4136" spans="1:24">
      <c r="A4136" s="7" t="s">
        <v>5281</v>
      </c>
      <c r="B4136" s="13" t="s">
        <v>759</v>
      </c>
      <c r="C4136">
        <v>228069360.47528058</v>
      </c>
      <c r="D4136">
        <v>230517184.1973851</v>
      </c>
      <c r="E4136">
        <v>5425225.225225226</v>
      </c>
      <c r="F4136">
        <v>1725450.4504504499</v>
      </c>
      <c r="G4136">
        <v>85</v>
      </c>
      <c r="H4136">
        <v>70</v>
      </c>
      <c r="I4136">
        <v>9</v>
      </c>
      <c r="J4136">
        <v>6</v>
      </c>
      <c r="K4136">
        <v>2</v>
      </c>
      <c r="M4136">
        <v>125</v>
      </c>
      <c r="N4136">
        <v>98</v>
      </c>
      <c r="O4136">
        <v>24096801.801801804</v>
      </c>
      <c r="P4136">
        <v>25108761.261261262</v>
      </c>
      <c r="Q4136">
        <v>298</v>
      </c>
      <c r="R4136">
        <v>438</v>
      </c>
      <c r="S4136">
        <v>58879090.090090089</v>
      </c>
      <c r="T4136">
        <v>62547783.783783786</v>
      </c>
      <c r="U4136">
        <v>21190180.180180181</v>
      </c>
      <c r="V4136">
        <v>24240270.270270273</v>
      </c>
      <c r="W4136">
        <v>8000.5652173890003</v>
      </c>
      <c r="X4136">
        <v>8128.000000002</v>
      </c>
    </row>
    <row r="4137" spans="1:24">
      <c r="A4137" s="7" t="s">
        <v>5282</v>
      </c>
      <c r="B4137" s="13" t="s">
        <v>3046</v>
      </c>
      <c r="C4137">
        <v>625567103.92153192</v>
      </c>
      <c r="D4137">
        <v>617644811.74494469</v>
      </c>
      <c r="E4137">
        <v>3025855.8558558561</v>
      </c>
      <c r="F4137">
        <v>8934684.6846846882</v>
      </c>
      <c r="G4137">
        <v>152</v>
      </c>
      <c r="H4137">
        <v>160</v>
      </c>
      <c r="I4137">
        <v>11</v>
      </c>
      <c r="J4137">
        <v>14</v>
      </c>
      <c r="K4137">
        <v>1</v>
      </c>
      <c r="M4137">
        <v>269</v>
      </c>
      <c r="N4137">
        <v>310</v>
      </c>
      <c r="O4137">
        <v>383100664.86486483</v>
      </c>
      <c r="P4137">
        <v>473054257.65765768</v>
      </c>
      <c r="Q4137">
        <v>169</v>
      </c>
      <c r="R4137">
        <v>332</v>
      </c>
      <c r="S4137">
        <v>133347418.91891891</v>
      </c>
      <c r="T4137">
        <v>133691516.21621621</v>
      </c>
      <c r="U4137">
        <v>21343153.153153151</v>
      </c>
      <c r="V4137">
        <v>28160630.630630635</v>
      </c>
      <c r="W4137">
        <v>20704.652173918999</v>
      </c>
      <c r="X4137">
        <v>20780.565217390998</v>
      </c>
    </row>
    <row r="4138" spans="1:24">
      <c r="A4138" s="7" t="s">
        <v>5283</v>
      </c>
      <c r="B4138" s="13" t="s">
        <v>3046</v>
      </c>
      <c r="C4138">
        <v>1176884280.0026281</v>
      </c>
      <c r="D4138">
        <v>1083605547.273061</v>
      </c>
      <c r="E4138">
        <v>3831852055.8558559</v>
      </c>
      <c r="F4138">
        <v>57119447.747747779</v>
      </c>
      <c r="G4138">
        <v>499</v>
      </c>
      <c r="H4138">
        <v>460</v>
      </c>
      <c r="I4138">
        <v>28</v>
      </c>
      <c r="J4138">
        <v>28</v>
      </c>
      <c r="K4138">
        <v>13</v>
      </c>
      <c r="M4138">
        <v>817</v>
      </c>
      <c r="N4138">
        <v>888</v>
      </c>
      <c r="O4138">
        <v>116075451.35135134</v>
      </c>
      <c r="P4138">
        <v>45939977.477477476</v>
      </c>
      <c r="Q4138">
        <v>658</v>
      </c>
      <c r="R4138">
        <v>818</v>
      </c>
      <c r="S4138">
        <v>248936166.66666666</v>
      </c>
      <c r="T4138">
        <v>251497912.61261261</v>
      </c>
      <c r="U4138">
        <v>38350090.090090089</v>
      </c>
      <c r="V4138">
        <v>42493917.117117122</v>
      </c>
      <c r="W4138">
        <v>32018.869565216002</v>
      </c>
      <c r="X4138">
        <v>32350.043478254</v>
      </c>
    </row>
    <row r="4139" spans="1:24">
      <c r="A4139" s="7" t="s">
        <v>5284</v>
      </c>
      <c r="B4139" s="13" t="s">
        <v>3046</v>
      </c>
      <c r="C4139">
        <v>2421026657.4765797</v>
      </c>
      <c r="D4139">
        <v>2454629476.5405874</v>
      </c>
      <c r="E4139">
        <v>5817117.1171171209</v>
      </c>
      <c r="F4139">
        <v>2596396.3963964032</v>
      </c>
      <c r="G4139">
        <v>342</v>
      </c>
      <c r="H4139">
        <v>209</v>
      </c>
      <c r="I4139">
        <v>21</v>
      </c>
      <c r="J4139">
        <v>22</v>
      </c>
      <c r="K4139">
        <v>3</v>
      </c>
      <c r="M4139">
        <v>848</v>
      </c>
      <c r="N4139">
        <v>408</v>
      </c>
      <c r="O4139">
        <v>518036480.18018019</v>
      </c>
      <c r="P4139">
        <v>645396342.34234238</v>
      </c>
      <c r="Q4139">
        <v>577</v>
      </c>
      <c r="R4139">
        <v>653</v>
      </c>
      <c r="S4139">
        <v>2334209189.189189</v>
      </c>
      <c r="T4139">
        <v>2019723385.5855856</v>
      </c>
      <c r="U4139">
        <v>148841531.53153154</v>
      </c>
      <c r="V4139">
        <v>184951171.17117119</v>
      </c>
      <c r="W4139">
        <v>27950.913043483</v>
      </c>
      <c r="X4139">
        <v>28243.565217386</v>
      </c>
    </row>
    <row r="4140" spans="1:24">
      <c r="A4140" s="7" t="s">
        <v>5285</v>
      </c>
      <c r="B4140" s="13" t="s">
        <v>1450</v>
      </c>
      <c r="C4140">
        <v>1176256049.5061603</v>
      </c>
      <c r="D4140">
        <v>1130677109.2408948</v>
      </c>
      <c r="E4140">
        <v>13368926.126126127</v>
      </c>
      <c r="F4140">
        <v>2743360.360360363</v>
      </c>
      <c r="G4140">
        <v>330</v>
      </c>
      <c r="H4140">
        <v>313</v>
      </c>
      <c r="I4140">
        <v>31</v>
      </c>
      <c r="J4140">
        <v>27</v>
      </c>
      <c r="K4140">
        <v>1</v>
      </c>
      <c r="M4140">
        <v>544</v>
      </c>
      <c r="N4140">
        <v>557</v>
      </c>
      <c r="O4140">
        <v>1155410331.5315316</v>
      </c>
      <c r="P4140">
        <v>492402854.95495498</v>
      </c>
      <c r="Q4140">
        <v>559</v>
      </c>
      <c r="R4140">
        <v>813</v>
      </c>
      <c r="S4140">
        <v>183645842.34234235</v>
      </c>
      <c r="T4140">
        <v>191436361.26126125</v>
      </c>
      <c r="U4140">
        <v>1004380720.7207208</v>
      </c>
      <c r="V4140">
        <v>52898151.351351351</v>
      </c>
      <c r="W4140">
        <v>32171.173913033002</v>
      </c>
      <c r="X4140">
        <v>33647.565217383999</v>
      </c>
    </row>
    <row r="4141" spans="1:24">
      <c r="A4141" s="7" t="s">
        <v>5286</v>
      </c>
      <c r="B4141" s="13" t="s">
        <v>1810</v>
      </c>
      <c r="C4141">
        <v>612991798.13919067</v>
      </c>
      <c r="D4141">
        <v>612711911.97498238</v>
      </c>
      <c r="E4141">
        <v>1288738.7387387389</v>
      </c>
      <c r="F4141">
        <v>372522.52252252499</v>
      </c>
      <c r="G4141">
        <v>190</v>
      </c>
      <c r="H4141">
        <v>223</v>
      </c>
      <c r="I4141">
        <v>6</v>
      </c>
      <c r="J4141">
        <v>12</v>
      </c>
      <c r="K4141">
        <v>8</v>
      </c>
      <c r="M4141">
        <v>367</v>
      </c>
      <c r="N4141">
        <v>479</v>
      </c>
      <c r="O4141">
        <v>14507927.92792793</v>
      </c>
      <c r="P4141">
        <v>29863873.873873875</v>
      </c>
      <c r="Q4141">
        <v>131</v>
      </c>
      <c r="R4141">
        <v>421</v>
      </c>
      <c r="S4141">
        <v>102535540.54054053</v>
      </c>
      <c r="T4141">
        <v>106651649.54954955</v>
      </c>
      <c r="U4141">
        <v>14136756.756756753</v>
      </c>
      <c r="V4141">
        <v>30079279.279279277</v>
      </c>
      <c r="W4141">
        <v>21117.695652172999</v>
      </c>
      <c r="X4141">
        <v>21275.347826090001</v>
      </c>
    </row>
    <row r="4142" spans="1:24">
      <c r="A4142" s="7" t="s">
        <v>5287</v>
      </c>
      <c r="B4142" s="13" t="s">
        <v>1006</v>
      </c>
      <c r="C4142">
        <v>1009063386.8457911</v>
      </c>
      <c r="D4142">
        <v>1010018438.6469676</v>
      </c>
      <c r="E4142">
        <v>197555639.63963965</v>
      </c>
      <c r="F4142">
        <v>963386514.41441441</v>
      </c>
      <c r="G4142">
        <v>678</v>
      </c>
      <c r="H4142">
        <v>600</v>
      </c>
      <c r="I4142">
        <v>27</v>
      </c>
      <c r="J4142">
        <v>34</v>
      </c>
      <c r="K4142">
        <v>1</v>
      </c>
      <c r="M4142">
        <v>1261</v>
      </c>
      <c r="N4142">
        <v>1154</v>
      </c>
      <c r="O4142">
        <v>128613127.92792791</v>
      </c>
      <c r="P4142">
        <v>1327214876.5765767</v>
      </c>
      <c r="Q4142">
        <v>417</v>
      </c>
      <c r="R4142">
        <v>317</v>
      </c>
      <c r="S4142">
        <v>330386466.66666663</v>
      </c>
      <c r="T4142">
        <v>317482451.35135132</v>
      </c>
      <c r="U4142">
        <v>108005308.1081081</v>
      </c>
      <c r="V4142">
        <v>94012511.711711705</v>
      </c>
      <c r="W4142">
        <v>27272.956521745</v>
      </c>
      <c r="X4142">
        <v>27832.347826089001</v>
      </c>
    </row>
    <row r="4143" spans="1:24">
      <c r="A4143" s="7" t="s">
        <v>5288</v>
      </c>
      <c r="B4143" s="13" t="s">
        <v>1800</v>
      </c>
      <c r="C4143">
        <v>188497181.73399454</v>
      </c>
      <c r="D4143">
        <v>200892248.06546718</v>
      </c>
      <c r="E4143">
        <v>14722522.522522524</v>
      </c>
      <c r="F4143">
        <v>1108333.333333336</v>
      </c>
      <c r="G4143">
        <v>54</v>
      </c>
      <c r="H4143">
        <v>50</v>
      </c>
      <c r="I4143">
        <v>10</v>
      </c>
      <c r="J4143">
        <v>8</v>
      </c>
      <c r="M4143">
        <v>74</v>
      </c>
      <c r="N4143">
        <v>76</v>
      </c>
      <c r="O4143">
        <v>25047747.747747749</v>
      </c>
      <c r="P4143">
        <v>20829729.729729731</v>
      </c>
      <c r="Q4143">
        <v>235</v>
      </c>
      <c r="R4143">
        <v>122</v>
      </c>
      <c r="S4143">
        <v>34824297.297297299</v>
      </c>
      <c r="T4143">
        <v>39181310.810810812</v>
      </c>
      <c r="U4143">
        <v>23170450.450450454</v>
      </c>
      <c r="V4143">
        <v>16403513.513513513</v>
      </c>
      <c r="W4143">
        <v>6734.5652173930002</v>
      </c>
      <c r="X4143">
        <v>6846.4782608699998</v>
      </c>
    </row>
    <row r="4144" spans="1:24">
      <c r="A4144" s="7" t="s">
        <v>5289</v>
      </c>
      <c r="B4144" s="13" t="s">
        <v>2573</v>
      </c>
      <c r="C4144">
        <v>112887372.94208921</v>
      </c>
      <c r="D4144">
        <v>108594606.28876595</v>
      </c>
      <c r="E4144">
        <v>461711.71171171201</v>
      </c>
      <c r="F4144">
        <v>63963.963963964001</v>
      </c>
      <c r="G4144">
        <v>34</v>
      </c>
      <c r="H4144">
        <v>77</v>
      </c>
      <c r="I4144">
        <v>6</v>
      </c>
      <c r="J4144">
        <v>2</v>
      </c>
      <c r="M4144">
        <v>44</v>
      </c>
      <c r="N4144">
        <v>87</v>
      </c>
      <c r="O4144">
        <v>5494054.0540540544</v>
      </c>
      <c r="P4144">
        <v>6488288.2882882878</v>
      </c>
      <c r="Q4144">
        <v>39</v>
      </c>
      <c r="R4144">
        <v>52</v>
      </c>
      <c r="S4144">
        <v>37176540.540540546</v>
      </c>
      <c r="T4144">
        <v>38303980.180180177</v>
      </c>
      <c r="U4144">
        <v>4035045.0450450438</v>
      </c>
      <c r="V4144">
        <v>5499729.7297297306</v>
      </c>
      <c r="W4144">
        <v>3484.8695652189999</v>
      </c>
      <c r="X4144">
        <v>3893.3043478219997</v>
      </c>
    </row>
    <row r="4145" spans="1:24">
      <c r="A4145" s="7" t="s">
        <v>5290</v>
      </c>
      <c r="B4145" s="13" t="s">
        <v>2599</v>
      </c>
      <c r="C4145">
        <v>1086653352.5836427</v>
      </c>
      <c r="D4145">
        <v>1007649092.9246104</v>
      </c>
      <c r="E4145">
        <v>4136036.0360360369</v>
      </c>
      <c r="F4145">
        <v>2944642.3423423441</v>
      </c>
      <c r="G4145">
        <v>371</v>
      </c>
      <c r="H4145">
        <v>320</v>
      </c>
      <c r="I4145">
        <v>14</v>
      </c>
      <c r="J4145">
        <v>25</v>
      </c>
      <c r="K4145">
        <v>1</v>
      </c>
      <c r="M4145">
        <v>581</v>
      </c>
      <c r="N4145">
        <v>558</v>
      </c>
      <c r="O4145">
        <v>58774414.414414421</v>
      </c>
      <c r="P4145">
        <v>422863648.64864862</v>
      </c>
      <c r="Q4145">
        <v>2351</v>
      </c>
      <c r="R4145">
        <v>642</v>
      </c>
      <c r="S4145">
        <v>278626745.04504502</v>
      </c>
      <c r="T4145">
        <v>259044459.45945942</v>
      </c>
      <c r="U4145">
        <v>61982338.738738745</v>
      </c>
      <c r="V4145">
        <v>270626753.15315318</v>
      </c>
      <c r="W4145">
        <v>45743.130434780003</v>
      </c>
      <c r="X4145">
        <v>44883.608695647003</v>
      </c>
    </row>
    <row r="4146" spans="1:24">
      <c r="A4146" s="7" t="s">
        <v>5291</v>
      </c>
      <c r="B4146" s="13" t="s">
        <v>1599</v>
      </c>
      <c r="C4146">
        <v>120290212.82641307</v>
      </c>
      <c r="D4146">
        <v>111537135.53192841</v>
      </c>
      <c r="E4146">
        <v>274774.77477477503</v>
      </c>
      <c r="F4146">
        <v>551972.97297297302</v>
      </c>
      <c r="G4146">
        <v>16</v>
      </c>
      <c r="H4146">
        <v>23</v>
      </c>
      <c r="I4146">
        <v>1</v>
      </c>
      <c r="J4146">
        <v>1</v>
      </c>
      <c r="M4146">
        <v>51</v>
      </c>
      <c r="N4146">
        <v>64</v>
      </c>
      <c r="O4146">
        <v>11245945.945945946</v>
      </c>
      <c r="P4146">
        <v>15284594.594594596</v>
      </c>
      <c r="Q4146">
        <v>20</v>
      </c>
      <c r="R4146">
        <v>30</v>
      </c>
      <c r="S4146">
        <v>37478081.081081077</v>
      </c>
      <c r="T4146">
        <v>33138166.666666668</v>
      </c>
      <c r="U4146">
        <v>11795045.045045044</v>
      </c>
      <c r="V4146">
        <v>7334234.2342342352</v>
      </c>
      <c r="W4146">
        <v>4921.6956521789998</v>
      </c>
      <c r="X4146">
        <v>5088.4347826100002</v>
      </c>
    </row>
    <row r="4147" spans="1:24">
      <c r="A4147" s="7" t="s">
        <v>5292</v>
      </c>
      <c r="B4147" s="13" t="s">
        <v>1599</v>
      </c>
      <c r="C4147">
        <v>226981649.57512033</v>
      </c>
      <c r="D4147">
        <v>211799557.50450677</v>
      </c>
      <c r="E4147">
        <v>932882.88288288296</v>
      </c>
      <c r="F4147">
        <v>936280.18018018198</v>
      </c>
      <c r="G4147">
        <v>60</v>
      </c>
      <c r="H4147">
        <v>42</v>
      </c>
      <c r="I4147">
        <v>2</v>
      </c>
      <c r="J4147">
        <v>6</v>
      </c>
      <c r="K4147">
        <v>1</v>
      </c>
      <c r="M4147">
        <v>98</v>
      </c>
      <c r="N4147">
        <v>84</v>
      </c>
      <c r="O4147">
        <v>5348198.1981981974</v>
      </c>
      <c r="P4147">
        <v>7053445.9459459446</v>
      </c>
      <c r="Q4147">
        <v>70</v>
      </c>
      <c r="R4147">
        <v>96</v>
      </c>
      <c r="S4147">
        <v>39450743.24324324</v>
      </c>
      <c r="T4147">
        <v>37718160.360360362</v>
      </c>
      <c r="U4147">
        <v>4932072.072072072</v>
      </c>
      <c r="V4147">
        <v>6852972.9729729742</v>
      </c>
      <c r="W4147">
        <v>6220.9130434790004</v>
      </c>
      <c r="X4147">
        <v>6359.1304347770001</v>
      </c>
    </row>
    <row r="4148" spans="1:24">
      <c r="A4148" s="7" t="s">
        <v>5293</v>
      </c>
      <c r="B4148" s="13" t="s">
        <v>1885</v>
      </c>
      <c r="C4148">
        <v>27023294.235337108</v>
      </c>
      <c r="D4148">
        <v>26681560.071135011</v>
      </c>
      <c r="E4148">
        <v>2184.6846846849999</v>
      </c>
      <c r="G4148">
        <v>7</v>
      </c>
      <c r="H4148">
        <v>4</v>
      </c>
      <c r="I4148">
        <v>0</v>
      </c>
      <c r="J4148">
        <v>1</v>
      </c>
      <c r="M4148">
        <v>36</v>
      </c>
      <c r="N4148">
        <v>11</v>
      </c>
      <c r="O4148">
        <v>1593243.243243244</v>
      </c>
      <c r="P4148">
        <v>459459.459459459</v>
      </c>
      <c r="Q4148">
        <v>39</v>
      </c>
      <c r="R4148">
        <v>14</v>
      </c>
      <c r="S4148">
        <v>4932468.4684684677</v>
      </c>
      <c r="T4148">
        <v>5199923.4234234234</v>
      </c>
      <c r="U4148">
        <v>1576576.576576577</v>
      </c>
      <c r="V4148">
        <v>460900.900900901</v>
      </c>
      <c r="W4148">
        <v>441.17391304399996</v>
      </c>
      <c r="X4148">
        <v>474.91304347799996</v>
      </c>
    </row>
    <row r="4149" spans="1:24">
      <c r="A4149" s="7" t="s">
        <v>5294</v>
      </c>
      <c r="B4149" s="13" t="s">
        <v>1492</v>
      </c>
      <c r="C4149">
        <v>117095623.42946875</v>
      </c>
      <c r="D4149">
        <v>111823370.97366588</v>
      </c>
      <c r="E4149">
        <v>2527927.927927928</v>
      </c>
      <c r="G4149">
        <v>2</v>
      </c>
      <c r="H4149">
        <v>6</v>
      </c>
      <c r="I4149">
        <v>0</v>
      </c>
      <c r="J4149">
        <v>1</v>
      </c>
      <c r="M4149">
        <v>11</v>
      </c>
      <c r="N4149">
        <v>27</v>
      </c>
      <c r="O4149">
        <v>20816216.216216218</v>
      </c>
      <c r="P4149">
        <v>29616126.126126125</v>
      </c>
      <c r="R4149">
        <v>6</v>
      </c>
      <c r="S4149">
        <v>60763594.59459459</v>
      </c>
      <c r="T4149">
        <v>60576806.306306303</v>
      </c>
      <c r="U4149">
        <v>22493043.24324324</v>
      </c>
      <c r="V4149">
        <v>26231891.891891889</v>
      </c>
      <c r="W4149">
        <v>1954.130434788</v>
      </c>
      <c r="X4149">
        <v>1954.478260868</v>
      </c>
    </row>
    <row r="4150" spans="1:24">
      <c r="A4150" s="7" t="s">
        <v>5295</v>
      </c>
      <c r="B4150" s="13" t="s">
        <v>2073</v>
      </c>
      <c r="C4150">
        <v>198741438.50705022</v>
      </c>
      <c r="D4150">
        <v>203931467.50581047</v>
      </c>
      <c r="E4150">
        <v>86721271.171171173</v>
      </c>
      <c r="F4150">
        <v>193063.06306306401</v>
      </c>
      <c r="G4150">
        <v>51</v>
      </c>
      <c r="H4150">
        <v>65</v>
      </c>
      <c r="I4150">
        <v>4</v>
      </c>
      <c r="J4150">
        <v>2</v>
      </c>
      <c r="K4150">
        <v>1</v>
      </c>
      <c r="M4150">
        <v>67</v>
      </c>
      <c r="N4150">
        <v>82</v>
      </c>
      <c r="O4150">
        <v>4098198.1981981979</v>
      </c>
      <c r="P4150">
        <v>3188558.5585585581</v>
      </c>
      <c r="Q4150">
        <v>94</v>
      </c>
      <c r="R4150">
        <v>12</v>
      </c>
      <c r="S4150">
        <v>28307653.153153151</v>
      </c>
      <c r="T4150">
        <v>34320036.036036037</v>
      </c>
      <c r="U4150">
        <v>4235495.4954954945</v>
      </c>
      <c r="V4150">
        <v>3480810.8108108109</v>
      </c>
      <c r="W4150">
        <v>4649.4782608630003</v>
      </c>
      <c r="X4150">
        <v>5137.3478260869997</v>
      </c>
    </row>
    <row r="4151" spans="1:24">
      <c r="A4151" s="7" t="s">
        <v>5296</v>
      </c>
      <c r="B4151" s="13" t="s">
        <v>1163</v>
      </c>
      <c r="C4151">
        <v>25446087.598614171</v>
      </c>
      <c r="D4151">
        <v>28672493.196258258</v>
      </c>
      <c r="E4151">
        <v>1801.801801802</v>
      </c>
      <c r="F4151">
        <v>5405.4054054059998</v>
      </c>
      <c r="G4151">
        <v>15</v>
      </c>
      <c r="H4151">
        <v>20</v>
      </c>
      <c r="I4151">
        <v>0</v>
      </c>
      <c r="J4151">
        <v>0</v>
      </c>
      <c r="M4151">
        <v>51</v>
      </c>
      <c r="N4151">
        <v>27</v>
      </c>
      <c r="O4151">
        <v>2520720.7207207209</v>
      </c>
      <c r="P4151">
        <v>3249099.0990990987</v>
      </c>
      <c r="Q4151">
        <v>33</v>
      </c>
      <c r="R4151">
        <v>13</v>
      </c>
      <c r="S4151">
        <v>8740432.4324324317</v>
      </c>
      <c r="T4151">
        <v>9464423.4234234244</v>
      </c>
      <c r="U4151">
        <v>2526396.3963963958</v>
      </c>
      <c r="V4151">
        <v>2120990.9909909912</v>
      </c>
      <c r="W4151">
        <v>2001.2608695660001</v>
      </c>
      <c r="X4151">
        <v>2019.521739129</v>
      </c>
    </row>
    <row r="4152" spans="1:24">
      <c r="A4152" s="7" t="s">
        <v>5297</v>
      </c>
      <c r="B4152" s="13" t="s">
        <v>1120</v>
      </c>
      <c r="C4152">
        <v>159450108.25561613</v>
      </c>
      <c r="D4152">
        <v>147984742.78378323</v>
      </c>
      <c r="E4152">
        <v>85698451.351351365</v>
      </c>
      <c r="F4152">
        <v>1781981.981981982</v>
      </c>
      <c r="G4152">
        <v>38</v>
      </c>
      <c r="H4152">
        <v>35</v>
      </c>
      <c r="I4152">
        <v>4</v>
      </c>
      <c r="J4152">
        <v>3</v>
      </c>
      <c r="M4152">
        <v>46</v>
      </c>
      <c r="N4152">
        <v>57</v>
      </c>
      <c r="O4152">
        <v>15929729.729729732</v>
      </c>
      <c r="P4152">
        <v>22115495.495495494</v>
      </c>
      <c r="Q4152">
        <v>7</v>
      </c>
      <c r="R4152">
        <v>27</v>
      </c>
      <c r="S4152">
        <v>51956000</v>
      </c>
      <c r="T4152">
        <v>53002256.75675676</v>
      </c>
      <c r="U4152">
        <v>15529549.54954955</v>
      </c>
      <c r="V4152">
        <v>19789369.369369369</v>
      </c>
      <c r="W4152">
        <v>4928.6086956509998</v>
      </c>
      <c r="X4152">
        <v>4977.2173913059996</v>
      </c>
    </row>
    <row r="4153" spans="1:24">
      <c r="A4153" s="7" t="s">
        <v>5298</v>
      </c>
      <c r="B4153" s="13" t="s">
        <v>4157</v>
      </c>
      <c r="C4153">
        <v>150771968.39425713</v>
      </c>
      <c r="D4153">
        <v>180642178.83165139</v>
      </c>
      <c r="E4153">
        <v>30511520.720720723</v>
      </c>
      <c r="F4153">
        <v>57999105.405405402</v>
      </c>
      <c r="G4153">
        <v>36</v>
      </c>
      <c r="H4153">
        <v>42</v>
      </c>
      <c r="I4153">
        <v>6</v>
      </c>
      <c r="J4153">
        <v>7</v>
      </c>
      <c r="M4153">
        <v>41</v>
      </c>
      <c r="N4153">
        <v>54</v>
      </c>
      <c r="O4153">
        <v>60685849.54954955</v>
      </c>
      <c r="P4153">
        <v>93783960.360360369</v>
      </c>
      <c r="Q4153">
        <v>45</v>
      </c>
      <c r="R4153">
        <v>141</v>
      </c>
      <c r="S4153">
        <v>30524261.261261262</v>
      </c>
      <c r="T4153">
        <v>33875022.522522517</v>
      </c>
      <c r="U4153">
        <v>51095225.225225225</v>
      </c>
      <c r="V4153">
        <v>70213239.639639646</v>
      </c>
      <c r="W4153">
        <v>3173.695652163</v>
      </c>
      <c r="X4153">
        <v>3270.6521739170003</v>
      </c>
    </row>
    <row r="4154" spans="1:24">
      <c r="A4154" s="7" t="s">
        <v>459</v>
      </c>
      <c r="B4154" s="13" t="s">
        <v>80</v>
      </c>
      <c r="C4154">
        <v>347518546.72216529</v>
      </c>
      <c r="D4154">
        <v>336675681.3489626</v>
      </c>
      <c r="E4154">
        <v>592252.25225225196</v>
      </c>
      <c r="F4154">
        <v>382882.88288288302</v>
      </c>
      <c r="G4154">
        <v>273</v>
      </c>
      <c r="H4154">
        <v>176</v>
      </c>
      <c r="I4154">
        <v>8</v>
      </c>
      <c r="J4154">
        <v>12</v>
      </c>
      <c r="K4154">
        <v>1</v>
      </c>
      <c r="M4154">
        <v>367</v>
      </c>
      <c r="N4154">
        <v>282</v>
      </c>
      <c r="O4154">
        <v>37994594.59459459</v>
      </c>
      <c r="P4154">
        <v>24845200</v>
      </c>
      <c r="Q4154">
        <v>180</v>
      </c>
      <c r="R4154">
        <v>60</v>
      </c>
      <c r="S4154">
        <v>133114212.61261262</v>
      </c>
      <c r="T4154">
        <v>125487183.78378379</v>
      </c>
      <c r="U4154">
        <v>35554954.954954952</v>
      </c>
      <c r="V4154">
        <v>25005495.495495494</v>
      </c>
      <c r="W4154">
        <v>10246.826086964</v>
      </c>
      <c r="X4154">
        <v>10146.434782615999</v>
      </c>
    </row>
    <row r="4155" spans="1:24">
      <c r="A4155" s="7" t="s">
        <v>460</v>
      </c>
      <c r="B4155" s="13" t="s">
        <v>80</v>
      </c>
      <c r="C4155">
        <v>371158195.14161712</v>
      </c>
      <c r="D4155">
        <v>340178810.26335633</v>
      </c>
      <c r="E4155">
        <v>463425380.18018019</v>
      </c>
      <c r="F4155">
        <v>340879003.6036036</v>
      </c>
      <c r="G4155">
        <v>346</v>
      </c>
      <c r="H4155">
        <v>349</v>
      </c>
      <c r="I4155">
        <v>8</v>
      </c>
      <c r="J4155">
        <v>11</v>
      </c>
      <c r="K4155">
        <v>8</v>
      </c>
      <c r="M4155">
        <v>604</v>
      </c>
      <c r="N4155">
        <v>672</v>
      </c>
      <c r="O4155">
        <v>378624975.67567575</v>
      </c>
      <c r="P4155">
        <v>79148924.32432431</v>
      </c>
      <c r="Q4155">
        <v>180</v>
      </c>
      <c r="R4155">
        <v>416</v>
      </c>
      <c r="S4155">
        <v>136117074.77477479</v>
      </c>
      <c r="T4155">
        <v>123995899.0990991</v>
      </c>
      <c r="U4155">
        <v>88915899.0990991</v>
      </c>
      <c r="V4155">
        <v>68865358.558558553</v>
      </c>
      <c r="W4155">
        <v>10327.956521743999</v>
      </c>
      <c r="X4155">
        <v>10312.608695658</v>
      </c>
    </row>
    <row r="4156" spans="1:24">
      <c r="A4156" s="7" t="s">
        <v>5299</v>
      </c>
      <c r="B4156" s="13" t="s">
        <v>657</v>
      </c>
      <c r="C4156">
        <v>295142171.9467473</v>
      </c>
      <c r="D4156">
        <v>293273720.87586653</v>
      </c>
      <c r="E4156">
        <v>33815.315315316002</v>
      </c>
      <c r="F4156">
        <v>350450.45045045298</v>
      </c>
      <c r="G4156">
        <v>58</v>
      </c>
      <c r="H4156">
        <v>116</v>
      </c>
      <c r="I4156">
        <v>4</v>
      </c>
      <c r="J4156">
        <v>14</v>
      </c>
      <c r="M4156">
        <v>101</v>
      </c>
      <c r="N4156">
        <v>180</v>
      </c>
      <c r="O4156">
        <v>26007238.738738738</v>
      </c>
      <c r="P4156">
        <v>22927477.47747748</v>
      </c>
      <c r="Q4156">
        <v>260</v>
      </c>
      <c r="R4156">
        <v>84</v>
      </c>
      <c r="S4156">
        <v>58831481.981981985</v>
      </c>
      <c r="T4156">
        <v>62935442.342342347</v>
      </c>
      <c r="U4156">
        <v>35079639.639639638</v>
      </c>
      <c r="V4156">
        <v>39085765.765765764</v>
      </c>
      <c r="W4156">
        <v>6438.3913043510001</v>
      </c>
      <c r="X4156">
        <v>6436.8695652160004</v>
      </c>
    </row>
    <row r="4157" spans="1:24">
      <c r="A4157" s="7" t="s">
        <v>5300</v>
      </c>
      <c r="B4157" s="13" t="s">
        <v>2455</v>
      </c>
      <c r="C4157">
        <v>126033485.16023719</v>
      </c>
      <c r="D4157">
        <v>121563774.08840349</v>
      </c>
      <c r="E4157">
        <v>357635218.01801801</v>
      </c>
      <c r="F4157">
        <v>314501400.90090096</v>
      </c>
      <c r="G4157">
        <v>37</v>
      </c>
      <c r="H4157">
        <v>105</v>
      </c>
      <c r="I4157">
        <v>4</v>
      </c>
      <c r="J4157">
        <v>5</v>
      </c>
      <c r="K4157">
        <v>5</v>
      </c>
      <c r="M4157">
        <v>39</v>
      </c>
      <c r="N4157">
        <v>113</v>
      </c>
      <c r="O4157">
        <v>363786036.03603601</v>
      </c>
      <c r="P4157">
        <v>332501351.35135138</v>
      </c>
      <c r="Q4157">
        <v>37</v>
      </c>
      <c r="R4157">
        <v>133</v>
      </c>
      <c r="S4157">
        <v>46588680.180180177</v>
      </c>
      <c r="T4157">
        <v>48108950.45045045</v>
      </c>
      <c r="U4157">
        <v>344063153.15315318</v>
      </c>
      <c r="V4157">
        <v>320815225.22522521</v>
      </c>
      <c r="W4157">
        <v>2938.2173913050001</v>
      </c>
      <c r="X4157">
        <v>2966.043478263</v>
      </c>
    </row>
    <row r="4158" spans="1:24">
      <c r="A4158" s="7" t="s">
        <v>5301</v>
      </c>
      <c r="B4158" s="13" t="s">
        <v>4398</v>
      </c>
      <c r="C4158">
        <v>73020410.61874792</v>
      </c>
      <c r="D4158">
        <v>74613986.599841461</v>
      </c>
      <c r="E4158">
        <v>218018.018018017</v>
      </c>
      <c r="F4158">
        <v>484909.90990990901</v>
      </c>
      <c r="G4158">
        <v>34</v>
      </c>
      <c r="H4158">
        <v>44</v>
      </c>
      <c r="I4158">
        <v>7</v>
      </c>
      <c r="J4158">
        <v>9</v>
      </c>
      <c r="M4158">
        <v>59</v>
      </c>
      <c r="N4158">
        <v>68</v>
      </c>
      <c r="O4158">
        <v>14867567.567567565</v>
      </c>
      <c r="P4158">
        <v>15989639.639639638</v>
      </c>
      <c r="Q4158">
        <v>10</v>
      </c>
      <c r="R4158">
        <v>73</v>
      </c>
      <c r="S4158">
        <v>15503500</v>
      </c>
      <c r="T4158">
        <v>18163563.063063063</v>
      </c>
      <c r="U4158">
        <v>14062342.342342343</v>
      </c>
      <c r="V4158">
        <v>15505405.405405408</v>
      </c>
      <c r="W4158">
        <v>1793.304347821</v>
      </c>
      <c r="X4158">
        <v>1804.6521739099999</v>
      </c>
    </row>
    <row r="4159" spans="1:24">
      <c r="A4159" s="7" t="s">
        <v>5302</v>
      </c>
      <c r="B4159" s="13" t="s">
        <v>2014</v>
      </c>
      <c r="C4159">
        <v>50386010.873504117</v>
      </c>
      <c r="D4159">
        <v>56449450.631097578</v>
      </c>
      <c r="E4159">
        <v>9672612.6126126125</v>
      </c>
      <c r="F4159">
        <v>23423.423423423999</v>
      </c>
      <c r="G4159">
        <v>28</v>
      </c>
      <c r="H4159">
        <v>30</v>
      </c>
      <c r="I4159">
        <v>2</v>
      </c>
      <c r="J4159">
        <v>3</v>
      </c>
      <c r="M4159">
        <v>29</v>
      </c>
      <c r="N4159">
        <v>32</v>
      </c>
      <c r="O4159">
        <v>845225.22522522497</v>
      </c>
      <c r="P4159">
        <v>2194594.5945945941</v>
      </c>
      <c r="Q4159">
        <v>13</v>
      </c>
      <c r="R4159">
        <v>21</v>
      </c>
      <c r="S4159">
        <v>7897432.4324324327</v>
      </c>
      <c r="T4159">
        <v>8848378.3783783782</v>
      </c>
      <c r="U4159">
        <v>1861981.9819819811</v>
      </c>
      <c r="V4159">
        <v>2058918.9189189179</v>
      </c>
      <c r="W4159">
        <v>1050</v>
      </c>
      <c r="X4159">
        <v>1043</v>
      </c>
    </row>
    <row r="4160" spans="1:24">
      <c r="A4160" s="7" t="s">
        <v>5302</v>
      </c>
      <c r="B4160" s="13" t="s">
        <v>3763</v>
      </c>
      <c r="C4160">
        <v>66826656.383570902</v>
      </c>
      <c r="D4160">
        <v>76518132.838208988</v>
      </c>
      <c r="M4160">
        <v>50</v>
      </c>
      <c r="N4160">
        <v>80</v>
      </c>
      <c r="O4160">
        <v>683783.78378378297</v>
      </c>
      <c r="P4160">
        <v>435135.13513513497</v>
      </c>
      <c r="Q4160">
        <v>91</v>
      </c>
      <c r="R4160">
        <v>14</v>
      </c>
      <c r="S4160">
        <v>9593540.5405405406</v>
      </c>
      <c r="T4160">
        <v>10408189.189189188</v>
      </c>
      <c r="U4160">
        <v>529279.27927927906</v>
      </c>
      <c r="V4160">
        <v>332882.88288288302</v>
      </c>
      <c r="W4160">
        <v>1223.2173913060001</v>
      </c>
      <c r="X4160">
        <v>1331.3043478269999</v>
      </c>
    </row>
    <row r="4161" spans="1:24">
      <c r="A4161" s="7" t="s">
        <v>5303</v>
      </c>
      <c r="B4161" s="13" t="s">
        <v>692</v>
      </c>
      <c r="C4161">
        <v>72751136.063175559</v>
      </c>
      <c r="D4161">
        <v>69732688.46636945</v>
      </c>
      <c r="E4161">
        <v>3603.603603604</v>
      </c>
      <c r="G4161">
        <v>6</v>
      </c>
      <c r="H4161">
        <v>2</v>
      </c>
      <c r="I4161">
        <v>0</v>
      </c>
      <c r="J4161">
        <v>0</v>
      </c>
      <c r="M4161">
        <v>22</v>
      </c>
      <c r="N4161">
        <v>7</v>
      </c>
      <c r="O4161">
        <v>883783.78378378402</v>
      </c>
      <c r="P4161">
        <v>226126.12612612601</v>
      </c>
      <c r="R4161">
        <v>194</v>
      </c>
      <c r="S4161">
        <v>16966495.495495494</v>
      </c>
      <c r="T4161">
        <v>17663238.738738738</v>
      </c>
      <c r="U4161">
        <v>880180.18018018</v>
      </c>
      <c r="V4161">
        <v>573873.87387387396</v>
      </c>
      <c r="W4161">
        <v>1463.782608691</v>
      </c>
      <c r="X4161">
        <v>1446.1739130420001</v>
      </c>
    </row>
    <row r="4162" spans="1:24">
      <c r="A4162" s="7" t="s">
        <v>5304</v>
      </c>
      <c r="B4162" s="13" t="s">
        <v>947</v>
      </c>
      <c r="C4162">
        <v>41394786.810335025</v>
      </c>
      <c r="D4162">
        <v>40960656.674241051</v>
      </c>
      <c r="E4162">
        <v>180180.18018018</v>
      </c>
      <c r="F4162">
        <v>472072.07207207201</v>
      </c>
      <c r="H4162">
        <v>3</v>
      </c>
      <c r="I4162">
        <v>0</v>
      </c>
      <c r="J4162">
        <v>0</v>
      </c>
      <c r="M4162">
        <v>12</v>
      </c>
      <c r="N4162">
        <v>7</v>
      </c>
      <c r="O4162">
        <v>2184504.5045045028</v>
      </c>
      <c r="P4162">
        <v>3339639.6396396402</v>
      </c>
      <c r="Q4162">
        <v>12</v>
      </c>
      <c r="S4162">
        <v>10848567.567567568</v>
      </c>
      <c r="T4162">
        <v>11068536.036036037</v>
      </c>
      <c r="U4162">
        <v>1905675.6756756771</v>
      </c>
      <c r="V4162">
        <v>2190180.1801801808</v>
      </c>
      <c r="W4162">
        <v>730.17391304700004</v>
      </c>
      <c r="X4162">
        <v>734.95652174099996</v>
      </c>
    </row>
    <row r="4163" spans="1:24">
      <c r="A4163" s="7" t="s">
        <v>5305</v>
      </c>
      <c r="B4163" s="13" t="s">
        <v>2473</v>
      </c>
      <c r="C4163">
        <v>1994663733.057653</v>
      </c>
      <c r="D4163">
        <v>1915150155.4128556</v>
      </c>
      <c r="E4163">
        <v>3535610599.0990992</v>
      </c>
      <c r="F4163">
        <v>144421355.85585588</v>
      </c>
      <c r="G4163">
        <v>246</v>
      </c>
      <c r="H4163">
        <v>252</v>
      </c>
      <c r="I4163">
        <v>14</v>
      </c>
      <c r="J4163">
        <v>21</v>
      </c>
      <c r="K4163">
        <v>13</v>
      </c>
      <c r="M4163">
        <v>521</v>
      </c>
      <c r="N4163">
        <v>551</v>
      </c>
      <c r="O4163">
        <v>22503693.693693697</v>
      </c>
      <c r="P4163">
        <v>43206418.918918923</v>
      </c>
      <c r="Q4163">
        <v>72</v>
      </c>
      <c r="R4163">
        <v>410</v>
      </c>
      <c r="S4163">
        <v>245522484.68468466</v>
      </c>
      <c r="T4163">
        <v>233285700</v>
      </c>
      <c r="U4163">
        <v>23213243.243243244</v>
      </c>
      <c r="V4163">
        <v>42544234.234234229</v>
      </c>
      <c r="W4163">
        <v>33087.391304346995</v>
      </c>
      <c r="X4163">
        <v>33662.043478264</v>
      </c>
    </row>
    <row r="4164" spans="1:24">
      <c r="A4164" s="7" t="s">
        <v>5306</v>
      </c>
      <c r="B4164" s="13" t="s">
        <v>1039</v>
      </c>
      <c r="C4164">
        <v>78011875.94605583</v>
      </c>
      <c r="D4164">
        <v>76852374.054543436</v>
      </c>
      <c r="E4164">
        <v>3022972.9729729728</v>
      </c>
      <c r="F4164">
        <v>3400000.0000000009</v>
      </c>
      <c r="G4164">
        <v>10</v>
      </c>
      <c r="H4164">
        <v>7</v>
      </c>
      <c r="I4164">
        <v>0</v>
      </c>
      <c r="J4164">
        <v>0</v>
      </c>
      <c r="M4164">
        <v>15</v>
      </c>
      <c r="N4164">
        <v>11</v>
      </c>
      <c r="O4164">
        <v>17404405.405405406</v>
      </c>
      <c r="P4164">
        <v>24804324.324324321</v>
      </c>
      <c r="R4164">
        <v>109</v>
      </c>
      <c r="S4164">
        <v>16401333.333333334</v>
      </c>
      <c r="T4164">
        <v>16601391.891891893</v>
      </c>
      <c r="U4164">
        <v>17683693.693693697</v>
      </c>
      <c r="V4164">
        <v>24921351.351351347</v>
      </c>
      <c r="W4164">
        <v>1666.173913047</v>
      </c>
      <c r="X4164">
        <v>1620.999999999</v>
      </c>
    </row>
    <row r="4165" spans="1:24">
      <c r="A4165" s="7" t="s">
        <v>5307</v>
      </c>
      <c r="B4165" s="13" t="s">
        <v>5308</v>
      </c>
      <c r="C4165">
        <v>411036071.33566904</v>
      </c>
      <c r="D4165">
        <v>416401157.52273321</v>
      </c>
      <c r="E4165">
        <v>8604324.3243243247</v>
      </c>
      <c r="F4165">
        <v>3600567.5675675669</v>
      </c>
      <c r="G4165">
        <v>66</v>
      </c>
      <c r="H4165">
        <v>75</v>
      </c>
      <c r="I4165">
        <v>5</v>
      </c>
      <c r="J4165">
        <v>4</v>
      </c>
      <c r="M4165">
        <v>86</v>
      </c>
      <c r="N4165">
        <v>105</v>
      </c>
      <c r="O4165">
        <v>18512342.342342339</v>
      </c>
      <c r="P4165">
        <v>16312882.882882882</v>
      </c>
      <c r="Q4165">
        <v>21</v>
      </c>
      <c r="R4165">
        <v>24</v>
      </c>
      <c r="S4165">
        <v>73725000</v>
      </c>
      <c r="T4165">
        <v>78780655.855855867</v>
      </c>
      <c r="U4165">
        <v>15663693.693693694</v>
      </c>
      <c r="V4165">
        <v>13647160.36036036</v>
      </c>
      <c r="W4165">
        <v>9462.8695652250008</v>
      </c>
      <c r="X4165">
        <v>9637.3913043489993</v>
      </c>
    </row>
    <row r="4166" spans="1:24">
      <c r="A4166" s="7" t="s">
        <v>5309</v>
      </c>
      <c r="B4166" s="13" t="s">
        <v>3888</v>
      </c>
      <c r="C4166">
        <v>281546114.04425693</v>
      </c>
      <c r="D4166">
        <v>271900195.7979933</v>
      </c>
      <c r="E4166">
        <v>7753153.1531531531</v>
      </c>
      <c r="F4166">
        <v>2763873.8738738741</v>
      </c>
      <c r="G4166">
        <v>52</v>
      </c>
      <c r="H4166">
        <v>70</v>
      </c>
      <c r="I4166">
        <v>6</v>
      </c>
      <c r="J4166">
        <v>7</v>
      </c>
      <c r="M4166">
        <v>105</v>
      </c>
      <c r="N4166">
        <v>190</v>
      </c>
      <c r="O4166">
        <v>57505855.855855852</v>
      </c>
      <c r="P4166">
        <v>51520000</v>
      </c>
      <c r="Q4166">
        <v>68</v>
      </c>
      <c r="R4166">
        <v>93</v>
      </c>
      <c r="S4166">
        <v>80396792.792792797</v>
      </c>
      <c r="T4166">
        <v>81167279.279279262</v>
      </c>
      <c r="U4166">
        <v>56512432.432432435</v>
      </c>
      <c r="V4166">
        <v>47806936.936936937</v>
      </c>
      <c r="W4166">
        <v>8356.6521739109994</v>
      </c>
      <c r="X4166">
        <v>8421.5652173929993</v>
      </c>
    </row>
    <row r="4167" spans="1:24">
      <c r="A4167" s="7" t="s">
        <v>5310</v>
      </c>
      <c r="B4167" s="13" t="s">
        <v>2006</v>
      </c>
      <c r="C4167">
        <v>241783348.19990247</v>
      </c>
      <c r="D4167">
        <v>237548357.82336187</v>
      </c>
      <c r="E4167">
        <v>44084013.513513513</v>
      </c>
      <c r="F4167">
        <v>120279.27927928101</v>
      </c>
      <c r="G4167">
        <v>54</v>
      </c>
      <c r="H4167">
        <v>46</v>
      </c>
      <c r="I4167">
        <v>6</v>
      </c>
      <c r="J4167">
        <v>7</v>
      </c>
      <c r="K4167">
        <v>1</v>
      </c>
      <c r="M4167">
        <v>107</v>
      </c>
      <c r="N4167">
        <v>135</v>
      </c>
      <c r="O4167">
        <v>15772972.97297297</v>
      </c>
      <c r="P4167">
        <v>15445180.180180181</v>
      </c>
      <c r="Q4167">
        <v>400</v>
      </c>
      <c r="R4167">
        <v>113</v>
      </c>
      <c r="S4167">
        <v>42222252.252252251</v>
      </c>
      <c r="T4167">
        <v>42799162.16216217</v>
      </c>
      <c r="U4167">
        <v>16090360.360360358</v>
      </c>
      <c r="V4167">
        <v>14920630.630630633</v>
      </c>
      <c r="W4167">
        <v>8952.4782608690002</v>
      </c>
      <c r="X4167">
        <v>9101.1739130499991</v>
      </c>
    </row>
    <row r="4168" spans="1:24">
      <c r="A4168" s="7" t="s">
        <v>5311</v>
      </c>
      <c r="B4168" s="13" t="s">
        <v>2137</v>
      </c>
      <c r="C4168">
        <v>2383268539.6008053</v>
      </c>
      <c r="D4168">
        <v>2347098532.2509284</v>
      </c>
      <c r="E4168">
        <v>7117567.5675675692</v>
      </c>
      <c r="F4168">
        <v>1230409.9099099119</v>
      </c>
      <c r="G4168">
        <v>675</v>
      </c>
      <c r="H4168">
        <v>785</v>
      </c>
      <c r="I4168">
        <v>29</v>
      </c>
      <c r="J4168">
        <v>30</v>
      </c>
      <c r="K4168">
        <v>1</v>
      </c>
      <c r="M4168">
        <v>1182</v>
      </c>
      <c r="N4168">
        <v>1323</v>
      </c>
      <c r="O4168">
        <v>71974774.774774775</v>
      </c>
      <c r="P4168">
        <v>80945709.009009004</v>
      </c>
      <c r="Q4168">
        <v>631</v>
      </c>
      <c r="R4168">
        <v>2113</v>
      </c>
      <c r="S4168">
        <v>526137115.31531537</v>
      </c>
      <c r="T4168">
        <v>533256290.990991</v>
      </c>
      <c r="U4168">
        <v>68826827.027027011</v>
      </c>
      <c r="V4168">
        <v>82163783.783783793</v>
      </c>
      <c r="W4168">
        <v>90368.521739144999</v>
      </c>
      <c r="X4168">
        <v>90873.695652174996</v>
      </c>
    </row>
    <row r="4169" spans="1:24">
      <c r="A4169" s="7" t="s">
        <v>5312</v>
      </c>
      <c r="B4169" s="13" t="s">
        <v>1370</v>
      </c>
      <c r="C4169">
        <v>43569093.11104279</v>
      </c>
      <c r="D4169">
        <v>43310490.074972153</v>
      </c>
      <c r="E4169">
        <v>272972.97297297302</v>
      </c>
      <c r="F4169">
        <v>270270.27027027</v>
      </c>
      <c r="G4169">
        <v>8</v>
      </c>
      <c r="H4169">
        <v>7</v>
      </c>
      <c r="I4169">
        <v>1</v>
      </c>
      <c r="J4169">
        <v>0</v>
      </c>
      <c r="M4169">
        <v>16</v>
      </c>
      <c r="N4169">
        <v>19</v>
      </c>
      <c r="O4169">
        <v>1779279.2792792791</v>
      </c>
      <c r="P4169">
        <v>1241711.7117117122</v>
      </c>
      <c r="Q4169">
        <v>8</v>
      </c>
      <c r="R4169">
        <v>6</v>
      </c>
      <c r="S4169">
        <v>15090977.477477478</v>
      </c>
      <c r="T4169">
        <v>15121099.0990991</v>
      </c>
      <c r="U4169">
        <v>2134684.684684684</v>
      </c>
      <c r="V4169">
        <v>779909.90990990889</v>
      </c>
      <c r="W4169">
        <v>662.13043478300006</v>
      </c>
      <c r="X4169">
        <v>703.43478260999996</v>
      </c>
    </row>
    <row r="4170" spans="1:24">
      <c r="A4170" s="7" t="s">
        <v>5313</v>
      </c>
      <c r="B4170" s="13" t="s">
        <v>1221</v>
      </c>
      <c r="C4170">
        <v>499897349.41855574</v>
      </c>
      <c r="D4170">
        <v>501075984.53190613</v>
      </c>
      <c r="E4170">
        <v>220199925.22522521</v>
      </c>
      <c r="F4170">
        <v>3133403.6036036247</v>
      </c>
      <c r="G4170">
        <v>233</v>
      </c>
      <c r="H4170">
        <v>118</v>
      </c>
      <c r="I4170">
        <v>9</v>
      </c>
      <c r="J4170">
        <v>15</v>
      </c>
      <c r="M4170">
        <v>357</v>
      </c>
      <c r="N4170">
        <v>180</v>
      </c>
      <c r="O4170">
        <v>13211176.576576577</v>
      </c>
      <c r="P4170">
        <v>12514414.414414415</v>
      </c>
      <c r="Q4170">
        <v>320</v>
      </c>
      <c r="R4170">
        <v>124</v>
      </c>
      <c r="S4170">
        <v>108857561.26126125</v>
      </c>
      <c r="T4170">
        <v>110572373.87387387</v>
      </c>
      <c r="U4170">
        <v>15871801.801801799</v>
      </c>
      <c r="V4170">
        <v>12897297.297297299</v>
      </c>
      <c r="W4170">
        <v>18704.130434788</v>
      </c>
      <c r="X4170">
        <v>18178.130434782001</v>
      </c>
    </row>
    <row r="4171" spans="1:24">
      <c r="A4171" s="7" t="s">
        <v>5314</v>
      </c>
      <c r="B4171" s="13" t="s">
        <v>1379</v>
      </c>
      <c r="C4171">
        <v>297228079.18847346</v>
      </c>
      <c r="D4171">
        <v>282203347.13104331</v>
      </c>
      <c r="E4171">
        <v>3847747.747747751</v>
      </c>
      <c r="F4171">
        <v>247747.747747752</v>
      </c>
      <c r="G4171">
        <v>71</v>
      </c>
      <c r="H4171">
        <v>73</v>
      </c>
      <c r="I4171">
        <v>5</v>
      </c>
      <c r="J4171">
        <v>4</v>
      </c>
      <c r="M4171">
        <v>86</v>
      </c>
      <c r="N4171">
        <v>112</v>
      </c>
      <c r="O4171">
        <v>16345945.945945945</v>
      </c>
      <c r="P4171">
        <v>20643693.69369369</v>
      </c>
      <c r="Q4171">
        <v>113</v>
      </c>
      <c r="R4171">
        <v>238</v>
      </c>
      <c r="S4171">
        <v>91634463.963963956</v>
      </c>
      <c r="T4171">
        <v>91504288.288288295</v>
      </c>
      <c r="U4171">
        <v>17246756.756756756</v>
      </c>
      <c r="V4171">
        <v>18629459.459459458</v>
      </c>
      <c r="W4171">
        <v>11077.304347828</v>
      </c>
      <c r="X4171">
        <v>11104.217391308001</v>
      </c>
    </row>
    <row r="4172" spans="1:24">
      <c r="A4172" s="7" t="s">
        <v>5315</v>
      </c>
      <c r="B4172" s="13" t="s">
        <v>1194</v>
      </c>
      <c r="C4172">
        <v>142419138.94369245</v>
      </c>
      <c r="D4172">
        <v>132866419.01595089</v>
      </c>
      <c r="E4172">
        <v>900900.90090090095</v>
      </c>
      <c r="F4172">
        <v>1038738.738738739</v>
      </c>
      <c r="G4172">
        <v>18</v>
      </c>
      <c r="H4172">
        <v>15</v>
      </c>
      <c r="I4172">
        <v>0</v>
      </c>
      <c r="J4172">
        <v>0</v>
      </c>
      <c r="M4172">
        <v>87</v>
      </c>
      <c r="N4172">
        <v>129</v>
      </c>
      <c r="O4172">
        <v>16974774.774774775</v>
      </c>
      <c r="P4172">
        <v>4340540.5405405397</v>
      </c>
      <c r="Q4172">
        <v>607</v>
      </c>
      <c r="S4172">
        <v>36159450.45045045</v>
      </c>
      <c r="T4172">
        <v>37191117.117117122</v>
      </c>
      <c r="U4172">
        <v>17385855.855855856</v>
      </c>
      <c r="V4172">
        <v>4920450.450450453</v>
      </c>
      <c r="W4172">
        <v>3123.9565217280001</v>
      </c>
      <c r="X4172">
        <v>3198.4347826120002</v>
      </c>
    </row>
    <row r="4173" spans="1:24">
      <c r="A4173" s="7" t="s">
        <v>5316</v>
      </c>
      <c r="B4173" s="13" t="s">
        <v>1194</v>
      </c>
      <c r="C4173">
        <v>114584282.57873216</v>
      </c>
      <c r="D4173">
        <v>114165887.01810464</v>
      </c>
      <c r="E4173">
        <v>2302477.4774774769</v>
      </c>
      <c r="F4173">
        <v>2522522.5225225231</v>
      </c>
      <c r="G4173">
        <v>11</v>
      </c>
      <c r="H4173">
        <v>10</v>
      </c>
      <c r="I4173">
        <v>0</v>
      </c>
      <c r="J4173">
        <v>0</v>
      </c>
      <c r="M4173">
        <v>15</v>
      </c>
      <c r="N4173">
        <v>18</v>
      </c>
      <c r="O4173">
        <v>5359459.4594594566</v>
      </c>
      <c r="P4173">
        <v>5084864.8648648635</v>
      </c>
      <c r="Q4173">
        <v>60</v>
      </c>
      <c r="S4173">
        <v>24719981.981981985</v>
      </c>
      <c r="T4173">
        <v>23568518.018018018</v>
      </c>
      <c r="U4173">
        <v>5036936.9369369363</v>
      </c>
      <c r="V4173">
        <v>4900180.180180178</v>
      </c>
      <c r="W4173">
        <v>2471.043478259</v>
      </c>
      <c r="X4173">
        <v>2499.3043478250001</v>
      </c>
    </row>
    <row r="4174" spans="1:24">
      <c r="A4174" s="7" t="s">
        <v>5317</v>
      </c>
      <c r="B4174" s="13" t="s">
        <v>1194</v>
      </c>
      <c r="C4174">
        <v>174605575.82947302</v>
      </c>
      <c r="D4174">
        <v>179138743.56538969</v>
      </c>
      <c r="E4174">
        <v>2567612.6126126158</v>
      </c>
      <c r="F4174">
        <v>1990990.9909909931</v>
      </c>
      <c r="G4174">
        <v>22</v>
      </c>
      <c r="H4174">
        <v>75</v>
      </c>
      <c r="I4174">
        <v>11</v>
      </c>
      <c r="J4174">
        <v>16</v>
      </c>
      <c r="M4174">
        <v>46</v>
      </c>
      <c r="N4174">
        <v>146</v>
      </c>
      <c r="O4174">
        <v>113133702.70270272</v>
      </c>
      <c r="P4174">
        <v>92506171.171171173</v>
      </c>
      <c r="Q4174">
        <v>122</v>
      </c>
      <c r="R4174">
        <v>154</v>
      </c>
      <c r="S4174">
        <v>36542252.252252251</v>
      </c>
      <c r="T4174">
        <v>38276711.711711712</v>
      </c>
      <c r="U4174">
        <v>110361261.26126125</v>
      </c>
      <c r="V4174">
        <v>92108378.378378391</v>
      </c>
      <c r="W4174">
        <v>3689.4782608670002</v>
      </c>
      <c r="X4174">
        <v>3578.2608695670001</v>
      </c>
    </row>
    <row r="4175" spans="1:24">
      <c r="A4175" s="7" t="s">
        <v>5318</v>
      </c>
      <c r="B4175" s="13" t="s">
        <v>1500</v>
      </c>
      <c r="C4175">
        <v>660282258.17750263</v>
      </c>
      <c r="D4175">
        <v>659055548.51664817</v>
      </c>
      <c r="E4175">
        <v>6204504.5045045046</v>
      </c>
      <c r="F4175">
        <v>63341441.441441439</v>
      </c>
      <c r="G4175">
        <v>137</v>
      </c>
      <c r="H4175">
        <v>169</v>
      </c>
      <c r="I4175">
        <v>3</v>
      </c>
      <c r="J4175">
        <v>14</v>
      </c>
      <c r="K4175">
        <v>1</v>
      </c>
      <c r="M4175">
        <v>160</v>
      </c>
      <c r="N4175">
        <v>198</v>
      </c>
      <c r="O4175">
        <v>50204324.324324325</v>
      </c>
      <c r="P4175">
        <v>34101801.801801808</v>
      </c>
      <c r="Q4175">
        <v>67</v>
      </c>
      <c r="R4175">
        <v>147</v>
      </c>
      <c r="S4175">
        <v>130485277.47747746</v>
      </c>
      <c r="T4175">
        <v>134494137.83783785</v>
      </c>
      <c r="U4175">
        <v>47554594.59459459</v>
      </c>
      <c r="V4175">
        <v>33198198.198198196</v>
      </c>
      <c r="W4175">
        <v>10010.347826091</v>
      </c>
      <c r="X4175">
        <v>10060.869565217999</v>
      </c>
    </row>
    <row r="4176" spans="1:24">
      <c r="A4176" s="7" t="s">
        <v>5319</v>
      </c>
      <c r="B4176" s="13" t="s">
        <v>1933</v>
      </c>
      <c r="C4176">
        <v>62193101.773465559</v>
      </c>
      <c r="D4176">
        <v>56825379.405259572</v>
      </c>
      <c r="E4176">
        <v>704279.27927927906</v>
      </c>
      <c r="F4176">
        <v>25225.225225226</v>
      </c>
      <c r="G4176">
        <v>13</v>
      </c>
      <c r="H4176">
        <v>15</v>
      </c>
      <c r="I4176">
        <v>2</v>
      </c>
      <c r="J4176">
        <v>1</v>
      </c>
      <c r="M4176">
        <v>15</v>
      </c>
      <c r="N4176">
        <v>15</v>
      </c>
      <c r="O4176">
        <v>20123423.423423424</v>
      </c>
      <c r="P4176">
        <v>1624279.27927928</v>
      </c>
      <c r="Q4176">
        <v>369</v>
      </c>
      <c r="R4176">
        <v>33</v>
      </c>
      <c r="S4176">
        <v>11952054.054054055</v>
      </c>
      <c r="T4176">
        <v>11772702.702702701</v>
      </c>
      <c r="U4176">
        <v>20402252.252252255</v>
      </c>
      <c r="V4176">
        <v>1785855.8558558549</v>
      </c>
      <c r="W4176">
        <v>953.434782606</v>
      </c>
      <c r="X4176">
        <v>952.78260869600001</v>
      </c>
    </row>
    <row r="4177" spans="1:24">
      <c r="A4177" s="7" t="s">
        <v>5320</v>
      </c>
      <c r="B4177" s="13" t="s">
        <v>3974</v>
      </c>
      <c r="C4177">
        <v>100669749.53935048</v>
      </c>
      <c r="D4177">
        <v>99023648.011491448</v>
      </c>
      <c r="E4177">
        <v>5228828.8288288293</v>
      </c>
      <c r="F4177">
        <v>4820720.7207207214</v>
      </c>
      <c r="G4177">
        <v>26</v>
      </c>
      <c r="H4177">
        <v>30</v>
      </c>
      <c r="I4177">
        <v>0</v>
      </c>
      <c r="J4177">
        <v>0</v>
      </c>
      <c r="M4177">
        <v>28</v>
      </c>
      <c r="N4177">
        <v>32</v>
      </c>
      <c r="O4177">
        <v>7377117.1171171172</v>
      </c>
      <c r="P4177">
        <v>12300450.450450448</v>
      </c>
      <c r="Q4177">
        <v>15</v>
      </c>
      <c r="R4177">
        <v>42</v>
      </c>
      <c r="S4177">
        <v>22631747.747747745</v>
      </c>
      <c r="T4177">
        <v>23969144.144144144</v>
      </c>
      <c r="U4177">
        <v>7210990.9909909898</v>
      </c>
      <c r="V4177">
        <v>13295585.585585587</v>
      </c>
      <c r="W4177">
        <v>1545.521739131</v>
      </c>
      <c r="X4177">
        <v>1569.1304347810001</v>
      </c>
    </row>
    <row r="4178" spans="1:24">
      <c r="A4178" s="7" t="s">
        <v>5321</v>
      </c>
      <c r="B4178" s="13" t="s">
        <v>1500</v>
      </c>
      <c r="C4178">
        <v>345785962.24412549</v>
      </c>
      <c r="D4178">
        <v>359296347.66981035</v>
      </c>
      <c r="E4178">
        <v>3076576.576576577</v>
      </c>
      <c r="F4178">
        <v>1055855.855855858</v>
      </c>
      <c r="G4178">
        <v>94</v>
      </c>
      <c r="H4178">
        <v>251</v>
      </c>
      <c r="I4178">
        <v>2</v>
      </c>
      <c r="J4178">
        <v>10</v>
      </c>
      <c r="M4178">
        <v>101</v>
      </c>
      <c r="N4178">
        <v>288</v>
      </c>
      <c r="O4178">
        <v>42975045.045045048</v>
      </c>
      <c r="P4178">
        <v>21244594.594594598</v>
      </c>
      <c r="Q4178">
        <v>504</v>
      </c>
      <c r="R4178">
        <v>104</v>
      </c>
      <c r="S4178">
        <v>92797599.0990991</v>
      </c>
      <c r="T4178">
        <v>96509405.405405402</v>
      </c>
      <c r="U4178">
        <v>43062612.612612613</v>
      </c>
      <c r="V4178">
        <v>19015315.315315314</v>
      </c>
      <c r="W4178">
        <v>6953.4347826080002</v>
      </c>
      <c r="X4178">
        <v>7040.0000000059999</v>
      </c>
    </row>
    <row r="4179" spans="1:24">
      <c r="A4179" s="7" t="s">
        <v>5322</v>
      </c>
      <c r="B4179" s="13" t="s">
        <v>5323</v>
      </c>
      <c r="C4179">
        <v>297156308.69584012</v>
      </c>
      <c r="D4179">
        <v>293244420.76999062</v>
      </c>
      <c r="E4179">
        <v>87221620.720720723</v>
      </c>
      <c r="F4179">
        <v>41267033.333333336</v>
      </c>
      <c r="G4179">
        <v>220</v>
      </c>
      <c r="H4179">
        <v>158</v>
      </c>
      <c r="I4179">
        <v>6</v>
      </c>
      <c r="J4179">
        <v>6</v>
      </c>
      <c r="K4179">
        <v>2</v>
      </c>
      <c r="M4179">
        <v>286</v>
      </c>
      <c r="N4179">
        <v>211</v>
      </c>
      <c r="O4179">
        <v>87813018.018018007</v>
      </c>
      <c r="P4179">
        <v>140268603.6036036</v>
      </c>
      <c r="Q4179">
        <v>239</v>
      </c>
      <c r="R4179">
        <v>127</v>
      </c>
      <c r="S4179">
        <v>125926178.37837839</v>
      </c>
      <c r="T4179">
        <v>115631067.56756756</v>
      </c>
      <c r="U4179">
        <v>80380990.990990996</v>
      </c>
      <c r="V4179">
        <v>145782702.70270273</v>
      </c>
      <c r="W4179">
        <v>5688.6956521709999</v>
      </c>
      <c r="X4179">
        <v>5714.6521739109994</v>
      </c>
    </row>
    <row r="4180" spans="1:24">
      <c r="A4180" s="7" t="s">
        <v>5324</v>
      </c>
      <c r="B4180" s="13" t="s">
        <v>763</v>
      </c>
      <c r="C4180">
        <v>321711018.64436305</v>
      </c>
      <c r="D4180">
        <v>324502843.8181535</v>
      </c>
      <c r="E4180">
        <v>101825225.22522524</v>
      </c>
      <c r="F4180">
        <v>9240315.3153153248</v>
      </c>
      <c r="G4180">
        <v>332</v>
      </c>
      <c r="H4180">
        <v>161</v>
      </c>
      <c r="I4180">
        <v>23</v>
      </c>
      <c r="J4180">
        <v>22</v>
      </c>
      <c r="M4180">
        <v>615</v>
      </c>
      <c r="N4180">
        <v>289</v>
      </c>
      <c r="O4180">
        <v>58406306.306306303</v>
      </c>
      <c r="P4180">
        <v>67987837.837837845</v>
      </c>
      <c r="Q4180">
        <v>181</v>
      </c>
      <c r="R4180">
        <v>291</v>
      </c>
      <c r="S4180">
        <v>109001444.14414415</v>
      </c>
      <c r="T4180">
        <v>111606027.02702703</v>
      </c>
      <c r="U4180">
        <v>58056216.216216221</v>
      </c>
      <c r="V4180">
        <v>58833513.513513513</v>
      </c>
      <c r="W4180">
        <v>17420.565217399999</v>
      </c>
      <c r="X4180">
        <v>17954.521739132</v>
      </c>
    </row>
    <row r="4181" spans="1:24">
      <c r="A4181" s="7" t="s">
        <v>5325</v>
      </c>
      <c r="B4181" s="13" t="s">
        <v>1268</v>
      </c>
      <c r="C4181">
        <v>1324978826.7268753</v>
      </c>
      <c r="D4181">
        <v>1254887347.8670506</v>
      </c>
      <c r="E4181">
        <v>1577976500</v>
      </c>
      <c r="F4181">
        <v>9521981.9819820095</v>
      </c>
      <c r="G4181">
        <v>243</v>
      </c>
      <c r="H4181">
        <v>176</v>
      </c>
      <c r="I4181">
        <v>30</v>
      </c>
      <c r="J4181">
        <v>34</v>
      </c>
      <c r="K4181">
        <v>6</v>
      </c>
      <c r="M4181">
        <v>724</v>
      </c>
      <c r="N4181">
        <v>484</v>
      </c>
      <c r="O4181">
        <v>44638476.576576591</v>
      </c>
      <c r="P4181">
        <v>144176936.93693691</v>
      </c>
      <c r="Q4181">
        <v>754</v>
      </c>
      <c r="R4181">
        <v>1866</v>
      </c>
      <c r="S4181">
        <v>315055640.54054052</v>
      </c>
      <c r="T4181">
        <v>310845367.56756759</v>
      </c>
      <c r="U4181">
        <v>39360720.720720723</v>
      </c>
      <c r="V4181">
        <v>142627747.74774775</v>
      </c>
      <c r="W4181">
        <v>27380.608695641</v>
      </c>
      <c r="X4181">
        <v>27324.869565229001</v>
      </c>
    </row>
    <row r="4182" spans="1:24">
      <c r="A4182" s="7" t="s">
        <v>5326</v>
      </c>
      <c r="B4182" s="13" t="s">
        <v>1028</v>
      </c>
      <c r="C4182">
        <v>272761213.50408232</v>
      </c>
      <c r="D4182">
        <v>270968120.86366284</v>
      </c>
      <c r="E4182">
        <v>234099855.85585585</v>
      </c>
      <c r="F4182">
        <v>138972522.52252254</v>
      </c>
      <c r="G4182">
        <v>56</v>
      </c>
      <c r="H4182">
        <v>141</v>
      </c>
      <c r="I4182">
        <v>9</v>
      </c>
      <c r="J4182">
        <v>19</v>
      </c>
      <c r="M4182">
        <v>2771</v>
      </c>
      <c r="N4182">
        <v>900</v>
      </c>
      <c r="O4182">
        <v>240021621.62162161</v>
      </c>
      <c r="P4182">
        <v>58889256.75675676</v>
      </c>
      <c r="Q4182">
        <v>330</v>
      </c>
      <c r="R4182">
        <v>244</v>
      </c>
      <c r="S4182">
        <v>136962503.6036036</v>
      </c>
      <c r="T4182">
        <v>107914292.7927928</v>
      </c>
      <c r="U4182">
        <v>131826666.66666666</v>
      </c>
      <c r="V4182">
        <v>46532072.072072066</v>
      </c>
      <c r="W4182">
        <v>6592.4782608679998</v>
      </c>
      <c r="X4182">
        <v>6587.3043478210002</v>
      </c>
    </row>
    <row r="4183" spans="1:24">
      <c r="A4183" s="7" t="s">
        <v>5327</v>
      </c>
      <c r="B4183" s="13" t="s">
        <v>1741</v>
      </c>
      <c r="C4183">
        <v>27739828.223731611</v>
      </c>
      <c r="D4183">
        <v>26561686.173644185</v>
      </c>
      <c r="F4183">
        <v>16216.216216216</v>
      </c>
      <c r="G4183">
        <v>19</v>
      </c>
      <c r="H4183">
        <v>26</v>
      </c>
      <c r="I4183">
        <v>0</v>
      </c>
      <c r="J4183">
        <v>1</v>
      </c>
      <c r="M4183">
        <v>20</v>
      </c>
      <c r="N4183">
        <v>27</v>
      </c>
      <c r="O4183">
        <v>621621.62162162096</v>
      </c>
      <c r="P4183">
        <v>457657.65765765798</v>
      </c>
      <c r="Q4183">
        <v>4</v>
      </c>
      <c r="R4183">
        <v>4</v>
      </c>
      <c r="S4183">
        <v>4023333.333333333</v>
      </c>
      <c r="T4183">
        <v>5053963.963963964</v>
      </c>
      <c r="U4183">
        <v>288918.91891891899</v>
      </c>
      <c r="V4183">
        <v>339729.72972972901</v>
      </c>
      <c r="W4183">
        <v>515</v>
      </c>
      <c r="X4183">
        <v>496</v>
      </c>
    </row>
    <row r="4184" spans="1:24">
      <c r="A4184" s="7" t="s">
        <v>5327</v>
      </c>
      <c r="B4184" s="13" t="s">
        <v>1742</v>
      </c>
      <c r="C4184">
        <v>44327789.461668134</v>
      </c>
      <c r="D4184">
        <v>45854214.254512914</v>
      </c>
      <c r="M4184">
        <v>18</v>
      </c>
      <c r="N4184">
        <v>23</v>
      </c>
      <c r="O4184">
        <v>2788288.2882882892</v>
      </c>
      <c r="P4184">
        <v>2327927.9279279271</v>
      </c>
      <c r="Q4184">
        <v>4</v>
      </c>
      <c r="S4184">
        <v>9008301.8018018026</v>
      </c>
      <c r="T4184">
        <v>10097085.585585587</v>
      </c>
      <c r="U4184">
        <v>1608108.1081081079</v>
      </c>
      <c r="V4184">
        <v>1409189.1891891891</v>
      </c>
      <c r="W4184">
        <v>722.34782608399996</v>
      </c>
      <c r="X4184">
        <v>728.13043478199995</v>
      </c>
    </row>
    <row r="4185" spans="1:24">
      <c r="A4185" s="7" t="s">
        <v>5328</v>
      </c>
      <c r="B4185" s="13" t="s">
        <v>755</v>
      </c>
      <c r="C4185">
        <v>137354441.9569568</v>
      </c>
      <c r="D4185">
        <v>132020854.09345451</v>
      </c>
      <c r="E4185">
        <v>4369144.1441441439</v>
      </c>
      <c r="F4185">
        <v>49012612.612612613</v>
      </c>
      <c r="G4185">
        <v>7</v>
      </c>
      <c r="H4185">
        <v>1</v>
      </c>
      <c r="I4185">
        <v>6</v>
      </c>
      <c r="J4185">
        <v>1</v>
      </c>
      <c r="M4185">
        <v>42</v>
      </c>
      <c r="N4185">
        <v>16</v>
      </c>
      <c r="O4185">
        <v>17148727.927927926</v>
      </c>
      <c r="P4185">
        <v>23294166.666666664</v>
      </c>
      <c r="R4185">
        <v>96</v>
      </c>
      <c r="S4185">
        <v>67860324.324324325</v>
      </c>
      <c r="T4185">
        <v>67371572.072072074</v>
      </c>
      <c r="U4185">
        <v>19233513.513513513</v>
      </c>
      <c r="V4185">
        <v>23224954.954954952</v>
      </c>
      <c r="W4185">
        <v>2150.8260869539999</v>
      </c>
      <c r="X4185">
        <v>2290.5217391269998</v>
      </c>
    </row>
    <row r="4186" spans="1:24">
      <c r="A4186" s="7" t="s">
        <v>5329</v>
      </c>
      <c r="B4186" s="13" t="s">
        <v>3562</v>
      </c>
      <c r="C4186">
        <v>480900730.21114349</v>
      </c>
      <c r="D4186">
        <v>458391552.51649976</v>
      </c>
      <c r="E4186">
        <v>32508288.288288292</v>
      </c>
      <c r="F4186">
        <v>24772072.072072074</v>
      </c>
      <c r="G4186">
        <v>58</v>
      </c>
      <c r="H4186">
        <v>101</v>
      </c>
      <c r="I4186">
        <v>7</v>
      </c>
      <c r="J4186">
        <v>12</v>
      </c>
      <c r="M4186">
        <v>115</v>
      </c>
      <c r="N4186">
        <v>186</v>
      </c>
      <c r="O4186">
        <v>48994475.675675675</v>
      </c>
      <c r="P4186">
        <v>89203310.810810804</v>
      </c>
      <c r="Q4186">
        <v>272</v>
      </c>
      <c r="R4186">
        <v>230</v>
      </c>
      <c r="S4186">
        <v>248736063.06306309</v>
      </c>
      <c r="T4186">
        <v>247252228.82882881</v>
      </c>
      <c r="U4186">
        <v>47486666.666666672</v>
      </c>
      <c r="V4186">
        <v>89194774.774774775</v>
      </c>
      <c r="W4186">
        <v>7636.5652173819999</v>
      </c>
      <c r="X4186">
        <v>7805.3913043379998</v>
      </c>
    </row>
    <row r="4187" spans="1:24">
      <c r="A4187" s="7" t="s">
        <v>5330</v>
      </c>
      <c r="B4187" s="13" t="s">
        <v>755</v>
      </c>
      <c r="C4187">
        <v>155272912.38030782</v>
      </c>
      <c r="D4187">
        <v>153472814.24435556</v>
      </c>
      <c r="E4187">
        <v>325998966.66666669</v>
      </c>
      <c r="F4187">
        <v>430979174.77477479</v>
      </c>
      <c r="G4187">
        <v>4</v>
      </c>
      <c r="H4187">
        <v>6</v>
      </c>
      <c r="I4187">
        <v>1</v>
      </c>
      <c r="J4187">
        <v>2</v>
      </c>
      <c r="M4187">
        <v>33</v>
      </c>
      <c r="N4187">
        <v>30</v>
      </c>
      <c r="O4187">
        <v>102094144.14414413</v>
      </c>
      <c r="P4187">
        <v>101387418.01801802</v>
      </c>
      <c r="Q4187">
        <v>112</v>
      </c>
      <c r="R4187">
        <v>253</v>
      </c>
      <c r="S4187">
        <v>65641088.288288288</v>
      </c>
      <c r="T4187">
        <v>62610522.522522517</v>
      </c>
      <c r="U4187">
        <v>21891621.62162162</v>
      </c>
      <c r="V4187">
        <v>45345765.765765764</v>
      </c>
      <c r="W4187">
        <v>2434.6086956549998</v>
      </c>
      <c r="X4187">
        <v>2489.6956521769998</v>
      </c>
    </row>
    <row r="4188" spans="1:24">
      <c r="A4188" s="7" t="s">
        <v>5331</v>
      </c>
      <c r="B4188" s="13" t="s">
        <v>2270</v>
      </c>
      <c r="C4188">
        <v>722933210.52928221</v>
      </c>
      <c r="D4188">
        <v>678434377.43583739</v>
      </c>
      <c r="E4188">
        <v>194594.59459459499</v>
      </c>
      <c r="F4188">
        <v>107297.2972973</v>
      </c>
      <c r="G4188">
        <v>159</v>
      </c>
      <c r="H4188">
        <v>219</v>
      </c>
      <c r="I4188">
        <v>6</v>
      </c>
      <c r="J4188">
        <v>6</v>
      </c>
      <c r="M4188">
        <v>198</v>
      </c>
      <c r="N4188">
        <v>230</v>
      </c>
      <c r="O4188">
        <v>5035135.1351351356</v>
      </c>
      <c r="P4188">
        <v>8172702.702702703</v>
      </c>
      <c r="Q4188">
        <v>2</v>
      </c>
      <c r="R4188">
        <v>79</v>
      </c>
      <c r="S4188">
        <v>182091584.68468469</v>
      </c>
      <c r="T4188">
        <v>189753821.62162164</v>
      </c>
      <c r="U4188">
        <v>5039369.369369369</v>
      </c>
      <c r="V4188">
        <v>9615585.5855855849</v>
      </c>
      <c r="W4188">
        <v>17467.260869567999</v>
      </c>
      <c r="X4188">
        <v>16872.000000001</v>
      </c>
    </row>
    <row r="4189" spans="1:24">
      <c r="A4189" s="7" t="s">
        <v>5332</v>
      </c>
      <c r="B4189" s="13" t="s">
        <v>1658</v>
      </c>
      <c r="C4189">
        <v>1076877790.6364107</v>
      </c>
      <c r="D4189">
        <v>1019599290.5599096</v>
      </c>
      <c r="E4189">
        <v>20530067.567567572</v>
      </c>
      <c r="F4189">
        <v>1264252.2522522551</v>
      </c>
      <c r="G4189">
        <v>252</v>
      </c>
      <c r="H4189">
        <v>325</v>
      </c>
      <c r="I4189">
        <v>13</v>
      </c>
      <c r="J4189">
        <v>28</v>
      </c>
      <c r="K4189">
        <v>2</v>
      </c>
      <c r="M4189">
        <v>574</v>
      </c>
      <c r="N4189">
        <v>680</v>
      </c>
      <c r="O4189">
        <v>61650450.45045045</v>
      </c>
      <c r="P4189">
        <v>95073721.621621624</v>
      </c>
      <c r="Q4189">
        <v>247</v>
      </c>
      <c r="R4189">
        <v>603</v>
      </c>
      <c r="S4189">
        <v>298848232.43243241</v>
      </c>
      <c r="T4189">
        <v>296789520.72072071</v>
      </c>
      <c r="U4189">
        <v>65524414.414414413</v>
      </c>
      <c r="V4189">
        <v>79969549.54954955</v>
      </c>
      <c r="W4189">
        <v>31118.869565216999</v>
      </c>
      <c r="X4189">
        <v>31133.565217379</v>
      </c>
    </row>
    <row r="4190" spans="1:24">
      <c r="A4190" s="7" t="s">
        <v>5333</v>
      </c>
      <c r="B4190" s="13" t="s">
        <v>2159</v>
      </c>
      <c r="C4190">
        <v>2279126941.5949125</v>
      </c>
      <c r="D4190">
        <v>2224757040.4744763</v>
      </c>
      <c r="E4190">
        <v>5430180.1801801808</v>
      </c>
      <c r="F4190">
        <v>923409.009009014</v>
      </c>
      <c r="G4190">
        <v>382</v>
      </c>
      <c r="H4190">
        <v>296</v>
      </c>
      <c r="I4190">
        <v>22</v>
      </c>
      <c r="J4190">
        <v>48</v>
      </c>
      <c r="K4190">
        <v>3</v>
      </c>
      <c r="M4190">
        <v>1221</v>
      </c>
      <c r="N4190">
        <v>888</v>
      </c>
      <c r="O4190">
        <v>224598648.64864862</v>
      </c>
      <c r="P4190">
        <v>232164651.35135135</v>
      </c>
      <c r="Q4190">
        <v>2229</v>
      </c>
      <c r="R4190">
        <v>3216</v>
      </c>
      <c r="S4190">
        <v>457102818.01801801</v>
      </c>
      <c r="T4190">
        <v>449100636.03603601</v>
      </c>
      <c r="U4190">
        <v>127317727.92792794</v>
      </c>
      <c r="V4190">
        <v>135768558.55855855</v>
      </c>
      <c r="W4190">
        <v>63056.391304354998</v>
      </c>
      <c r="X4190">
        <v>64344.347826094003</v>
      </c>
    </row>
    <row r="4191" spans="1:24">
      <c r="A4191" s="7" t="s">
        <v>5334</v>
      </c>
      <c r="B4191" s="13" t="s">
        <v>5308</v>
      </c>
      <c r="C4191">
        <v>290895731.88779736</v>
      </c>
      <c r="D4191">
        <v>289400810.03381646</v>
      </c>
      <c r="E4191">
        <v>40678977.477477476</v>
      </c>
      <c r="F4191">
        <v>44452896.396396391</v>
      </c>
      <c r="G4191">
        <v>124</v>
      </c>
      <c r="H4191">
        <v>67</v>
      </c>
      <c r="I4191">
        <v>5</v>
      </c>
      <c r="J4191">
        <v>4</v>
      </c>
      <c r="K4191">
        <v>1</v>
      </c>
      <c r="M4191">
        <v>148</v>
      </c>
      <c r="N4191">
        <v>89</v>
      </c>
      <c r="O4191">
        <v>36432287.387387387</v>
      </c>
      <c r="P4191">
        <v>31822702.702702705</v>
      </c>
      <c r="Q4191">
        <v>26</v>
      </c>
      <c r="R4191">
        <v>38</v>
      </c>
      <c r="S4191">
        <v>54437729.729729727</v>
      </c>
      <c r="T4191">
        <v>58293205.405405402</v>
      </c>
      <c r="U4191">
        <v>10647297.297297299</v>
      </c>
      <c r="V4191">
        <v>12579549.549549546</v>
      </c>
      <c r="W4191">
        <v>6581.956521733</v>
      </c>
      <c r="X4191">
        <v>6586.2608695649997</v>
      </c>
    </row>
    <row r="4192" spans="1:24">
      <c r="A4192" s="7" t="s">
        <v>5335</v>
      </c>
      <c r="B4192" s="13" t="s">
        <v>5336</v>
      </c>
      <c r="C4192">
        <v>146735051.21723813</v>
      </c>
      <c r="D4192">
        <v>159327029.64165974</v>
      </c>
      <c r="E4192">
        <v>9074324.3243243247</v>
      </c>
      <c r="F4192">
        <v>69423.423423422995</v>
      </c>
      <c r="G4192">
        <v>39</v>
      </c>
      <c r="H4192">
        <v>46</v>
      </c>
      <c r="I4192">
        <v>2</v>
      </c>
      <c r="J4192">
        <v>3</v>
      </c>
      <c r="M4192">
        <v>75</v>
      </c>
      <c r="N4192">
        <v>52</v>
      </c>
      <c r="O4192">
        <v>13620270.270270269</v>
      </c>
      <c r="P4192">
        <v>9596801.8018018007</v>
      </c>
      <c r="Q4192">
        <v>88</v>
      </c>
      <c r="R4192">
        <v>192</v>
      </c>
      <c r="S4192">
        <v>30021254.954954959</v>
      </c>
      <c r="T4192">
        <v>31732869.369369373</v>
      </c>
      <c r="U4192">
        <v>13949369.369369371</v>
      </c>
      <c r="V4192">
        <v>10146936.936936939</v>
      </c>
      <c r="W4192">
        <v>4757.3913043459997</v>
      </c>
      <c r="X4192">
        <v>4655.869565209</v>
      </c>
    </row>
    <row r="4193" spans="1:24">
      <c r="A4193" s="7" t="s">
        <v>5337</v>
      </c>
      <c r="B4193" s="13" t="s">
        <v>2041</v>
      </c>
      <c r="C4193">
        <v>897688675.07699943</v>
      </c>
      <c r="D4193">
        <v>871599521.21406972</v>
      </c>
      <c r="E4193">
        <v>4141441.441441441</v>
      </c>
      <c r="F4193">
        <v>2553828.8288288289</v>
      </c>
      <c r="G4193">
        <v>116</v>
      </c>
      <c r="H4193">
        <v>95</v>
      </c>
      <c r="I4193">
        <v>8</v>
      </c>
      <c r="J4193">
        <v>16</v>
      </c>
      <c r="K4193">
        <v>5</v>
      </c>
      <c r="M4193">
        <v>271</v>
      </c>
      <c r="N4193">
        <v>294</v>
      </c>
      <c r="O4193">
        <v>974533185.58558547</v>
      </c>
      <c r="P4193">
        <v>47299395.495495491</v>
      </c>
      <c r="Q4193">
        <v>211</v>
      </c>
      <c r="R4193">
        <v>498</v>
      </c>
      <c r="S4193">
        <v>135612193.6936937</v>
      </c>
      <c r="T4193">
        <v>133251610.8108108</v>
      </c>
      <c r="U4193">
        <v>958534774.77477479</v>
      </c>
      <c r="V4193">
        <v>43420540.540540539</v>
      </c>
      <c r="W4193">
        <v>22571.217391306</v>
      </c>
      <c r="X4193">
        <v>23192.869565232002</v>
      </c>
    </row>
    <row r="4194" spans="1:24">
      <c r="A4194" s="7" t="s">
        <v>5338</v>
      </c>
      <c r="B4194" s="13" t="s">
        <v>1915</v>
      </c>
      <c r="C4194">
        <v>53157377.890062712</v>
      </c>
      <c r="D4194">
        <v>50557112.242817834</v>
      </c>
      <c r="E4194">
        <v>1244144.1441441439</v>
      </c>
      <c r="F4194">
        <v>86486.486486487003</v>
      </c>
      <c r="G4194">
        <v>22</v>
      </c>
      <c r="H4194">
        <v>23</v>
      </c>
      <c r="I4194">
        <v>4</v>
      </c>
      <c r="J4194">
        <v>4</v>
      </c>
      <c r="M4194">
        <v>29</v>
      </c>
      <c r="N4194">
        <v>35</v>
      </c>
      <c r="O4194">
        <v>3179279.2792792786</v>
      </c>
      <c r="P4194">
        <v>6881081.0810810812</v>
      </c>
      <c r="Q4194">
        <v>7</v>
      </c>
      <c r="R4194">
        <v>59</v>
      </c>
      <c r="S4194">
        <v>13605304.504504504</v>
      </c>
      <c r="T4194">
        <v>12669756.756756756</v>
      </c>
      <c r="U4194">
        <v>5299369.3693693699</v>
      </c>
      <c r="V4194">
        <v>6259819.8198198192</v>
      </c>
      <c r="W4194">
        <v>1602.2173913040001</v>
      </c>
      <c r="X4194">
        <v>1574.3043478259999</v>
      </c>
    </row>
    <row r="4195" spans="1:24">
      <c r="A4195" s="7" t="s">
        <v>5339</v>
      </c>
      <c r="B4195" s="13" t="s">
        <v>2902</v>
      </c>
      <c r="C4195">
        <v>121137365.59962074</v>
      </c>
      <c r="D4195">
        <v>116416883.70889106</v>
      </c>
      <c r="E4195">
        <v>31470925.225225233</v>
      </c>
      <c r="F4195">
        <v>32680795.495495498</v>
      </c>
      <c r="G4195">
        <v>93</v>
      </c>
      <c r="H4195">
        <v>99</v>
      </c>
      <c r="I4195">
        <v>7</v>
      </c>
      <c r="J4195">
        <v>5</v>
      </c>
      <c r="K4195">
        <v>8</v>
      </c>
      <c r="M4195">
        <v>169</v>
      </c>
      <c r="N4195">
        <v>210</v>
      </c>
      <c r="O4195">
        <v>23062387.387387387</v>
      </c>
      <c r="P4195">
        <v>38534684.684684686</v>
      </c>
      <c r="Q4195">
        <v>27</v>
      </c>
      <c r="R4195">
        <v>242</v>
      </c>
      <c r="S4195">
        <v>42509238.738738738</v>
      </c>
      <c r="T4195">
        <v>43134341.441441432</v>
      </c>
      <c r="U4195">
        <v>28457837.837837838</v>
      </c>
      <c r="V4195">
        <v>44860090.090090081</v>
      </c>
      <c r="W4195">
        <v>8069.8695652249999</v>
      </c>
      <c r="X4195">
        <v>8145.6086956540003</v>
      </c>
    </row>
    <row r="4196" spans="1:24">
      <c r="A4196" s="7" t="s">
        <v>5340</v>
      </c>
      <c r="B4196" s="13" t="s">
        <v>2873</v>
      </c>
      <c r="C4196">
        <v>279880410.38349497</v>
      </c>
      <c r="D4196">
        <v>281609152.93275875</v>
      </c>
      <c r="E4196">
        <v>23535444.144144151</v>
      </c>
      <c r="F4196">
        <v>30506412.612612627</v>
      </c>
      <c r="G4196">
        <v>145</v>
      </c>
      <c r="H4196">
        <v>107</v>
      </c>
      <c r="I4196">
        <v>15</v>
      </c>
      <c r="J4196">
        <v>13</v>
      </c>
      <c r="M4196">
        <v>173</v>
      </c>
      <c r="N4196">
        <v>172</v>
      </c>
      <c r="O4196">
        <v>24148648.648648649</v>
      </c>
      <c r="P4196">
        <v>29286396.396396402</v>
      </c>
      <c r="Q4196">
        <v>161</v>
      </c>
      <c r="R4196">
        <v>84</v>
      </c>
      <c r="S4196">
        <v>64168495.495495498</v>
      </c>
      <c r="T4196">
        <v>64779599.999999993</v>
      </c>
      <c r="U4196">
        <v>19651171.171171173</v>
      </c>
      <c r="V4196">
        <v>25479189.189189184</v>
      </c>
      <c r="W4196">
        <v>9928.7826086940004</v>
      </c>
      <c r="X4196">
        <v>9807.782608689</v>
      </c>
    </row>
    <row r="4197" spans="1:24">
      <c r="A4197" s="7" t="s">
        <v>5341</v>
      </c>
      <c r="B4197" s="13" t="s">
        <v>1498</v>
      </c>
      <c r="C4197">
        <v>744418671.42125094</v>
      </c>
      <c r="D4197">
        <v>715383531.11226439</v>
      </c>
      <c r="E4197">
        <v>221204250.45045045</v>
      </c>
      <c r="F4197">
        <v>53056789.189189233</v>
      </c>
      <c r="G4197">
        <v>1006</v>
      </c>
      <c r="H4197">
        <v>573</v>
      </c>
      <c r="I4197">
        <v>37</v>
      </c>
      <c r="J4197">
        <v>61</v>
      </c>
      <c r="K4197">
        <v>6</v>
      </c>
      <c r="M4197">
        <v>1262</v>
      </c>
      <c r="N4197">
        <v>997</v>
      </c>
      <c r="O4197">
        <v>93856789.189189181</v>
      </c>
      <c r="P4197">
        <v>855485169.36936939</v>
      </c>
      <c r="Q4197">
        <v>787</v>
      </c>
      <c r="R4197">
        <v>938</v>
      </c>
      <c r="S4197">
        <v>179616753.15315315</v>
      </c>
      <c r="T4197">
        <v>183732422.52252254</v>
      </c>
      <c r="U4197">
        <v>341532162.16216213</v>
      </c>
      <c r="V4197">
        <v>337408738.73873872</v>
      </c>
      <c r="W4197">
        <v>22271.478260868</v>
      </c>
      <c r="X4197">
        <v>22660.521739129999</v>
      </c>
    </row>
    <row r="4198" spans="1:24">
      <c r="A4198" s="7" t="s">
        <v>5342</v>
      </c>
      <c r="B4198" s="13" t="s">
        <v>2010</v>
      </c>
      <c r="C4198">
        <v>1865679327.6385117</v>
      </c>
      <c r="D4198">
        <v>1822167994.6051853</v>
      </c>
      <c r="E4198">
        <v>201951903.6036036</v>
      </c>
      <c r="F4198">
        <v>485526459.45945942</v>
      </c>
      <c r="G4198">
        <v>395</v>
      </c>
      <c r="H4198">
        <v>379</v>
      </c>
      <c r="I4198">
        <v>29</v>
      </c>
      <c r="J4198">
        <v>57</v>
      </c>
      <c r="K4198">
        <v>1</v>
      </c>
      <c r="M4198">
        <v>821</v>
      </c>
      <c r="N4198">
        <v>867</v>
      </c>
      <c r="O4198">
        <v>124530540.54054055</v>
      </c>
      <c r="P4198">
        <v>160338336.03603601</v>
      </c>
      <c r="Q4198">
        <v>233</v>
      </c>
      <c r="R4198">
        <v>845</v>
      </c>
      <c r="S4198">
        <v>436343336.03603601</v>
      </c>
      <c r="T4198">
        <v>421506162.16216218</v>
      </c>
      <c r="U4198">
        <v>138305448.64864868</v>
      </c>
      <c r="V4198">
        <v>147106936.93693691</v>
      </c>
      <c r="W4198">
        <v>45092.217391294005</v>
      </c>
      <c r="X4198">
        <v>45389.826086949004</v>
      </c>
    </row>
    <row r="4199" spans="1:24">
      <c r="A4199" s="7" t="s">
        <v>5343</v>
      </c>
      <c r="B4199" s="13" t="s">
        <v>1821</v>
      </c>
      <c r="C4199">
        <v>344525774.58068907</v>
      </c>
      <c r="D4199">
        <v>330517693.7569409</v>
      </c>
      <c r="E4199">
        <v>96105156.756756768</v>
      </c>
      <c r="F4199">
        <v>65299167.567567565</v>
      </c>
      <c r="G4199">
        <v>178</v>
      </c>
      <c r="H4199">
        <v>483</v>
      </c>
      <c r="I4199">
        <v>12</v>
      </c>
      <c r="J4199">
        <v>14</v>
      </c>
      <c r="M4199">
        <v>322</v>
      </c>
      <c r="N4199">
        <v>613</v>
      </c>
      <c r="O4199">
        <v>1991656474.7747748</v>
      </c>
      <c r="P4199">
        <v>2337830300</v>
      </c>
      <c r="Q4199">
        <v>1212</v>
      </c>
      <c r="R4199">
        <v>126</v>
      </c>
      <c r="S4199">
        <v>140158977.47747749</v>
      </c>
      <c r="T4199">
        <v>135997507.2072072</v>
      </c>
      <c r="U4199">
        <v>2319499099.0990992</v>
      </c>
      <c r="V4199">
        <v>2173527927.9279284</v>
      </c>
      <c r="W4199">
        <v>8549.2608695670006</v>
      </c>
      <c r="X4199">
        <v>8596.6086956510007</v>
      </c>
    </row>
    <row r="4200" spans="1:24">
      <c r="A4200" s="7" t="s">
        <v>5344</v>
      </c>
      <c r="B4200" s="13" t="s">
        <v>1623</v>
      </c>
      <c r="C4200">
        <v>1897307.9646673598</v>
      </c>
      <c r="D4200">
        <v>1813345.374707211</v>
      </c>
      <c r="G4200">
        <v>1</v>
      </c>
      <c r="H4200">
        <v>4</v>
      </c>
      <c r="M4200">
        <v>2</v>
      </c>
      <c r="N4200">
        <v>4</v>
      </c>
      <c r="S4200">
        <v>573918.91891891905</v>
      </c>
      <c r="T4200">
        <v>522297.29729729699</v>
      </c>
      <c r="W4200">
        <v>356.34782609199999</v>
      </c>
      <c r="X4200">
        <v>333.13043478200001</v>
      </c>
    </row>
    <row r="4201" spans="1:24">
      <c r="A4201" s="7" t="s">
        <v>5345</v>
      </c>
      <c r="B4201" s="13" t="s">
        <v>3476</v>
      </c>
      <c r="C4201">
        <v>44786189.68868345</v>
      </c>
      <c r="D4201">
        <v>43149753.448943332</v>
      </c>
      <c r="E4201">
        <v>3603.603603604</v>
      </c>
      <c r="F4201">
        <v>11711.711711712</v>
      </c>
      <c r="G4201">
        <v>13</v>
      </c>
      <c r="H4201">
        <v>10</v>
      </c>
      <c r="I4201">
        <v>2</v>
      </c>
      <c r="J4201">
        <v>2</v>
      </c>
      <c r="M4201">
        <v>21</v>
      </c>
      <c r="N4201">
        <v>23</v>
      </c>
      <c r="O4201">
        <v>1163513.513513515</v>
      </c>
      <c r="P4201">
        <v>3817477.4774774779</v>
      </c>
      <c r="Q4201">
        <v>36</v>
      </c>
      <c r="R4201">
        <v>27</v>
      </c>
      <c r="S4201">
        <v>16126405.405405406</v>
      </c>
      <c r="T4201">
        <v>15398202.702702701</v>
      </c>
      <c r="U4201">
        <v>2213963.963963964</v>
      </c>
      <c r="V4201">
        <v>3332612.6126126121</v>
      </c>
      <c r="W4201">
        <v>952.65217391200008</v>
      </c>
      <c r="X4201">
        <v>937.08695652400002</v>
      </c>
    </row>
    <row r="4202" spans="1:24">
      <c r="A4202" s="7" t="s">
        <v>5346</v>
      </c>
      <c r="B4202" s="13" t="s">
        <v>3476</v>
      </c>
      <c r="C4202">
        <v>309910001.64557052</v>
      </c>
      <c r="D4202">
        <v>303346719.71103263</v>
      </c>
      <c r="E4202">
        <v>141869845.94594595</v>
      </c>
      <c r="F4202">
        <v>16803783.78378379</v>
      </c>
      <c r="G4202">
        <v>81</v>
      </c>
      <c r="H4202">
        <v>575</v>
      </c>
      <c r="I4202">
        <v>14</v>
      </c>
      <c r="J4202">
        <v>23</v>
      </c>
      <c r="M4202">
        <v>148</v>
      </c>
      <c r="N4202">
        <v>828</v>
      </c>
      <c r="O4202">
        <v>50062427.027027026</v>
      </c>
      <c r="P4202">
        <v>74750720.720720723</v>
      </c>
      <c r="Q4202">
        <v>68</v>
      </c>
      <c r="R4202">
        <v>339</v>
      </c>
      <c r="S4202">
        <v>84736153.153153151</v>
      </c>
      <c r="T4202">
        <v>89952418.918918908</v>
      </c>
      <c r="U4202">
        <v>51591261.261261262</v>
      </c>
      <c r="V4202">
        <v>68064054.054054052</v>
      </c>
      <c r="W4202">
        <v>6869.956521739</v>
      </c>
      <c r="X4202">
        <v>7073.000000004</v>
      </c>
    </row>
    <row r="4203" spans="1:24">
      <c r="A4203" s="7" t="s">
        <v>5347</v>
      </c>
      <c r="B4203" s="13" t="s">
        <v>703</v>
      </c>
      <c r="C4203">
        <v>208975062.68209952</v>
      </c>
      <c r="D4203">
        <v>201564879.06171519</v>
      </c>
      <c r="E4203">
        <v>1920270.2702702701</v>
      </c>
      <c r="F4203">
        <v>44594.594594595997</v>
      </c>
      <c r="G4203">
        <v>12</v>
      </c>
      <c r="H4203">
        <v>12</v>
      </c>
      <c r="I4203">
        <v>2</v>
      </c>
      <c r="J4203">
        <v>3</v>
      </c>
      <c r="M4203">
        <v>29</v>
      </c>
      <c r="N4203">
        <v>22</v>
      </c>
      <c r="O4203">
        <v>14486036.036036035</v>
      </c>
      <c r="P4203">
        <v>32553333.333333328</v>
      </c>
      <c r="Q4203">
        <v>90</v>
      </c>
      <c r="R4203">
        <v>436</v>
      </c>
      <c r="S4203">
        <v>64567536.036036044</v>
      </c>
      <c r="T4203">
        <v>66159827.927927926</v>
      </c>
      <c r="U4203">
        <v>18456666.666666664</v>
      </c>
      <c r="V4203">
        <v>29427387.387387387</v>
      </c>
      <c r="W4203">
        <v>4277.5652173899998</v>
      </c>
      <c r="X4203">
        <v>4173.9999999940001</v>
      </c>
    </row>
    <row r="4204" spans="1:24">
      <c r="A4204" s="7" t="s">
        <v>5348</v>
      </c>
      <c r="B4204" s="13" t="s">
        <v>855</v>
      </c>
      <c r="C4204">
        <v>169441761.02955267</v>
      </c>
      <c r="D4204">
        <v>168114114.20441306</v>
      </c>
      <c r="E4204">
        <v>774774.774774777</v>
      </c>
      <c r="F4204">
        <v>164864.864864865</v>
      </c>
      <c r="G4204">
        <v>41</v>
      </c>
      <c r="H4204">
        <v>55</v>
      </c>
      <c r="I4204">
        <v>3</v>
      </c>
      <c r="J4204">
        <v>3</v>
      </c>
      <c r="M4204">
        <v>62</v>
      </c>
      <c r="N4204">
        <v>92</v>
      </c>
      <c r="O4204">
        <v>20717837.837837838</v>
      </c>
      <c r="P4204">
        <v>64944144.144144148</v>
      </c>
      <c r="Q4204">
        <v>94</v>
      </c>
      <c r="R4204">
        <v>10</v>
      </c>
      <c r="S4204">
        <v>59209759.459459454</v>
      </c>
      <c r="T4204">
        <v>61863391.891891897</v>
      </c>
      <c r="U4204">
        <v>22351621.621621624</v>
      </c>
      <c r="V4204">
        <v>56770000</v>
      </c>
      <c r="W4204">
        <v>3383.2608695640001</v>
      </c>
      <c r="X4204">
        <v>3246.0869565200001</v>
      </c>
    </row>
    <row r="4205" spans="1:24">
      <c r="A4205" s="7" t="s">
        <v>5349</v>
      </c>
      <c r="B4205" s="13" t="s">
        <v>904</v>
      </c>
      <c r="C4205">
        <v>23293524.503685951</v>
      </c>
      <c r="D4205">
        <v>21844663.78874784</v>
      </c>
      <c r="E4205">
        <v>17117.117117119</v>
      </c>
      <c r="F4205">
        <v>14414.414414415</v>
      </c>
      <c r="G4205">
        <v>15</v>
      </c>
      <c r="H4205">
        <v>12</v>
      </c>
      <c r="I4205">
        <v>4</v>
      </c>
      <c r="J4205">
        <v>1</v>
      </c>
      <c r="M4205">
        <v>17</v>
      </c>
      <c r="N4205">
        <v>12</v>
      </c>
      <c r="O4205">
        <v>467567.56756756903</v>
      </c>
      <c r="P4205">
        <v>295855.855855854</v>
      </c>
      <c r="Q4205">
        <v>16</v>
      </c>
      <c r="R4205">
        <v>3</v>
      </c>
      <c r="S4205">
        <v>3253013.5135135138</v>
      </c>
      <c r="T4205">
        <v>3327828.8288288293</v>
      </c>
      <c r="U4205">
        <v>256306.30630630601</v>
      </c>
      <c r="V4205">
        <v>487747.74774774595</v>
      </c>
      <c r="W4205">
        <v>410.826086954</v>
      </c>
      <c r="X4205">
        <v>395.39130434599997</v>
      </c>
    </row>
    <row r="4206" spans="1:24">
      <c r="A4206" s="7" t="s">
        <v>5350</v>
      </c>
      <c r="B4206" s="13" t="s">
        <v>3114</v>
      </c>
      <c r="C4206">
        <v>221560531.32634315</v>
      </c>
      <c r="D4206">
        <v>208478345.87653756</v>
      </c>
      <c r="E4206">
        <v>2702.7027027029999</v>
      </c>
      <c r="F4206">
        <v>8108.1081081089997</v>
      </c>
      <c r="G4206">
        <v>49</v>
      </c>
      <c r="H4206">
        <v>35</v>
      </c>
      <c r="I4206">
        <v>0</v>
      </c>
      <c r="J4206">
        <v>1</v>
      </c>
      <c r="M4206">
        <v>56</v>
      </c>
      <c r="N4206">
        <v>55</v>
      </c>
      <c r="O4206">
        <v>100912702.70270269</v>
      </c>
      <c r="P4206">
        <v>45096756.75675676</v>
      </c>
      <c r="Q4206">
        <v>124</v>
      </c>
      <c r="R4206">
        <v>115</v>
      </c>
      <c r="S4206">
        <v>63546090.090090081</v>
      </c>
      <c r="T4206">
        <v>59446860.360360362</v>
      </c>
      <c r="U4206">
        <v>2088378.3783783768</v>
      </c>
      <c r="V4206">
        <v>2741441.441441441</v>
      </c>
      <c r="W4206">
        <v>3076.5217391269998</v>
      </c>
      <c r="X4206">
        <v>3261.043478262</v>
      </c>
    </row>
    <row r="4207" spans="1:24">
      <c r="A4207" s="7" t="s">
        <v>461</v>
      </c>
      <c r="B4207" s="13" t="s">
        <v>86</v>
      </c>
      <c r="C4207">
        <v>223350224.47217688</v>
      </c>
      <c r="D4207">
        <v>216498831.44963977</v>
      </c>
      <c r="E4207">
        <v>2296531.5315315332</v>
      </c>
      <c r="F4207">
        <v>2018558.5585585609</v>
      </c>
      <c r="G4207">
        <v>25</v>
      </c>
      <c r="H4207">
        <v>76</v>
      </c>
      <c r="I4207">
        <v>2</v>
      </c>
      <c r="J4207">
        <v>5</v>
      </c>
      <c r="M4207">
        <v>26</v>
      </c>
      <c r="N4207">
        <v>63</v>
      </c>
      <c r="O4207">
        <v>17275990.990990993</v>
      </c>
      <c r="P4207">
        <v>55225405.405405402</v>
      </c>
      <c r="Q4207">
        <v>3</v>
      </c>
      <c r="R4207">
        <v>170</v>
      </c>
      <c r="S4207">
        <v>84962801.801801801</v>
      </c>
      <c r="T4207">
        <v>91769745.945945948</v>
      </c>
      <c r="U4207">
        <v>18524324.324324325</v>
      </c>
      <c r="V4207">
        <v>58871441.441441447</v>
      </c>
      <c r="W4207">
        <v>4005.5652173909998</v>
      </c>
      <c r="X4207">
        <v>4058.1304347790001</v>
      </c>
    </row>
    <row r="4208" spans="1:24">
      <c r="A4208" s="7" t="s">
        <v>5351</v>
      </c>
      <c r="B4208" s="13" t="s">
        <v>1272</v>
      </c>
      <c r="C4208">
        <v>170167311.46987611</v>
      </c>
      <c r="D4208">
        <v>165281266.66624695</v>
      </c>
      <c r="E4208">
        <v>1560653.1531531529</v>
      </c>
      <c r="F4208">
        <v>618018.01801801799</v>
      </c>
      <c r="G4208">
        <v>36</v>
      </c>
      <c r="H4208">
        <v>35</v>
      </c>
      <c r="I4208">
        <v>1</v>
      </c>
      <c r="J4208">
        <v>1</v>
      </c>
      <c r="M4208">
        <v>39</v>
      </c>
      <c r="N4208">
        <v>44</v>
      </c>
      <c r="O4208">
        <v>2869369.369369369</v>
      </c>
      <c r="P4208">
        <v>5708468.4684684686</v>
      </c>
      <c r="Q4208">
        <v>8</v>
      </c>
      <c r="R4208">
        <v>29</v>
      </c>
      <c r="S4208">
        <v>59576538.738738738</v>
      </c>
      <c r="T4208">
        <v>61264982.882882878</v>
      </c>
      <c r="U4208">
        <v>2952836.036036036</v>
      </c>
      <c r="V4208">
        <v>5961441.441441441</v>
      </c>
      <c r="W4208">
        <v>3489.8260869599999</v>
      </c>
      <c r="X4208">
        <v>3405.7826086949999</v>
      </c>
    </row>
    <row r="4209" spans="1:24">
      <c r="A4209" s="7" t="s">
        <v>5352</v>
      </c>
      <c r="B4209" s="13" t="s">
        <v>1179</v>
      </c>
      <c r="C4209">
        <v>73228864.212623984</v>
      </c>
      <c r="D4209">
        <v>50825597.018389672</v>
      </c>
      <c r="E4209">
        <v>5750000</v>
      </c>
      <c r="F4209">
        <v>30360360.360360362</v>
      </c>
      <c r="G4209">
        <v>6</v>
      </c>
      <c r="H4209">
        <v>5</v>
      </c>
      <c r="K4209">
        <v>3</v>
      </c>
      <c r="M4209">
        <v>11</v>
      </c>
      <c r="N4209">
        <v>11</v>
      </c>
      <c r="S4209">
        <v>18661390.090090092</v>
      </c>
      <c r="T4209">
        <v>14215459.459459461</v>
      </c>
      <c r="V4209">
        <v>299099.099099099</v>
      </c>
      <c r="W4209">
        <v>1022.956521741</v>
      </c>
      <c r="X4209">
        <v>975.43478260699999</v>
      </c>
    </row>
    <row r="4210" spans="1:24">
      <c r="A4210" s="7" t="s">
        <v>5353</v>
      </c>
      <c r="B4210" s="13" t="s">
        <v>1388</v>
      </c>
      <c r="C4210">
        <v>70345554.711792946</v>
      </c>
      <c r="D4210">
        <v>65766884.613658801</v>
      </c>
      <c r="E4210">
        <v>2702.7027027029999</v>
      </c>
      <c r="F4210">
        <v>193693.69369369399</v>
      </c>
      <c r="G4210">
        <v>4</v>
      </c>
      <c r="H4210">
        <v>10</v>
      </c>
      <c r="I4210">
        <v>3</v>
      </c>
      <c r="J4210">
        <v>1</v>
      </c>
      <c r="M4210">
        <v>10</v>
      </c>
      <c r="N4210">
        <v>17</v>
      </c>
      <c r="O4210">
        <v>6549099.0990990987</v>
      </c>
      <c r="P4210">
        <v>4163063.0630630627</v>
      </c>
      <c r="S4210">
        <v>19549815.315315314</v>
      </c>
      <c r="T4210">
        <v>18159288.288288288</v>
      </c>
      <c r="U4210">
        <v>5731531.5315315304</v>
      </c>
      <c r="V4210">
        <v>4196036.036036035</v>
      </c>
      <c r="W4210">
        <v>834.739130434</v>
      </c>
      <c r="X4210">
        <v>848.56521739000004</v>
      </c>
    </row>
    <row r="4211" spans="1:24">
      <c r="A4211" s="7" t="s">
        <v>5354</v>
      </c>
      <c r="B4211" s="13" t="s">
        <v>2810</v>
      </c>
      <c r="C4211">
        <v>190607056.21316382</v>
      </c>
      <c r="D4211">
        <v>187325755.87395817</v>
      </c>
      <c r="E4211">
        <v>421621.62162162102</v>
      </c>
      <c r="F4211">
        <v>668468.46846846899</v>
      </c>
      <c r="G4211">
        <v>54</v>
      </c>
      <c r="H4211">
        <v>61</v>
      </c>
      <c r="J4211">
        <v>2</v>
      </c>
      <c r="M4211">
        <v>79</v>
      </c>
      <c r="N4211">
        <v>78</v>
      </c>
      <c r="O4211">
        <v>79855045.045045048</v>
      </c>
      <c r="P4211">
        <v>4027027.0270270272</v>
      </c>
      <c r="Q4211">
        <v>270</v>
      </c>
      <c r="R4211">
        <v>149</v>
      </c>
      <c r="S4211">
        <v>73962563.063063055</v>
      </c>
      <c r="T4211">
        <v>73220342.342342347</v>
      </c>
      <c r="U4211">
        <v>3258018.018018018</v>
      </c>
      <c r="V4211">
        <v>3386036.036036036</v>
      </c>
      <c r="W4211">
        <v>2986.5217391320002</v>
      </c>
      <c r="X4211">
        <v>2939.4782608679998</v>
      </c>
    </row>
    <row r="4212" spans="1:24">
      <c r="A4212" s="7" t="s">
        <v>462</v>
      </c>
      <c r="B4212" s="13" t="s">
        <v>5355</v>
      </c>
      <c r="C4212">
        <v>252859248.36432838</v>
      </c>
      <c r="D4212">
        <v>284541875.57761168</v>
      </c>
      <c r="E4212">
        <v>9296486.4864864852</v>
      </c>
      <c r="F4212">
        <v>890990.99099099205</v>
      </c>
      <c r="G4212">
        <v>44</v>
      </c>
      <c r="H4212">
        <v>60</v>
      </c>
      <c r="I4212">
        <v>6</v>
      </c>
      <c r="J4212">
        <v>6</v>
      </c>
      <c r="M4212">
        <v>85</v>
      </c>
      <c r="N4212">
        <v>84</v>
      </c>
      <c r="O4212">
        <v>37378468.468468472</v>
      </c>
      <c r="P4212">
        <v>51816216.216216214</v>
      </c>
      <c r="Q4212">
        <v>1</v>
      </c>
      <c r="R4212">
        <v>157</v>
      </c>
      <c r="S4212">
        <v>49807261.261261262</v>
      </c>
      <c r="T4212">
        <v>51803608.108108111</v>
      </c>
      <c r="U4212">
        <v>23962702.702702705</v>
      </c>
      <c r="V4212">
        <v>27407297.297297295</v>
      </c>
      <c r="W4212">
        <v>5042.6956521760003</v>
      </c>
      <c r="X4212">
        <v>4956.4347826160001</v>
      </c>
    </row>
    <row r="4213" spans="1:24">
      <c r="A4213" s="7" t="s">
        <v>5356</v>
      </c>
      <c r="B4213" s="13" t="s">
        <v>1544</v>
      </c>
      <c r="C4213">
        <v>257270873.85784262</v>
      </c>
      <c r="D4213">
        <v>258192804.30779445</v>
      </c>
      <c r="E4213">
        <v>3058558.55855856</v>
      </c>
      <c r="F4213">
        <v>1757657.6576576589</v>
      </c>
      <c r="G4213">
        <v>61</v>
      </c>
      <c r="H4213">
        <v>46</v>
      </c>
      <c r="I4213">
        <v>6</v>
      </c>
      <c r="J4213">
        <v>5</v>
      </c>
      <c r="M4213">
        <v>83</v>
      </c>
      <c r="N4213">
        <v>55</v>
      </c>
      <c r="O4213">
        <v>17119819.819819819</v>
      </c>
      <c r="P4213">
        <v>16883648.648648649</v>
      </c>
      <c r="Q4213">
        <v>40</v>
      </c>
      <c r="R4213">
        <v>45</v>
      </c>
      <c r="S4213">
        <v>61128310.810810819</v>
      </c>
      <c r="T4213">
        <v>61785868.468468472</v>
      </c>
      <c r="U4213">
        <v>14727027.027027026</v>
      </c>
      <c r="V4213">
        <v>15478302.702702703</v>
      </c>
      <c r="W4213">
        <v>5965.3478260900001</v>
      </c>
      <c r="X4213">
        <v>5931.1304347830001</v>
      </c>
    </row>
    <row r="4214" spans="1:24">
      <c r="A4214" s="7" t="s">
        <v>5357</v>
      </c>
      <c r="B4214" s="13" t="s">
        <v>1102</v>
      </c>
      <c r="C4214">
        <v>93624976.444408149</v>
      </c>
      <c r="D4214">
        <v>88821280.974944204</v>
      </c>
      <c r="E4214">
        <v>13513.513513514001</v>
      </c>
      <c r="F4214">
        <v>7228828.8288288312</v>
      </c>
      <c r="G4214">
        <v>5</v>
      </c>
      <c r="H4214">
        <v>13</v>
      </c>
      <c r="I4214">
        <v>1</v>
      </c>
      <c r="J4214">
        <v>2</v>
      </c>
      <c r="M4214">
        <v>42</v>
      </c>
      <c r="N4214">
        <v>82</v>
      </c>
      <c r="O4214">
        <v>34895270.270270273</v>
      </c>
      <c r="P4214">
        <v>17841351.351351351</v>
      </c>
      <c r="Q4214">
        <v>4</v>
      </c>
      <c r="R4214">
        <v>88</v>
      </c>
      <c r="S4214">
        <v>56059103.603603601</v>
      </c>
      <c r="T4214">
        <v>53193941.441441447</v>
      </c>
      <c r="U4214">
        <v>12192792.792792793</v>
      </c>
      <c r="V4214">
        <v>13680000</v>
      </c>
      <c r="W4214">
        <v>1788.478260872</v>
      </c>
      <c r="X4214">
        <v>1849</v>
      </c>
    </row>
    <row r="4215" spans="1:24">
      <c r="A4215" s="7" t="s">
        <v>5358</v>
      </c>
      <c r="B4215" s="13" t="s">
        <v>1575</v>
      </c>
      <c r="C4215">
        <v>569317135.34767985</v>
      </c>
      <c r="D4215">
        <v>524448994.66063422</v>
      </c>
      <c r="E4215">
        <v>80084831.531531543</v>
      </c>
      <c r="F4215">
        <v>171171.17117118</v>
      </c>
      <c r="G4215">
        <v>36</v>
      </c>
      <c r="H4215">
        <v>172</v>
      </c>
      <c r="I4215">
        <v>6</v>
      </c>
      <c r="J4215">
        <v>32</v>
      </c>
      <c r="K4215">
        <v>2</v>
      </c>
      <c r="M4215">
        <v>154</v>
      </c>
      <c r="N4215">
        <v>703</v>
      </c>
      <c r="O4215">
        <v>93889189.189189196</v>
      </c>
      <c r="P4215">
        <v>87919391.891891882</v>
      </c>
      <c r="Q4215">
        <v>97</v>
      </c>
      <c r="R4215">
        <v>32</v>
      </c>
      <c r="S4215">
        <v>162454074.77477476</v>
      </c>
      <c r="T4215">
        <v>169975178.37837839</v>
      </c>
      <c r="U4215">
        <v>89827117.117117122</v>
      </c>
      <c r="V4215">
        <v>89635225.225225225</v>
      </c>
      <c r="W4215">
        <v>9802.8695652070001</v>
      </c>
      <c r="X4215">
        <v>10485.782608694</v>
      </c>
    </row>
    <row r="4216" spans="1:24">
      <c r="A4216" s="7" t="s">
        <v>5359</v>
      </c>
      <c r="B4216" s="13" t="s">
        <v>1575</v>
      </c>
      <c r="C4216">
        <v>803484254.28073204</v>
      </c>
      <c r="D4216">
        <v>646177019.11861026</v>
      </c>
      <c r="E4216">
        <v>277865292.7927928</v>
      </c>
      <c r="F4216">
        <v>51654752.252252281</v>
      </c>
      <c r="G4216">
        <v>55</v>
      </c>
      <c r="H4216">
        <v>157</v>
      </c>
      <c r="I4216">
        <v>10</v>
      </c>
      <c r="J4216">
        <v>35</v>
      </c>
      <c r="K4216">
        <v>1</v>
      </c>
      <c r="M4216">
        <v>165</v>
      </c>
      <c r="N4216">
        <v>468</v>
      </c>
      <c r="O4216">
        <v>104335135.13513513</v>
      </c>
      <c r="P4216">
        <v>110232387.38738739</v>
      </c>
      <c r="Q4216">
        <v>81</v>
      </c>
      <c r="R4216">
        <v>11</v>
      </c>
      <c r="S4216">
        <v>203555860.36036035</v>
      </c>
      <c r="T4216">
        <v>204155418.91891891</v>
      </c>
      <c r="U4216">
        <v>101702252.25225225</v>
      </c>
      <c r="V4216">
        <v>116372972.97297299</v>
      </c>
      <c r="W4216">
        <v>11251.13043479</v>
      </c>
      <c r="X4216">
        <v>11862.739130431</v>
      </c>
    </row>
    <row r="4217" spans="1:24">
      <c r="A4217" s="7" t="s">
        <v>5360</v>
      </c>
      <c r="B4217" s="13" t="s">
        <v>1130</v>
      </c>
      <c r="C4217">
        <v>160545706.58699128</v>
      </c>
      <c r="D4217">
        <v>143358383.71070063</v>
      </c>
      <c r="E4217">
        <v>3603.603603604</v>
      </c>
      <c r="F4217">
        <v>3313873.8738738741</v>
      </c>
      <c r="G4217">
        <v>4</v>
      </c>
      <c r="H4217">
        <v>2</v>
      </c>
      <c r="I4217">
        <v>1</v>
      </c>
      <c r="J4217">
        <v>1</v>
      </c>
      <c r="M4217">
        <v>109</v>
      </c>
      <c r="N4217">
        <v>65</v>
      </c>
      <c r="O4217">
        <v>22334234.234234236</v>
      </c>
      <c r="P4217">
        <v>23999189.189189188</v>
      </c>
      <c r="Q4217">
        <v>2</v>
      </c>
      <c r="R4217">
        <v>3</v>
      </c>
      <c r="S4217">
        <v>51427536.036036044</v>
      </c>
      <c r="T4217">
        <v>39923270.270270266</v>
      </c>
      <c r="U4217">
        <v>21076306.30630631</v>
      </c>
      <c r="V4217">
        <v>9812702.7027027011</v>
      </c>
      <c r="W4217">
        <v>3885.7826086949999</v>
      </c>
      <c r="X4217">
        <v>3491.8695652189999</v>
      </c>
    </row>
    <row r="4218" spans="1:24">
      <c r="A4218" s="7" t="s">
        <v>5361</v>
      </c>
      <c r="B4218" s="13" t="s">
        <v>1413</v>
      </c>
      <c r="C4218">
        <v>67554367.857366413</v>
      </c>
      <c r="D4218">
        <v>69477470.245834306</v>
      </c>
      <c r="E4218">
        <v>4434234.2342342352</v>
      </c>
      <c r="F4218">
        <v>16216.216216217001</v>
      </c>
      <c r="G4218">
        <v>13</v>
      </c>
      <c r="H4218">
        <v>19</v>
      </c>
      <c r="I4218">
        <v>1</v>
      </c>
      <c r="J4218">
        <v>3</v>
      </c>
      <c r="M4218">
        <v>15</v>
      </c>
      <c r="N4218">
        <v>23</v>
      </c>
      <c r="O4218">
        <v>11642342.342342343</v>
      </c>
      <c r="P4218">
        <v>15103774.774774775</v>
      </c>
      <c r="R4218">
        <v>11</v>
      </c>
      <c r="S4218">
        <v>17919193.693693694</v>
      </c>
      <c r="T4218">
        <v>20007772.97297297</v>
      </c>
      <c r="U4218">
        <v>8331441.4414414428</v>
      </c>
      <c r="V4218">
        <v>7190540.5405405406</v>
      </c>
      <c r="W4218">
        <v>1187.086956522</v>
      </c>
      <c r="X4218">
        <v>1272.8695652189999</v>
      </c>
    </row>
    <row r="4219" spans="1:24">
      <c r="A4219" s="7" t="s">
        <v>6944</v>
      </c>
      <c r="B4219" s="13" t="s">
        <v>896</v>
      </c>
      <c r="E4219">
        <v>83310810.810810819</v>
      </c>
    </row>
    <row r="4220" spans="1:24">
      <c r="A4220" s="7" t="s">
        <v>5362</v>
      </c>
      <c r="B4220" s="13" t="s">
        <v>954</v>
      </c>
      <c r="C4220">
        <v>356186874.29363483</v>
      </c>
      <c r="D4220">
        <v>358483985.73726767</v>
      </c>
      <c r="E4220">
        <v>380012843.24324322</v>
      </c>
      <c r="F4220">
        <v>34543513.513513513</v>
      </c>
      <c r="G4220">
        <v>89</v>
      </c>
      <c r="H4220">
        <v>81</v>
      </c>
      <c r="I4220">
        <v>17</v>
      </c>
      <c r="J4220">
        <v>18</v>
      </c>
      <c r="M4220">
        <v>223</v>
      </c>
      <c r="N4220">
        <v>359</v>
      </c>
      <c r="O4220">
        <v>87202027.027027026</v>
      </c>
      <c r="P4220">
        <v>93909369.369369358</v>
      </c>
      <c r="Q4220">
        <v>144</v>
      </c>
      <c r="R4220">
        <v>316</v>
      </c>
      <c r="S4220">
        <v>81052709.009009004</v>
      </c>
      <c r="T4220">
        <v>87183477.477477476</v>
      </c>
      <c r="U4220">
        <v>89522882.882882878</v>
      </c>
      <c r="V4220">
        <v>85285315.315315321</v>
      </c>
      <c r="W4220">
        <v>5815.7826086989999</v>
      </c>
      <c r="X4220">
        <v>6003.0869565169996</v>
      </c>
    </row>
    <row r="4221" spans="1:24">
      <c r="A4221" s="7" t="s">
        <v>5363</v>
      </c>
      <c r="B4221" s="13" t="s">
        <v>1623</v>
      </c>
      <c r="C4221">
        <v>151019428.18022162</v>
      </c>
      <c r="D4221">
        <v>155691700.11877298</v>
      </c>
      <c r="E4221">
        <v>3744414.4144144151</v>
      </c>
      <c r="F4221">
        <v>900495.49549549597</v>
      </c>
      <c r="G4221">
        <v>53</v>
      </c>
      <c r="H4221">
        <v>44</v>
      </c>
      <c r="I4221">
        <v>5</v>
      </c>
      <c r="J4221">
        <v>5</v>
      </c>
      <c r="M4221">
        <v>73</v>
      </c>
      <c r="N4221">
        <v>61</v>
      </c>
      <c r="O4221">
        <v>33315585.585585583</v>
      </c>
      <c r="P4221">
        <v>42723423.423423424</v>
      </c>
      <c r="Q4221">
        <v>85</v>
      </c>
      <c r="R4221">
        <v>196</v>
      </c>
      <c r="S4221">
        <v>40349846.846846849</v>
      </c>
      <c r="T4221">
        <v>42382000</v>
      </c>
      <c r="U4221">
        <v>33079729.729729727</v>
      </c>
      <c r="V4221">
        <v>41304684.684684686</v>
      </c>
      <c r="W4221">
        <v>2709.2173913040001</v>
      </c>
      <c r="X4221">
        <v>2751.8260869589999</v>
      </c>
    </row>
    <row r="4222" spans="1:24">
      <c r="A4222" s="7" t="s">
        <v>5364</v>
      </c>
      <c r="B4222" s="13" t="s">
        <v>1367</v>
      </c>
      <c r="C4222">
        <v>12588026.171517618</v>
      </c>
      <c r="D4222">
        <v>6481668.9895129558</v>
      </c>
      <c r="G4222">
        <v>3</v>
      </c>
      <c r="H4222">
        <v>4</v>
      </c>
      <c r="I4222">
        <v>0</v>
      </c>
      <c r="J4222">
        <v>0</v>
      </c>
      <c r="M4222">
        <v>11</v>
      </c>
      <c r="N4222">
        <v>6</v>
      </c>
      <c r="O4222">
        <v>104504.50450450499</v>
      </c>
      <c r="P4222">
        <v>135135.135135135</v>
      </c>
      <c r="S4222">
        <v>5259729.7297297288</v>
      </c>
      <c r="T4222">
        <v>2656423.4234234239</v>
      </c>
      <c r="U4222">
        <v>204954.95495495701</v>
      </c>
      <c r="V4222">
        <v>61261.261261261003</v>
      </c>
      <c r="W4222">
        <v>361.82608695700003</v>
      </c>
      <c r="X4222">
        <v>351.78260869799999</v>
      </c>
    </row>
    <row r="4223" spans="1:24">
      <c r="A4223" s="7" t="s">
        <v>5365</v>
      </c>
      <c r="B4223" s="13" t="s">
        <v>1102</v>
      </c>
      <c r="C4223">
        <v>53521186.062925547</v>
      </c>
      <c r="D4223">
        <v>48882420.304204047</v>
      </c>
      <c r="E4223">
        <v>23198.198198197999</v>
      </c>
      <c r="F4223">
        <v>5405.4054054059998</v>
      </c>
      <c r="G4223">
        <v>1</v>
      </c>
      <c r="H4223">
        <v>7</v>
      </c>
      <c r="I4223">
        <v>0</v>
      </c>
      <c r="J4223">
        <v>1</v>
      </c>
      <c r="M4223">
        <v>16</v>
      </c>
      <c r="N4223">
        <v>9</v>
      </c>
      <c r="O4223">
        <v>7747747.7477477472</v>
      </c>
      <c r="P4223">
        <v>960360.36036036001</v>
      </c>
      <c r="Q4223">
        <v>5</v>
      </c>
      <c r="R4223">
        <v>96</v>
      </c>
      <c r="S4223">
        <v>15816783.783783786</v>
      </c>
      <c r="T4223">
        <v>13909301.801801801</v>
      </c>
      <c r="U4223">
        <v>5250360.3603603598</v>
      </c>
      <c r="V4223">
        <v>1263333.333333334</v>
      </c>
      <c r="W4223">
        <v>939.565217394</v>
      </c>
      <c r="X4223">
        <v>895.65217391299996</v>
      </c>
    </row>
    <row r="4224" spans="1:24">
      <c r="A4224" s="7" t="s">
        <v>5366</v>
      </c>
      <c r="B4224" s="13" t="s">
        <v>3295</v>
      </c>
      <c r="C4224">
        <v>60432963.632475398</v>
      </c>
      <c r="D4224">
        <v>57798042.869476937</v>
      </c>
      <c r="E4224">
        <v>1003603.603603604</v>
      </c>
      <c r="F4224">
        <v>410810.81081081298</v>
      </c>
      <c r="G4224">
        <v>11</v>
      </c>
      <c r="H4224">
        <v>33</v>
      </c>
      <c r="I4224">
        <v>1</v>
      </c>
      <c r="J4224">
        <v>3</v>
      </c>
      <c r="M4224">
        <v>57</v>
      </c>
      <c r="N4224">
        <v>66</v>
      </c>
      <c r="O4224">
        <v>12522972.972972972</v>
      </c>
      <c r="P4224">
        <v>12288378.37837838</v>
      </c>
      <c r="Q4224">
        <v>11</v>
      </c>
      <c r="R4224">
        <v>87</v>
      </c>
      <c r="S4224">
        <v>19683950.45045045</v>
      </c>
      <c r="T4224">
        <v>20869954.954954952</v>
      </c>
      <c r="U4224">
        <v>16501621.621621624</v>
      </c>
      <c r="V4224">
        <v>17344864.864864863</v>
      </c>
      <c r="W4224">
        <v>3049.1739130430001</v>
      </c>
      <c r="X4224">
        <v>3149.6956521820002</v>
      </c>
    </row>
    <row r="4225" spans="1:24">
      <c r="A4225" s="7" t="s">
        <v>5367</v>
      </c>
      <c r="B4225" s="13" t="s">
        <v>4145</v>
      </c>
      <c r="C4225">
        <v>126322852.45758602</v>
      </c>
      <c r="D4225">
        <v>118724134.90846427</v>
      </c>
      <c r="E4225">
        <v>13513.513513514001</v>
      </c>
      <c r="F4225">
        <v>2702.7027027029999</v>
      </c>
      <c r="G4225">
        <v>32</v>
      </c>
      <c r="H4225">
        <v>28</v>
      </c>
      <c r="I4225">
        <v>2</v>
      </c>
      <c r="J4225">
        <v>1</v>
      </c>
      <c r="M4225">
        <v>48</v>
      </c>
      <c r="N4225">
        <v>45</v>
      </c>
      <c r="O4225">
        <v>7632882.8828828819</v>
      </c>
      <c r="P4225">
        <v>7951136.0360360369</v>
      </c>
      <c r="R4225">
        <v>2</v>
      </c>
      <c r="S4225">
        <v>40893121.621621624</v>
      </c>
      <c r="T4225">
        <v>36954148.648648649</v>
      </c>
      <c r="U4225">
        <v>7630900.9009009004</v>
      </c>
      <c r="V4225">
        <v>7377117.1171171162</v>
      </c>
      <c r="W4225">
        <v>2505.956521739</v>
      </c>
      <c r="X4225">
        <v>2430.130434784</v>
      </c>
    </row>
    <row r="4226" spans="1:24">
      <c r="A4226" s="7" t="s">
        <v>5368</v>
      </c>
      <c r="B4226" s="13" t="s">
        <v>4145</v>
      </c>
      <c r="C4226">
        <v>6720962.9423656287</v>
      </c>
      <c r="D4226">
        <v>6449789.5774690118</v>
      </c>
      <c r="H4226">
        <v>1</v>
      </c>
      <c r="M4226">
        <v>1</v>
      </c>
      <c r="N4226">
        <v>1</v>
      </c>
      <c r="S4226">
        <v>1258405.4054054059</v>
      </c>
      <c r="T4226">
        <v>1275198.1981981979</v>
      </c>
      <c r="W4226">
        <v>152.478260871</v>
      </c>
      <c r="X4226">
        <v>144.08695652200001</v>
      </c>
    </row>
    <row r="4227" spans="1:24">
      <c r="A4227" s="7" t="s">
        <v>5369</v>
      </c>
      <c r="B4227" s="13" t="s">
        <v>4145</v>
      </c>
      <c r="C4227">
        <v>134987016.1218963</v>
      </c>
      <c r="D4227">
        <v>131325427.69409969</v>
      </c>
      <c r="E4227">
        <v>841013.513513515</v>
      </c>
      <c r="F4227">
        <v>825855.85585585702</v>
      </c>
      <c r="G4227">
        <v>29</v>
      </c>
      <c r="H4227">
        <v>33</v>
      </c>
      <c r="I4227">
        <v>3</v>
      </c>
      <c r="J4227">
        <v>2</v>
      </c>
      <c r="M4227">
        <v>36</v>
      </c>
      <c r="N4227">
        <v>45</v>
      </c>
      <c r="O4227">
        <v>45335855.855855852</v>
      </c>
      <c r="P4227">
        <v>40210168.468468472</v>
      </c>
      <c r="Q4227">
        <v>3</v>
      </c>
      <c r="R4227">
        <v>3</v>
      </c>
      <c r="S4227">
        <v>42407819.819819823</v>
      </c>
      <c r="T4227">
        <v>41313315.315315314</v>
      </c>
      <c r="U4227">
        <v>44974504.504504502</v>
      </c>
      <c r="V4227">
        <v>40566846.846846849</v>
      </c>
      <c r="W4227">
        <v>2325.956521741</v>
      </c>
      <c r="X4227">
        <v>2270.6956521689999</v>
      </c>
    </row>
    <row r="4228" spans="1:24">
      <c r="A4228" s="7" t="s">
        <v>5370</v>
      </c>
      <c r="B4228" s="13" t="s">
        <v>4110</v>
      </c>
      <c r="C4228">
        <v>2825741423.8178663</v>
      </c>
      <c r="D4228">
        <v>2556178470.2879772</v>
      </c>
      <c r="E4228">
        <v>1477286309.0090089</v>
      </c>
      <c r="F4228">
        <v>6992776.5765765831</v>
      </c>
      <c r="G4228">
        <v>742</v>
      </c>
      <c r="H4228">
        <v>581</v>
      </c>
      <c r="I4228">
        <v>40</v>
      </c>
      <c r="J4228">
        <v>45</v>
      </c>
      <c r="K4228">
        <v>15</v>
      </c>
      <c r="M4228">
        <v>1618</v>
      </c>
      <c r="N4228">
        <v>1390</v>
      </c>
      <c r="O4228">
        <v>419744378.37837839</v>
      </c>
      <c r="P4228">
        <v>273733387.38738739</v>
      </c>
      <c r="Q4228">
        <v>1400</v>
      </c>
      <c r="R4228">
        <v>1625</v>
      </c>
      <c r="S4228">
        <v>562363318.91891897</v>
      </c>
      <c r="T4228">
        <v>533227924.32432425</v>
      </c>
      <c r="U4228">
        <v>193967927.92792794</v>
      </c>
      <c r="V4228">
        <v>240861711.7117117</v>
      </c>
      <c r="W4228">
        <v>51728.999999991996</v>
      </c>
      <c r="X4228">
        <v>51702.130434781997</v>
      </c>
    </row>
    <row r="4229" spans="1:24">
      <c r="A4229" s="7" t="s">
        <v>463</v>
      </c>
      <c r="B4229" s="13" t="s">
        <v>74</v>
      </c>
      <c r="C4229">
        <v>64755866.446585238</v>
      </c>
      <c r="D4229">
        <v>66889254.910575412</v>
      </c>
      <c r="E4229">
        <v>3028828.8288288312</v>
      </c>
      <c r="F4229">
        <v>1963063.0630630639</v>
      </c>
      <c r="G4229">
        <v>20</v>
      </c>
      <c r="H4229">
        <v>17</v>
      </c>
      <c r="I4229">
        <v>1</v>
      </c>
      <c r="J4229">
        <v>1</v>
      </c>
      <c r="K4229">
        <v>2</v>
      </c>
      <c r="M4229">
        <v>22</v>
      </c>
      <c r="N4229">
        <v>21</v>
      </c>
      <c r="O4229">
        <v>12312612.612612613</v>
      </c>
      <c r="P4229">
        <v>24683783.783783782</v>
      </c>
      <c r="Q4229">
        <v>4</v>
      </c>
      <c r="R4229">
        <v>17</v>
      </c>
      <c r="S4229">
        <v>24025058.558558557</v>
      </c>
      <c r="T4229">
        <v>25434000</v>
      </c>
      <c r="U4229">
        <v>11036576.576576577</v>
      </c>
      <c r="V4229">
        <v>23613873.873873875</v>
      </c>
      <c r="W4229">
        <v>1460.6956521699999</v>
      </c>
      <c r="X4229">
        <v>1506.1739130430001</v>
      </c>
    </row>
    <row r="4230" spans="1:24">
      <c r="A4230" s="7" t="s">
        <v>5371</v>
      </c>
      <c r="B4230" s="13" t="s">
        <v>3716</v>
      </c>
      <c r="C4230">
        <v>29343019.244038384</v>
      </c>
      <c r="D4230">
        <v>32607323.57690946</v>
      </c>
      <c r="E4230">
        <v>1801.801801802</v>
      </c>
      <c r="G4230">
        <v>7</v>
      </c>
      <c r="H4230">
        <v>16</v>
      </c>
      <c r="I4230">
        <v>2</v>
      </c>
      <c r="J4230">
        <v>1</v>
      </c>
      <c r="M4230">
        <v>10</v>
      </c>
      <c r="N4230">
        <v>16</v>
      </c>
      <c r="O4230">
        <v>91891.891891891995</v>
      </c>
      <c r="P4230">
        <v>1297297.2972972989</v>
      </c>
      <c r="Q4230">
        <v>35</v>
      </c>
      <c r="R4230">
        <v>3</v>
      </c>
      <c r="S4230">
        <v>6769842.3423423413</v>
      </c>
      <c r="T4230">
        <v>7164806.3063063063</v>
      </c>
      <c r="U4230">
        <v>315315.31531531498</v>
      </c>
      <c r="V4230">
        <v>1489189.1891891891</v>
      </c>
      <c r="W4230">
        <v>845.69565217299998</v>
      </c>
      <c r="X4230">
        <v>772.34782608599994</v>
      </c>
    </row>
    <row r="4231" spans="1:24">
      <c r="A4231" s="7" t="s">
        <v>5372</v>
      </c>
      <c r="B4231" s="13" t="s">
        <v>933</v>
      </c>
      <c r="C4231">
        <v>109802912.1960045</v>
      </c>
      <c r="D4231">
        <v>108721247.19114426</v>
      </c>
      <c r="E4231">
        <v>14306180.180180183</v>
      </c>
      <c r="F4231">
        <v>12110109.009009017</v>
      </c>
      <c r="G4231">
        <v>103</v>
      </c>
      <c r="H4231">
        <v>55</v>
      </c>
      <c r="I4231">
        <v>6</v>
      </c>
      <c r="J4231">
        <v>10</v>
      </c>
      <c r="K4231">
        <v>1</v>
      </c>
      <c r="M4231">
        <v>176</v>
      </c>
      <c r="N4231">
        <v>142</v>
      </c>
      <c r="O4231">
        <v>13863063.063063059</v>
      </c>
      <c r="P4231">
        <v>15189189.189189188</v>
      </c>
      <c r="R4231">
        <v>64</v>
      </c>
      <c r="S4231">
        <v>21192153.153153151</v>
      </c>
      <c r="T4231">
        <v>20924837.837837838</v>
      </c>
      <c r="U4231">
        <v>11090810.810810812</v>
      </c>
      <c r="V4231">
        <v>12763513.513513513</v>
      </c>
      <c r="W4231">
        <v>2324.086956523</v>
      </c>
      <c r="X4231">
        <v>2428.3913043490002</v>
      </c>
    </row>
    <row r="4232" spans="1:24">
      <c r="A4232" s="7" t="s">
        <v>5373</v>
      </c>
      <c r="B4232" s="13" t="s">
        <v>4398</v>
      </c>
      <c r="C4232">
        <v>51638019.225646451</v>
      </c>
      <c r="D4232">
        <v>51474622.987901069</v>
      </c>
      <c r="E4232">
        <v>4453873.8738738736</v>
      </c>
      <c r="F4232">
        <v>1302477.477477479</v>
      </c>
      <c r="G4232">
        <v>34</v>
      </c>
      <c r="H4232">
        <v>35</v>
      </c>
      <c r="I4232">
        <v>1</v>
      </c>
      <c r="J4232">
        <v>4</v>
      </c>
      <c r="M4232">
        <v>53</v>
      </c>
      <c r="N4232">
        <v>52</v>
      </c>
      <c r="O4232">
        <v>1269369.369369369</v>
      </c>
      <c r="P4232">
        <v>3883558.55855856</v>
      </c>
      <c r="Q4232">
        <v>4</v>
      </c>
      <c r="R4232">
        <v>28</v>
      </c>
      <c r="S4232">
        <v>15660436.936936937</v>
      </c>
      <c r="T4232">
        <v>15256360.360360358</v>
      </c>
      <c r="U4232">
        <v>1292162.1621621619</v>
      </c>
      <c r="V4232">
        <v>2698828.8288288279</v>
      </c>
      <c r="W4232">
        <v>1637.1739130440001</v>
      </c>
      <c r="X4232">
        <v>1671.6956521739999</v>
      </c>
    </row>
    <row r="4233" spans="1:24">
      <c r="A4233" s="7" t="s">
        <v>464</v>
      </c>
      <c r="B4233" s="13" t="s">
        <v>3616</v>
      </c>
      <c r="C4233">
        <v>723596181.88487017</v>
      </c>
      <c r="D4233">
        <v>698499105.22526002</v>
      </c>
      <c r="E4233">
        <v>6681981.9819819834</v>
      </c>
      <c r="F4233">
        <v>1125225.2252252251</v>
      </c>
      <c r="G4233">
        <v>159</v>
      </c>
      <c r="H4233">
        <v>173</v>
      </c>
      <c r="I4233">
        <v>3</v>
      </c>
      <c r="J4233">
        <v>5</v>
      </c>
      <c r="M4233">
        <v>295</v>
      </c>
      <c r="N4233">
        <v>331</v>
      </c>
      <c r="O4233">
        <v>101523513.51351351</v>
      </c>
      <c r="P4233">
        <v>130067792.79279278</v>
      </c>
      <c r="Q4233">
        <v>29</v>
      </c>
      <c r="R4233">
        <v>439</v>
      </c>
      <c r="S4233">
        <v>270069525.22522521</v>
      </c>
      <c r="T4233">
        <v>266862331.53153151</v>
      </c>
      <c r="U4233">
        <v>109414684.68468468</v>
      </c>
      <c r="V4233">
        <v>128636126.12612613</v>
      </c>
      <c r="W4233">
        <v>18094.304347827001</v>
      </c>
      <c r="X4233">
        <v>18175.130434775001</v>
      </c>
    </row>
    <row r="4234" spans="1:24">
      <c r="A4234" s="7" t="s">
        <v>5374</v>
      </c>
      <c r="B4234" s="13" t="s">
        <v>1492</v>
      </c>
      <c r="C4234">
        <v>97400994.782316029</v>
      </c>
      <c r="D4234">
        <v>95865165.777580917</v>
      </c>
      <c r="E4234">
        <v>581981.98198198201</v>
      </c>
      <c r="F4234">
        <v>274324.32432432502</v>
      </c>
      <c r="G4234">
        <v>5</v>
      </c>
      <c r="H4234">
        <v>7</v>
      </c>
      <c r="I4234">
        <v>1</v>
      </c>
      <c r="J4234">
        <v>0</v>
      </c>
      <c r="M4234">
        <v>5</v>
      </c>
      <c r="N4234">
        <v>14</v>
      </c>
      <c r="O4234">
        <v>9631531.5315315314</v>
      </c>
      <c r="P4234">
        <v>10551801.801801801</v>
      </c>
      <c r="Q4234">
        <v>20</v>
      </c>
      <c r="R4234">
        <v>9</v>
      </c>
      <c r="S4234">
        <v>38596400.9009009</v>
      </c>
      <c r="T4234">
        <v>39629851.351351351</v>
      </c>
      <c r="U4234">
        <v>9691891.891891893</v>
      </c>
      <c r="V4234">
        <v>10671171.17117117</v>
      </c>
      <c r="W4234">
        <v>1900.565217391</v>
      </c>
      <c r="X4234">
        <v>1876.0434782679999</v>
      </c>
    </row>
    <row r="4235" spans="1:24">
      <c r="A4235" s="7" t="s">
        <v>5375</v>
      </c>
      <c r="B4235" s="13" t="s">
        <v>1492</v>
      </c>
      <c r="C4235">
        <v>350351111.15631455</v>
      </c>
      <c r="D4235">
        <v>342577059.08259732</v>
      </c>
      <c r="E4235">
        <v>392841100.9009009</v>
      </c>
      <c r="F4235">
        <v>45304459.459459476</v>
      </c>
      <c r="G4235">
        <v>61</v>
      </c>
      <c r="H4235">
        <v>112</v>
      </c>
      <c r="I4235">
        <v>6</v>
      </c>
      <c r="J4235">
        <v>15</v>
      </c>
      <c r="M4235">
        <v>177</v>
      </c>
      <c r="N4235">
        <v>290</v>
      </c>
      <c r="O4235">
        <v>73070720.720720723</v>
      </c>
      <c r="P4235">
        <v>267701259.45945945</v>
      </c>
      <c r="Q4235">
        <v>265</v>
      </c>
      <c r="R4235">
        <v>200</v>
      </c>
      <c r="S4235">
        <v>134975757.65765765</v>
      </c>
      <c r="T4235">
        <v>137235615.31531531</v>
      </c>
      <c r="U4235">
        <v>84910900.9009009</v>
      </c>
      <c r="V4235">
        <v>249337859.45945942</v>
      </c>
      <c r="W4235">
        <v>6364.6956521749999</v>
      </c>
      <c r="X4235">
        <v>6367.0434782600005</v>
      </c>
    </row>
    <row r="4236" spans="1:24">
      <c r="A4236" s="7" t="s">
        <v>5376</v>
      </c>
      <c r="B4236" s="13" t="s">
        <v>1492</v>
      </c>
      <c r="C4236">
        <v>275970380.24474859</v>
      </c>
      <c r="D4236">
        <v>278118752.05322433</v>
      </c>
      <c r="E4236">
        <v>2451351.3513513519</v>
      </c>
      <c r="F4236">
        <v>2216216.2162162168</v>
      </c>
      <c r="G4236">
        <v>6</v>
      </c>
      <c r="H4236">
        <v>18</v>
      </c>
      <c r="I4236">
        <v>1</v>
      </c>
      <c r="J4236">
        <v>10</v>
      </c>
      <c r="M4236">
        <v>24</v>
      </c>
      <c r="N4236">
        <v>31</v>
      </c>
      <c r="O4236">
        <v>59263063.06306307</v>
      </c>
      <c r="P4236">
        <v>231000720.72072071</v>
      </c>
      <c r="Q4236">
        <v>40</v>
      </c>
      <c r="R4236">
        <v>53</v>
      </c>
      <c r="S4236">
        <v>102635617.11711712</v>
      </c>
      <c r="T4236">
        <v>107138921.62162162</v>
      </c>
      <c r="U4236">
        <v>63757387.38738738</v>
      </c>
      <c r="V4236">
        <v>204560180.18018016</v>
      </c>
      <c r="W4236">
        <v>4242.9565217439995</v>
      </c>
      <c r="X4236">
        <v>4819.8695652189999</v>
      </c>
    </row>
    <row r="4237" spans="1:24">
      <c r="A4237" s="7" t="s">
        <v>5377</v>
      </c>
      <c r="B4237" s="13" t="s">
        <v>837</v>
      </c>
      <c r="C4237">
        <v>234992439.75881249</v>
      </c>
      <c r="D4237">
        <v>202650379.07830557</v>
      </c>
      <c r="E4237">
        <v>141255441.44144145</v>
      </c>
      <c r="F4237">
        <v>8727702.7027027123</v>
      </c>
      <c r="G4237">
        <v>99</v>
      </c>
      <c r="H4237">
        <v>51</v>
      </c>
      <c r="I4237">
        <v>6</v>
      </c>
      <c r="J4237">
        <v>7</v>
      </c>
      <c r="M4237">
        <v>158</v>
      </c>
      <c r="N4237">
        <v>531</v>
      </c>
      <c r="O4237">
        <v>29692342.342342339</v>
      </c>
      <c r="P4237">
        <v>26725225.225225225</v>
      </c>
      <c r="Q4237">
        <v>208</v>
      </c>
      <c r="R4237">
        <v>198</v>
      </c>
      <c r="S4237">
        <v>52982113.513513513</v>
      </c>
      <c r="T4237">
        <v>54937064.864864863</v>
      </c>
      <c r="U4237">
        <v>27044054.054054055</v>
      </c>
      <c r="V4237">
        <v>21845585.585585587</v>
      </c>
      <c r="W4237">
        <v>5509.8695652209999</v>
      </c>
      <c r="X4237">
        <v>5591.3478260860002</v>
      </c>
    </row>
    <row r="4238" spans="1:24">
      <c r="A4238" s="7" t="s">
        <v>5378</v>
      </c>
      <c r="B4238" s="13" t="s">
        <v>2495</v>
      </c>
      <c r="C4238">
        <v>827645840.8162719</v>
      </c>
      <c r="D4238">
        <v>773733736.66174102</v>
      </c>
      <c r="E4238">
        <v>908558.55855855602</v>
      </c>
      <c r="F4238">
        <v>3105130.6306306352</v>
      </c>
      <c r="G4238">
        <v>134</v>
      </c>
      <c r="H4238">
        <v>165</v>
      </c>
      <c r="I4238">
        <v>17</v>
      </c>
      <c r="J4238">
        <v>14</v>
      </c>
      <c r="K4238">
        <v>1</v>
      </c>
      <c r="M4238">
        <v>328</v>
      </c>
      <c r="N4238">
        <v>348</v>
      </c>
      <c r="O4238">
        <v>739913886.48648655</v>
      </c>
      <c r="P4238">
        <v>398106409.9099099</v>
      </c>
      <c r="Q4238">
        <v>190</v>
      </c>
      <c r="R4238">
        <v>245</v>
      </c>
      <c r="S4238">
        <v>185269387.38738739</v>
      </c>
      <c r="T4238">
        <v>191111142.34234232</v>
      </c>
      <c r="U4238">
        <v>770872612.61261272</v>
      </c>
      <c r="V4238">
        <v>461637387.38738739</v>
      </c>
      <c r="W4238">
        <v>19649.086956526</v>
      </c>
      <c r="X4238">
        <v>20359.391304347002</v>
      </c>
    </row>
    <row r="4239" spans="1:24">
      <c r="A4239" s="7" t="s">
        <v>5379</v>
      </c>
      <c r="B4239" s="13" t="s">
        <v>2495</v>
      </c>
      <c r="C4239">
        <v>458214815.98185039</v>
      </c>
      <c r="D4239">
        <v>412174032.16134775</v>
      </c>
      <c r="E4239">
        <v>579279.27927928104</v>
      </c>
      <c r="F4239">
        <v>248648.64864865001</v>
      </c>
      <c r="G4239">
        <v>97</v>
      </c>
      <c r="H4239">
        <v>66</v>
      </c>
      <c r="I4239">
        <v>5</v>
      </c>
      <c r="J4239">
        <v>11</v>
      </c>
      <c r="K4239">
        <v>2</v>
      </c>
      <c r="M4239">
        <v>258</v>
      </c>
      <c r="N4239">
        <v>203</v>
      </c>
      <c r="O4239">
        <v>25493693.69369369</v>
      </c>
      <c r="P4239">
        <v>25014594.594594598</v>
      </c>
      <c r="Q4239">
        <v>144</v>
      </c>
      <c r="R4239">
        <v>141</v>
      </c>
      <c r="S4239">
        <v>121131563.06306306</v>
      </c>
      <c r="T4239">
        <v>121976436.93693693</v>
      </c>
      <c r="U4239">
        <v>24697927.927927922</v>
      </c>
      <c r="V4239">
        <v>23596126.126126125</v>
      </c>
      <c r="W4239">
        <v>10112.608695649</v>
      </c>
      <c r="X4239">
        <v>9833.7826086940004</v>
      </c>
    </row>
    <row r="4240" spans="1:24">
      <c r="A4240" s="7" t="s">
        <v>5380</v>
      </c>
      <c r="B4240" s="13" t="s">
        <v>659</v>
      </c>
      <c r="C4240">
        <v>0</v>
      </c>
      <c r="D4240">
        <v>0</v>
      </c>
      <c r="X4240">
        <v>1</v>
      </c>
    </row>
    <row r="4241" spans="1:24">
      <c r="A4241" s="7" t="s">
        <v>5381</v>
      </c>
      <c r="B4241" s="13" t="s">
        <v>5382</v>
      </c>
      <c r="C4241">
        <v>512309107.73055744</v>
      </c>
      <c r="D4241">
        <v>521057779.56359202</v>
      </c>
      <c r="E4241">
        <v>53572749.54954955</v>
      </c>
      <c r="F4241">
        <v>97949595.495495498</v>
      </c>
      <c r="G4241">
        <v>196</v>
      </c>
      <c r="H4241">
        <v>218</v>
      </c>
      <c r="I4241">
        <v>15</v>
      </c>
      <c r="J4241">
        <v>15</v>
      </c>
      <c r="K4241">
        <v>1</v>
      </c>
      <c r="M4241">
        <v>263</v>
      </c>
      <c r="N4241">
        <v>342</v>
      </c>
      <c r="O4241">
        <v>76612432.432432428</v>
      </c>
      <c r="P4241">
        <v>95336081.081081077</v>
      </c>
      <c r="Q4241">
        <v>145</v>
      </c>
      <c r="R4241">
        <v>325</v>
      </c>
      <c r="S4241">
        <v>118314434.23423424</v>
      </c>
      <c r="T4241">
        <v>114360941.44144143</v>
      </c>
      <c r="U4241">
        <v>54440810.810810819</v>
      </c>
      <c r="V4241">
        <v>63028108.108108103</v>
      </c>
      <c r="W4241">
        <v>12094.260869567999</v>
      </c>
      <c r="X4241">
        <v>11614.391304347</v>
      </c>
    </row>
    <row r="4242" spans="1:24">
      <c r="A4242" s="7" t="s">
        <v>5383</v>
      </c>
      <c r="B4242" s="13" t="s">
        <v>5382</v>
      </c>
      <c r="C4242">
        <v>108973961.88215946</v>
      </c>
      <c r="D4242">
        <v>127897037.15043519</v>
      </c>
      <c r="E4242">
        <v>5001801.8018018017</v>
      </c>
      <c r="F4242">
        <v>8108.1081081080001</v>
      </c>
      <c r="G4242">
        <v>29</v>
      </c>
      <c r="H4242">
        <v>18</v>
      </c>
      <c r="J4242">
        <v>0</v>
      </c>
      <c r="M4242">
        <v>32</v>
      </c>
      <c r="N4242">
        <v>31</v>
      </c>
      <c r="O4242">
        <v>1642162.1621621619</v>
      </c>
      <c r="P4242">
        <v>3884144.1441441439</v>
      </c>
      <c r="Q4242">
        <v>5</v>
      </c>
      <c r="R4242">
        <v>15</v>
      </c>
      <c r="S4242">
        <v>17611545.045045044</v>
      </c>
      <c r="T4242">
        <v>21893950.45045045</v>
      </c>
      <c r="U4242">
        <v>679999.99999999895</v>
      </c>
      <c r="V4242">
        <v>1591801.801801801</v>
      </c>
      <c r="W4242">
        <v>1973.8260869559999</v>
      </c>
      <c r="X4242">
        <v>2471.9130434809999</v>
      </c>
    </row>
    <row r="4243" spans="1:24">
      <c r="A4243" s="7" t="s">
        <v>5384</v>
      </c>
      <c r="B4243" s="13" t="s">
        <v>4311</v>
      </c>
      <c r="C4243">
        <v>256737601.45893884</v>
      </c>
      <c r="D4243">
        <v>257846527.38408229</v>
      </c>
      <c r="E4243">
        <v>10235585.585585589</v>
      </c>
      <c r="F4243">
        <v>801801.80180180201</v>
      </c>
      <c r="G4243">
        <v>77</v>
      </c>
      <c r="H4243">
        <v>67</v>
      </c>
      <c r="I4243">
        <v>3</v>
      </c>
      <c r="J4243">
        <v>6</v>
      </c>
      <c r="M4243">
        <v>91</v>
      </c>
      <c r="N4243">
        <v>103</v>
      </c>
      <c r="O4243">
        <v>15155405.405405404</v>
      </c>
      <c r="P4243">
        <v>28509549.549549546</v>
      </c>
      <c r="Q4243">
        <v>35</v>
      </c>
      <c r="R4243">
        <v>65</v>
      </c>
      <c r="S4243">
        <v>49870401.801801801</v>
      </c>
      <c r="T4243">
        <v>48053966.666666672</v>
      </c>
      <c r="U4243">
        <v>10382072.072072072</v>
      </c>
      <c r="V4243">
        <v>16367160.360360358</v>
      </c>
      <c r="W4243">
        <v>5329.9565217400004</v>
      </c>
      <c r="X4243">
        <v>5531.6086956469999</v>
      </c>
    </row>
    <row r="4244" spans="1:24">
      <c r="A4244" s="7" t="s">
        <v>5385</v>
      </c>
      <c r="B4244" s="13" t="s">
        <v>4282</v>
      </c>
      <c r="C4244">
        <v>101758796.92229286</v>
      </c>
      <c r="D4244">
        <v>96208238.206524789</v>
      </c>
      <c r="E4244">
        <v>931081.081081082</v>
      </c>
      <c r="F4244">
        <v>2128828.8288288279</v>
      </c>
      <c r="G4244">
        <v>40</v>
      </c>
      <c r="H4244">
        <v>25</v>
      </c>
      <c r="I4244">
        <v>4</v>
      </c>
      <c r="J4244">
        <v>1</v>
      </c>
      <c r="M4244">
        <v>50</v>
      </c>
      <c r="N4244">
        <v>30</v>
      </c>
      <c r="O4244">
        <v>30158108.108108107</v>
      </c>
      <c r="P4244">
        <v>30684684.684684686</v>
      </c>
      <c r="Q4244">
        <v>25</v>
      </c>
      <c r="R4244">
        <v>12</v>
      </c>
      <c r="S4244">
        <v>18315853.153153151</v>
      </c>
      <c r="T4244">
        <v>16798447.747747749</v>
      </c>
      <c r="U4244">
        <v>3997117.1171171172</v>
      </c>
      <c r="V4244">
        <v>2728288.2882882887</v>
      </c>
      <c r="W4244">
        <v>1996.2608695670001</v>
      </c>
      <c r="X4244">
        <v>1860.3043478239999</v>
      </c>
    </row>
    <row r="4245" spans="1:24">
      <c r="A4245" s="7" t="s">
        <v>5386</v>
      </c>
      <c r="B4245" s="13" t="s">
        <v>1283</v>
      </c>
      <c r="C4245">
        <v>376355212.5761779</v>
      </c>
      <c r="D4245">
        <v>385451432.67733282</v>
      </c>
      <c r="E4245">
        <v>1528378.3783783789</v>
      </c>
      <c r="F4245">
        <v>934234.234234237</v>
      </c>
      <c r="G4245">
        <v>131</v>
      </c>
      <c r="H4245">
        <v>91</v>
      </c>
      <c r="I4245">
        <v>13</v>
      </c>
      <c r="J4245">
        <v>13</v>
      </c>
      <c r="K4245">
        <v>1</v>
      </c>
      <c r="M4245">
        <v>226</v>
      </c>
      <c r="N4245">
        <v>138</v>
      </c>
      <c r="O4245">
        <v>47747024.324324325</v>
      </c>
      <c r="P4245">
        <v>28324160.360360362</v>
      </c>
      <c r="Q4245">
        <v>317</v>
      </c>
      <c r="R4245">
        <v>388</v>
      </c>
      <c r="S4245">
        <v>105075675.67567568</v>
      </c>
      <c r="T4245">
        <v>106843076.57657658</v>
      </c>
      <c r="U4245">
        <v>27631801.801801801</v>
      </c>
      <c r="V4245">
        <v>26444234.234234236</v>
      </c>
      <c r="W4245">
        <v>11462.043478266</v>
      </c>
      <c r="X4245">
        <v>11708.565217388999</v>
      </c>
    </row>
    <row r="4246" spans="1:24">
      <c r="A4246" s="7" t="s">
        <v>5387</v>
      </c>
      <c r="B4246" s="13" t="s">
        <v>1249</v>
      </c>
      <c r="C4246">
        <v>3552098874.6072621</v>
      </c>
      <c r="D4246">
        <v>3490584221.7180099</v>
      </c>
      <c r="E4246">
        <v>1279671672.9729731</v>
      </c>
      <c r="F4246">
        <v>4062733.3333333442</v>
      </c>
      <c r="G4246">
        <v>541</v>
      </c>
      <c r="H4246">
        <v>608</v>
      </c>
      <c r="I4246">
        <v>27</v>
      </c>
      <c r="J4246">
        <v>45</v>
      </c>
      <c r="K4246">
        <v>20</v>
      </c>
      <c r="M4246">
        <v>1011</v>
      </c>
      <c r="N4246">
        <v>1271</v>
      </c>
      <c r="O4246">
        <v>442455190.99099094</v>
      </c>
      <c r="P4246">
        <v>568685430.63063061</v>
      </c>
      <c r="Q4246">
        <v>1129</v>
      </c>
      <c r="R4246">
        <v>2979</v>
      </c>
      <c r="S4246">
        <v>625027396.3963964</v>
      </c>
      <c r="T4246">
        <v>648423081.08108115</v>
      </c>
      <c r="U4246">
        <v>329814304.5045045</v>
      </c>
      <c r="V4246">
        <v>490296960.36036038</v>
      </c>
      <c r="W4246">
        <v>88456.913043473003</v>
      </c>
      <c r="X4246">
        <v>90329.347826070996</v>
      </c>
    </row>
    <row r="4247" spans="1:24">
      <c r="A4247" s="7" t="s">
        <v>5388</v>
      </c>
      <c r="B4247" s="13" t="s">
        <v>2151</v>
      </c>
      <c r="C4247">
        <v>796863333.04304552</v>
      </c>
      <c r="D4247">
        <v>804796546.83304012</v>
      </c>
      <c r="E4247">
        <v>217567.56756756699</v>
      </c>
      <c r="F4247">
        <v>1320601.8018018031</v>
      </c>
      <c r="G4247">
        <v>277</v>
      </c>
      <c r="H4247">
        <v>281</v>
      </c>
      <c r="I4247">
        <v>10</v>
      </c>
      <c r="J4247">
        <v>11</v>
      </c>
      <c r="K4247">
        <v>10</v>
      </c>
      <c r="M4247">
        <v>361</v>
      </c>
      <c r="N4247">
        <v>454</v>
      </c>
      <c r="O4247">
        <v>51004702.702702701</v>
      </c>
      <c r="P4247">
        <v>70827536.036036044</v>
      </c>
      <c r="Q4247">
        <v>199</v>
      </c>
      <c r="R4247">
        <v>391</v>
      </c>
      <c r="S4247">
        <v>292092735.13513517</v>
      </c>
      <c r="T4247">
        <v>288735719.81981981</v>
      </c>
      <c r="U4247">
        <v>47975855.85585586</v>
      </c>
      <c r="V4247">
        <v>65468558.558558553</v>
      </c>
      <c r="W4247">
        <v>21473.826086959998</v>
      </c>
      <c r="X4247">
        <v>21863.043478273001</v>
      </c>
    </row>
    <row r="4248" spans="1:24">
      <c r="A4248" s="7" t="s">
        <v>5389</v>
      </c>
      <c r="B4248" s="13" t="s">
        <v>729</v>
      </c>
      <c r="C4248">
        <v>40480354.196377836</v>
      </c>
      <c r="D4248">
        <v>38167148.875728063</v>
      </c>
      <c r="E4248">
        <v>8108.1081081089997</v>
      </c>
      <c r="F4248">
        <v>118918.91891892</v>
      </c>
      <c r="G4248">
        <v>23</v>
      </c>
      <c r="H4248">
        <v>6</v>
      </c>
      <c r="I4248">
        <v>1</v>
      </c>
      <c r="J4248">
        <v>1</v>
      </c>
      <c r="M4248">
        <v>39</v>
      </c>
      <c r="N4248">
        <v>57</v>
      </c>
      <c r="O4248">
        <v>6548648.6486486495</v>
      </c>
      <c r="P4248">
        <v>10059099.099099098</v>
      </c>
      <c r="S4248">
        <v>25555572.072072074</v>
      </c>
      <c r="T4248">
        <v>23485909.909909911</v>
      </c>
      <c r="U4248">
        <v>6081531.5315315314</v>
      </c>
      <c r="V4248">
        <v>10771621.621621622</v>
      </c>
      <c r="W4248">
        <v>1297.8260869609999</v>
      </c>
      <c r="X4248">
        <v>1352.8260869549999</v>
      </c>
    </row>
    <row r="4249" spans="1:24">
      <c r="A4249" s="7" t="s">
        <v>5390</v>
      </c>
      <c r="B4249" s="13" t="s">
        <v>4559</v>
      </c>
      <c r="C4249">
        <v>284982271.1854893</v>
      </c>
      <c r="D4249">
        <v>304899441.04672015</v>
      </c>
      <c r="E4249">
        <v>43557428.828828827</v>
      </c>
      <c r="F4249">
        <v>88863811.71171172</v>
      </c>
      <c r="G4249">
        <v>57</v>
      </c>
      <c r="H4249">
        <v>68</v>
      </c>
      <c r="I4249">
        <v>1</v>
      </c>
      <c r="J4249">
        <v>5</v>
      </c>
      <c r="M4249">
        <v>63</v>
      </c>
      <c r="N4249">
        <v>86</v>
      </c>
      <c r="O4249">
        <v>40090322.522522517</v>
      </c>
      <c r="P4249">
        <v>89573333.333333328</v>
      </c>
      <c r="Q4249">
        <v>63</v>
      </c>
      <c r="R4249">
        <v>70</v>
      </c>
      <c r="S4249">
        <v>62706099.0990991</v>
      </c>
      <c r="T4249">
        <v>62147918.918918923</v>
      </c>
      <c r="U4249">
        <v>40067560.360360362</v>
      </c>
      <c r="V4249">
        <v>63610814.414414421</v>
      </c>
      <c r="W4249">
        <v>5169.6521739130003</v>
      </c>
      <c r="X4249">
        <v>5878.6086956480003</v>
      </c>
    </row>
    <row r="4250" spans="1:24">
      <c r="A4250" s="7" t="s">
        <v>5391</v>
      </c>
      <c r="B4250" s="13" t="s">
        <v>3139</v>
      </c>
      <c r="C4250">
        <v>483418991.14574111</v>
      </c>
      <c r="D4250">
        <v>465787168.95021689</v>
      </c>
      <c r="E4250">
        <v>141286211.7117117</v>
      </c>
      <c r="F4250">
        <v>4148648.6486486499</v>
      </c>
      <c r="G4250">
        <v>167</v>
      </c>
      <c r="H4250">
        <v>92</v>
      </c>
      <c r="I4250">
        <v>6</v>
      </c>
      <c r="J4250">
        <v>6</v>
      </c>
      <c r="M4250">
        <v>220</v>
      </c>
      <c r="N4250">
        <v>194</v>
      </c>
      <c r="O4250">
        <v>92535106.306306317</v>
      </c>
      <c r="P4250">
        <v>74572027.027027026</v>
      </c>
      <c r="Q4250">
        <v>160</v>
      </c>
      <c r="R4250">
        <v>260</v>
      </c>
      <c r="S4250">
        <v>167082846.84684685</v>
      </c>
      <c r="T4250">
        <v>160733121.62162164</v>
      </c>
      <c r="U4250">
        <v>80689639.639639646</v>
      </c>
      <c r="V4250">
        <v>73542205.405405402</v>
      </c>
      <c r="W4250">
        <v>7485.7826086980003</v>
      </c>
      <c r="X4250">
        <v>7618.956521735</v>
      </c>
    </row>
    <row r="4251" spans="1:24">
      <c r="A4251" s="7" t="s">
        <v>5392</v>
      </c>
      <c r="B4251" s="13" t="s">
        <v>2400</v>
      </c>
      <c r="C4251">
        <v>54507127.206724271</v>
      </c>
      <c r="D4251">
        <v>55946652.974372692</v>
      </c>
      <c r="H4251">
        <v>2</v>
      </c>
      <c r="J4251">
        <v>1</v>
      </c>
      <c r="M4251">
        <v>2</v>
      </c>
      <c r="N4251">
        <v>1</v>
      </c>
      <c r="P4251">
        <v>54054.054054054002</v>
      </c>
      <c r="R4251">
        <v>3</v>
      </c>
      <c r="S4251">
        <v>13437918.918918919</v>
      </c>
      <c r="T4251">
        <v>16653234.234234234</v>
      </c>
      <c r="V4251">
        <v>54054.054054054002</v>
      </c>
      <c r="W4251">
        <v>548.34782608499995</v>
      </c>
      <c r="X4251">
        <v>572.60869565200005</v>
      </c>
    </row>
    <row r="4252" spans="1:24">
      <c r="A4252" s="7" t="s">
        <v>5393</v>
      </c>
      <c r="B4252" s="13" t="s">
        <v>2400</v>
      </c>
      <c r="C4252">
        <v>378218097.98837721</v>
      </c>
      <c r="D4252">
        <v>355040163.06214601</v>
      </c>
      <c r="E4252">
        <v>143950000</v>
      </c>
      <c r="F4252">
        <v>2590090.090090096</v>
      </c>
      <c r="G4252">
        <v>78</v>
      </c>
      <c r="H4252">
        <v>47</v>
      </c>
      <c r="I4252">
        <v>10</v>
      </c>
      <c r="J4252">
        <v>17</v>
      </c>
      <c r="M4252">
        <v>201</v>
      </c>
      <c r="N4252">
        <v>161</v>
      </c>
      <c r="O4252">
        <v>36867567.567567565</v>
      </c>
      <c r="P4252">
        <v>44301126.126126125</v>
      </c>
      <c r="Q4252">
        <v>41</v>
      </c>
      <c r="R4252">
        <v>137</v>
      </c>
      <c r="S4252">
        <v>106740011.7117117</v>
      </c>
      <c r="T4252">
        <v>105844913.51351352</v>
      </c>
      <c r="U4252">
        <v>31608558.558558561</v>
      </c>
      <c r="V4252">
        <v>43535706.30630631</v>
      </c>
      <c r="W4252">
        <v>6499.0000000069995</v>
      </c>
      <c r="X4252">
        <v>6530.173913048</v>
      </c>
    </row>
    <row r="4253" spans="1:24">
      <c r="A4253" s="7" t="s">
        <v>5394</v>
      </c>
      <c r="B4253" s="13" t="s">
        <v>1137</v>
      </c>
      <c r="C4253">
        <v>125039343.21988153</v>
      </c>
      <c r="D4253">
        <v>128248088.20553264</v>
      </c>
      <c r="E4253">
        <v>875675.67567567597</v>
      </c>
      <c r="F4253">
        <v>344144.14414414502</v>
      </c>
      <c r="G4253">
        <v>31</v>
      </c>
      <c r="H4253">
        <v>47</v>
      </c>
      <c r="I4253">
        <v>5</v>
      </c>
      <c r="J4253">
        <v>7</v>
      </c>
      <c r="M4253">
        <v>42</v>
      </c>
      <c r="N4253">
        <v>60</v>
      </c>
      <c r="O4253">
        <v>10760360.36036036</v>
      </c>
      <c r="P4253">
        <v>20470270.270270269</v>
      </c>
      <c r="Q4253">
        <v>147</v>
      </c>
      <c r="R4253">
        <v>223</v>
      </c>
      <c r="S4253">
        <v>29489509.009009011</v>
      </c>
      <c r="T4253">
        <v>30062432.432432432</v>
      </c>
      <c r="U4253">
        <v>10804594.594594596</v>
      </c>
      <c r="V4253">
        <v>19990270.270270269</v>
      </c>
      <c r="W4253">
        <v>6468.8695652160004</v>
      </c>
      <c r="X4253">
        <v>8550.2608695670006</v>
      </c>
    </row>
    <row r="4254" spans="1:24">
      <c r="A4254" s="7" t="s">
        <v>5395</v>
      </c>
      <c r="B4254" s="13" t="s">
        <v>3221</v>
      </c>
      <c r="C4254">
        <v>556864037.04944813</v>
      </c>
      <c r="D4254">
        <v>578664820.55102265</v>
      </c>
      <c r="E4254">
        <v>6132950.4504504539</v>
      </c>
      <c r="F4254">
        <v>7969369.3693693709</v>
      </c>
      <c r="G4254">
        <v>116</v>
      </c>
      <c r="H4254">
        <v>83</v>
      </c>
      <c r="I4254">
        <v>13</v>
      </c>
      <c r="J4254">
        <v>4</v>
      </c>
      <c r="M4254">
        <v>132</v>
      </c>
      <c r="N4254">
        <v>94</v>
      </c>
      <c r="O4254">
        <v>46445045.045045048</v>
      </c>
      <c r="P4254">
        <v>37192072.072072074</v>
      </c>
      <c r="Q4254">
        <v>91</v>
      </c>
      <c r="R4254">
        <v>107</v>
      </c>
      <c r="S4254">
        <v>104142536.03603603</v>
      </c>
      <c r="T4254">
        <v>109344045.04504505</v>
      </c>
      <c r="U4254">
        <v>41408108.108108103</v>
      </c>
      <c r="V4254">
        <v>27962592.79279279</v>
      </c>
      <c r="W4254">
        <v>9255.6956521730008</v>
      </c>
      <c r="X4254">
        <v>9359.6086956460003</v>
      </c>
    </row>
    <row r="4255" spans="1:24">
      <c r="A4255" s="7" t="s">
        <v>5396</v>
      </c>
      <c r="B4255" s="13" t="s">
        <v>865</v>
      </c>
      <c r="C4255">
        <v>1453781108.2911491</v>
      </c>
      <c r="D4255">
        <v>1348750100.5405054</v>
      </c>
      <c r="E4255">
        <v>5041441.4414414428</v>
      </c>
      <c r="F4255">
        <v>1285855.8558558549</v>
      </c>
      <c r="G4255">
        <v>124</v>
      </c>
      <c r="H4255">
        <v>189</v>
      </c>
      <c r="I4255">
        <v>11</v>
      </c>
      <c r="J4255">
        <v>17</v>
      </c>
      <c r="K4255">
        <v>19</v>
      </c>
      <c r="M4255">
        <v>350</v>
      </c>
      <c r="N4255">
        <v>487</v>
      </c>
      <c r="O4255">
        <v>1082830351.3513513</v>
      </c>
      <c r="P4255">
        <v>1093603760.3603604</v>
      </c>
      <c r="Q4255">
        <v>208</v>
      </c>
      <c r="R4255">
        <v>491</v>
      </c>
      <c r="S4255">
        <v>167338736.93693691</v>
      </c>
      <c r="T4255">
        <v>167679752.25225228</v>
      </c>
      <c r="U4255">
        <v>1035951845.045045</v>
      </c>
      <c r="V4255">
        <v>1003828108.108108</v>
      </c>
      <c r="W4255">
        <v>30494.782608694</v>
      </c>
      <c r="X4255">
        <v>30149.913043485001</v>
      </c>
    </row>
    <row r="4256" spans="1:24">
      <c r="A4256" s="7" t="s">
        <v>5397</v>
      </c>
      <c r="B4256" s="13" t="s">
        <v>1008</v>
      </c>
      <c r="C4256">
        <v>330343703.41689318</v>
      </c>
      <c r="D4256">
        <v>317209965.30814201</v>
      </c>
      <c r="E4256">
        <v>556756.75675675797</v>
      </c>
      <c r="F4256">
        <v>71171.171171170994</v>
      </c>
      <c r="G4256">
        <v>116</v>
      </c>
      <c r="H4256">
        <v>158</v>
      </c>
      <c r="I4256">
        <v>6</v>
      </c>
      <c r="J4256">
        <v>4</v>
      </c>
      <c r="M4256">
        <v>210</v>
      </c>
      <c r="N4256">
        <v>275</v>
      </c>
      <c r="O4256">
        <v>5532432.4324324308</v>
      </c>
      <c r="P4256">
        <v>13200540.540540542</v>
      </c>
      <c r="Q4256">
        <v>68</v>
      </c>
      <c r="R4256">
        <v>185</v>
      </c>
      <c r="S4256">
        <v>102416376.57657658</v>
      </c>
      <c r="T4256">
        <v>109965855.85585587</v>
      </c>
      <c r="U4256">
        <v>4175315.3153153136</v>
      </c>
      <c r="V4256">
        <v>10042342.342342343</v>
      </c>
      <c r="W4256">
        <v>18245.260869569</v>
      </c>
      <c r="X4256">
        <v>17911.739130433001</v>
      </c>
    </row>
    <row r="4257" spans="1:24">
      <c r="A4257" s="7" t="s">
        <v>5398</v>
      </c>
      <c r="B4257" s="13" t="s">
        <v>1810</v>
      </c>
      <c r="C4257">
        <v>256559911.82792491</v>
      </c>
      <c r="D4257">
        <v>266609833.96972847</v>
      </c>
      <c r="E4257">
        <v>590090.09009009099</v>
      </c>
      <c r="F4257">
        <v>146846.846846848</v>
      </c>
      <c r="G4257">
        <v>78</v>
      </c>
      <c r="H4257">
        <v>67</v>
      </c>
      <c r="I4257">
        <v>5</v>
      </c>
      <c r="J4257">
        <v>9</v>
      </c>
      <c r="M4257">
        <v>125</v>
      </c>
      <c r="N4257">
        <v>100</v>
      </c>
      <c r="O4257">
        <v>7774774.774774774</v>
      </c>
      <c r="P4257">
        <v>21239459.459459461</v>
      </c>
      <c r="Q4257">
        <v>398</v>
      </c>
      <c r="R4257">
        <v>171</v>
      </c>
      <c r="S4257">
        <v>58787160.360360362</v>
      </c>
      <c r="T4257">
        <v>61560869.369369373</v>
      </c>
      <c r="U4257">
        <v>6063333.333333333</v>
      </c>
      <c r="V4257">
        <v>12772882.88288288</v>
      </c>
      <c r="W4257">
        <v>10553.999999993001</v>
      </c>
      <c r="X4257">
        <v>10422.565217391</v>
      </c>
    </row>
    <row r="4258" spans="1:24">
      <c r="A4258" s="7" t="s">
        <v>5399</v>
      </c>
      <c r="B4258" s="13" t="s">
        <v>3054</v>
      </c>
      <c r="C4258">
        <v>611595098.57325315</v>
      </c>
      <c r="D4258">
        <v>624015096.14968038</v>
      </c>
      <c r="E4258">
        <v>437833853.15315318</v>
      </c>
      <c r="F4258">
        <v>3084459.4594594799</v>
      </c>
      <c r="G4258">
        <v>264</v>
      </c>
      <c r="H4258">
        <v>246</v>
      </c>
      <c r="I4258">
        <v>23</v>
      </c>
      <c r="J4258">
        <v>21</v>
      </c>
      <c r="M4258">
        <v>564</v>
      </c>
      <c r="N4258">
        <v>370</v>
      </c>
      <c r="O4258">
        <v>70011736.93693693</v>
      </c>
      <c r="P4258">
        <v>82555225.225225225</v>
      </c>
      <c r="Q4258">
        <v>150</v>
      </c>
      <c r="R4258">
        <v>272</v>
      </c>
      <c r="S4258">
        <v>227219290.990991</v>
      </c>
      <c r="T4258">
        <v>236929027.02702701</v>
      </c>
      <c r="U4258">
        <v>60832115.315315314</v>
      </c>
      <c r="V4258">
        <v>66809189.189189196</v>
      </c>
      <c r="W4258">
        <v>35480.173913038998</v>
      </c>
      <c r="X4258">
        <v>35569.434782611999</v>
      </c>
    </row>
    <row r="4259" spans="1:24">
      <c r="A4259" s="7" t="s">
        <v>5400</v>
      </c>
      <c r="B4259" s="13" t="s">
        <v>1163</v>
      </c>
      <c r="C4259">
        <v>754234520.00457811</v>
      </c>
      <c r="D4259">
        <v>777514550.87547565</v>
      </c>
      <c r="E4259">
        <v>243243.24324324599</v>
      </c>
      <c r="F4259">
        <v>619369.36936937203</v>
      </c>
      <c r="G4259">
        <v>290</v>
      </c>
      <c r="H4259">
        <v>291</v>
      </c>
      <c r="I4259">
        <v>9</v>
      </c>
      <c r="J4259">
        <v>10</v>
      </c>
      <c r="M4259">
        <v>509</v>
      </c>
      <c r="N4259">
        <v>438</v>
      </c>
      <c r="O4259">
        <v>143745045.04504505</v>
      </c>
      <c r="P4259">
        <v>63519819.819819823</v>
      </c>
      <c r="Q4259">
        <v>587</v>
      </c>
      <c r="R4259">
        <v>267</v>
      </c>
      <c r="S4259">
        <v>172057346.84684685</v>
      </c>
      <c r="T4259">
        <v>182320676.57657659</v>
      </c>
      <c r="U4259">
        <v>16669369.369369369</v>
      </c>
      <c r="V4259">
        <v>25585405.405405402</v>
      </c>
      <c r="W4259">
        <v>31446.000000008</v>
      </c>
      <c r="X4259">
        <v>31623.739130438</v>
      </c>
    </row>
    <row r="4260" spans="1:24">
      <c r="A4260" s="7" t="s">
        <v>5401</v>
      </c>
      <c r="B4260" s="13" t="s">
        <v>1647</v>
      </c>
      <c r="C4260">
        <v>260627136.81898415</v>
      </c>
      <c r="D4260">
        <v>263268940.03029889</v>
      </c>
      <c r="E4260">
        <v>1258558.55855856</v>
      </c>
      <c r="F4260">
        <v>1165090.0900900911</v>
      </c>
      <c r="G4260">
        <v>144</v>
      </c>
      <c r="H4260">
        <v>108</v>
      </c>
      <c r="I4260">
        <v>10</v>
      </c>
      <c r="J4260">
        <v>6</v>
      </c>
      <c r="M4260">
        <v>221</v>
      </c>
      <c r="N4260">
        <v>139</v>
      </c>
      <c r="O4260">
        <v>13257747.747747747</v>
      </c>
      <c r="P4260">
        <v>27732792.79279279</v>
      </c>
      <c r="Q4260">
        <v>82</v>
      </c>
      <c r="R4260">
        <v>505</v>
      </c>
      <c r="S4260">
        <v>58275626.126126133</v>
      </c>
      <c r="T4260">
        <v>59774813.513513505</v>
      </c>
      <c r="U4260">
        <v>12315315.315315315</v>
      </c>
      <c r="V4260">
        <v>23503063.063063063</v>
      </c>
      <c r="W4260">
        <v>9876.4782608690002</v>
      </c>
      <c r="X4260">
        <v>10100.260869557</v>
      </c>
    </row>
    <row r="4261" spans="1:24">
      <c r="A4261" s="7" t="s">
        <v>5402</v>
      </c>
      <c r="B4261" s="13" t="s">
        <v>1850</v>
      </c>
      <c r="C4261">
        <v>988915017.70074773</v>
      </c>
      <c r="D4261">
        <v>990937567.99107158</v>
      </c>
      <c r="E4261">
        <v>316454213.51351351</v>
      </c>
      <c r="F4261">
        <v>431617363.06306303</v>
      </c>
      <c r="G4261">
        <v>299</v>
      </c>
      <c r="H4261">
        <v>365</v>
      </c>
      <c r="I4261">
        <v>26</v>
      </c>
      <c r="J4261">
        <v>30</v>
      </c>
      <c r="K4261">
        <v>3</v>
      </c>
      <c r="M4261">
        <v>752</v>
      </c>
      <c r="N4261">
        <v>797</v>
      </c>
      <c r="O4261">
        <v>308158918.91891891</v>
      </c>
      <c r="P4261">
        <v>289440270.27027029</v>
      </c>
      <c r="Q4261">
        <v>370</v>
      </c>
      <c r="R4261">
        <v>1134</v>
      </c>
      <c r="S4261">
        <v>275579324.32432431</v>
      </c>
      <c r="T4261">
        <v>277135252.25225222</v>
      </c>
      <c r="U4261">
        <v>203122612.61261261</v>
      </c>
      <c r="V4261">
        <v>203381304.5045045</v>
      </c>
      <c r="W4261">
        <v>33737.521739133997</v>
      </c>
      <c r="X4261">
        <v>33989.173913047001</v>
      </c>
    </row>
    <row r="4262" spans="1:24">
      <c r="A4262" s="7" t="s">
        <v>5403</v>
      </c>
      <c r="B4262" s="13" t="s">
        <v>2477</v>
      </c>
      <c r="C4262">
        <v>303795471.20389462</v>
      </c>
      <c r="D4262">
        <v>290317974.12340385</v>
      </c>
      <c r="E4262">
        <v>3905292.7927927938</v>
      </c>
      <c r="F4262">
        <v>1129054.054054053</v>
      </c>
      <c r="G4262">
        <v>61</v>
      </c>
      <c r="H4262">
        <v>26</v>
      </c>
      <c r="I4262">
        <v>3</v>
      </c>
      <c r="J4262">
        <v>4</v>
      </c>
      <c r="K4262">
        <v>1</v>
      </c>
      <c r="M4262">
        <v>164</v>
      </c>
      <c r="N4262">
        <v>67</v>
      </c>
      <c r="O4262">
        <v>58927927.927927926</v>
      </c>
      <c r="P4262">
        <v>74847945.945945948</v>
      </c>
      <c r="Q4262">
        <v>247</v>
      </c>
      <c r="R4262">
        <v>89</v>
      </c>
      <c r="S4262">
        <v>97231446.846846849</v>
      </c>
      <c r="T4262">
        <v>95699873.873873889</v>
      </c>
      <c r="U4262">
        <v>61659639.639639646</v>
      </c>
      <c r="V4262">
        <v>74934374.774774775</v>
      </c>
      <c r="W4262">
        <v>4615.217391309</v>
      </c>
      <c r="X4262">
        <v>4335.1304347810001</v>
      </c>
    </row>
    <row r="4263" spans="1:24">
      <c r="A4263" s="7" t="s">
        <v>5404</v>
      </c>
      <c r="B4263" s="13" t="s">
        <v>1623</v>
      </c>
      <c r="C4263">
        <v>198892794.33991843</v>
      </c>
      <c r="D4263">
        <v>198326053.53855476</v>
      </c>
      <c r="E4263">
        <v>47777207.20720721</v>
      </c>
      <c r="F4263">
        <v>61261.261261262996</v>
      </c>
      <c r="G4263">
        <v>77</v>
      </c>
      <c r="H4263">
        <v>90</v>
      </c>
      <c r="I4263">
        <v>5</v>
      </c>
      <c r="J4263">
        <v>5</v>
      </c>
      <c r="M4263">
        <v>97</v>
      </c>
      <c r="N4263">
        <v>111</v>
      </c>
      <c r="O4263">
        <v>29952252.252252251</v>
      </c>
      <c r="P4263">
        <v>34079279.279279277</v>
      </c>
      <c r="Q4263">
        <v>45</v>
      </c>
      <c r="R4263">
        <v>58</v>
      </c>
      <c r="S4263">
        <v>46401041.441441447</v>
      </c>
      <c r="T4263">
        <v>49705489.189189188</v>
      </c>
      <c r="U4263">
        <v>33168378.378378376</v>
      </c>
      <c r="V4263">
        <v>34464054.054054052</v>
      </c>
      <c r="W4263">
        <v>3671.956521739</v>
      </c>
      <c r="X4263">
        <v>3622.000000001</v>
      </c>
    </row>
    <row r="4264" spans="1:24">
      <c r="A4264" s="7" t="s">
        <v>5405</v>
      </c>
      <c r="B4264" s="13" t="s">
        <v>1349</v>
      </c>
      <c r="C4264">
        <v>2698227.1709812782</v>
      </c>
      <c r="D4264">
        <v>465164.87442309299</v>
      </c>
      <c r="G4264">
        <v>1</v>
      </c>
      <c r="M4264">
        <v>1</v>
      </c>
      <c r="S4264">
        <v>566441.441441442</v>
      </c>
      <c r="T4264">
        <v>74684.684684685009</v>
      </c>
      <c r="W4264">
        <v>283.869565217</v>
      </c>
      <c r="X4264">
        <v>50.478260869000003</v>
      </c>
    </row>
    <row r="4265" spans="1:24">
      <c r="A4265" s="7" t="s">
        <v>5406</v>
      </c>
      <c r="B4265" s="13" t="s">
        <v>1175</v>
      </c>
      <c r="C4265">
        <v>198035598.19725794</v>
      </c>
      <c r="D4265">
        <v>137803821.66182533</v>
      </c>
      <c r="E4265">
        <v>2111711.7117117131</v>
      </c>
      <c r="F4265">
        <v>1413513.513513515</v>
      </c>
      <c r="G4265">
        <v>14</v>
      </c>
      <c r="H4265">
        <v>14</v>
      </c>
      <c r="I4265">
        <v>4</v>
      </c>
      <c r="J4265">
        <v>5</v>
      </c>
      <c r="M4265">
        <v>18</v>
      </c>
      <c r="N4265">
        <v>26</v>
      </c>
      <c r="O4265">
        <v>17611261.261261258</v>
      </c>
      <c r="P4265">
        <v>24140990.990990993</v>
      </c>
      <c r="Q4265">
        <v>38</v>
      </c>
      <c r="R4265">
        <v>54</v>
      </c>
      <c r="S4265">
        <v>37477022.522522517</v>
      </c>
      <c r="T4265">
        <v>37135635.135135137</v>
      </c>
      <c r="U4265">
        <v>19181801.801801801</v>
      </c>
      <c r="V4265">
        <v>20348648.648648649</v>
      </c>
      <c r="W4265">
        <v>3471.5652173909998</v>
      </c>
      <c r="X4265">
        <v>3422.2608695630001</v>
      </c>
    </row>
    <row r="4266" spans="1:24">
      <c r="A4266" s="7" t="s">
        <v>5407</v>
      </c>
      <c r="B4266" s="13" t="s">
        <v>1175</v>
      </c>
      <c r="C4266">
        <v>180277837.44761294</v>
      </c>
      <c r="D4266">
        <v>161313329.80912453</v>
      </c>
      <c r="E4266">
        <v>974256.75675675704</v>
      </c>
      <c r="F4266">
        <v>2173873.8738738741</v>
      </c>
      <c r="G4266">
        <v>7</v>
      </c>
      <c r="H4266">
        <v>20</v>
      </c>
      <c r="I4266">
        <v>4</v>
      </c>
      <c r="J4266">
        <v>1</v>
      </c>
      <c r="K4266">
        <v>2</v>
      </c>
      <c r="M4266">
        <v>10</v>
      </c>
      <c r="N4266">
        <v>23</v>
      </c>
      <c r="O4266">
        <v>18406756.756756756</v>
      </c>
      <c r="P4266">
        <v>20060427.927927926</v>
      </c>
      <c r="Q4266">
        <v>6</v>
      </c>
      <c r="R4266">
        <v>23</v>
      </c>
      <c r="S4266">
        <v>42050565.765765764</v>
      </c>
      <c r="T4266">
        <v>38553886.486486487</v>
      </c>
      <c r="U4266">
        <v>18310720.720720723</v>
      </c>
      <c r="V4266">
        <v>21392252.252252251</v>
      </c>
      <c r="W4266">
        <v>1372.608695655</v>
      </c>
      <c r="X4266">
        <v>1360.3043478249999</v>
      </c>
    </row>
    <row r="4267" spans="1:24">
      <c r="A4267" s="7" t="s">
        <v>5408</v>
      </c>
      <c r="B4267" s="13" t="s">
        <v>3634</v>
      </c>
      <c r="C4267">
        <v>346974112.01071507</v>
      </c>
      <c r="D4267">
        <v>329686367.55562222</v>
      </c>
      <c r="E4267">
        <v>8381981.9819819834</v>
      </c>
      <c r="F4267">
        <v>261261.261261265</v>
      </c>
      <c r="G4267">
        <v>97</v>
      </c>
      <c r="H4267">
        <v>115</v>
      </c>
      <c r="I4267">
        <v>7</v>
      </c>
      <c r="J4267">
        <v>15</v>
      </c>
      <c r="M4267">
        <v>194</v>
      </c>
      <c r="N4267">
        <v>195</v>
      </c>
      <c r="O4267">
        <v>73530630.630630642</v>
      </c>
      <c r="P4267">
        <v>75650900.900900915</v>
      </c>
      <c r="Q4267">
        <v>193</v>
      </c>
      <c r="R4267">
        <v>220</v>
      </c>
      <c r="S4267">
        <v>128029360.36036035</v>
      </c>
      <c r="T4267">
        <v>127508441.44144143</v>
      </c>
      <c r="U4267">
        <v>67795765.765765771</v>
      </c>
      <c r="V4267">
        <v>71315405.405405402</v>
      </c>
      <c r="W4267">
        <v>7355.999999998</v>
      </c>
      <c r="X4267">
        <v>7200.043478263</v>
      </c>
    </row>
    <row r="4268" spans="1:24">
      <c r="A4268" s="7" t="s">
        <v>5409</v>
      </c>
      <c r="B4268" s="13" t="s">
        <v>2151</v>
      </c>
      <c r="C4268">
        <v>1763645820.3754699</v>
      </c>
      <c r="D4268">
        <v>1817691392.9916933</v>
      </c>
      <c r="E4268">
        <v>6745386311.7117119</v>
      </c>
      <c r="F4268">
        <v>4245225986.4864864</v>
      </c>
      <c r="G4268">
        <v>680</v>
      </c>
      <c r="H4268">
        <v>659</v>
      </c>
      <c r="I4268">
        <v>27</v>
      </c>
      <c r="J4268">
        <v>53</v>
      </c>
      <c r="K4268">
        <v>10</v>
      </c>
      <c r="M4268">
        <v>903</v>
      </c>
      <c r="N4268">
        <v>1088</v>
      </c>
      <c r="O4268">
        <v>384124927.92792791</v>
      </c>
      <c r="P4268">
        <v>264273433.33333331</v>
      </c>
      <c r="Q4268">
        <v>538</v>
      </c>
      <c r="R4268">
        <v>1041</v>
      </c>
      <c r="S4268">
        <v>599341107.2072072</v>
      </c>
      <c r="T4268">
        <v>622697163.06306303</v>
      </c>
      <c r="U4268">
        <v>210083868.46846846</v>
      </c>
      <c r="V4268">
        <v>246247783.78378379</v>
      </c>
      <c r="W4268">
        <v>51621.347826085002</v>
      </c>
      <c r="X4268">
        <v>52185.869565221001</v>
      </c>
    </row>
    <row r="4269" spans="1:24">
      <c r="A4269" s="7" t="s">
        <v>5410</v>
      </c>
      <c r="B4269" s="13" t="s">
        <v>1353</v>
      </c>
      <c r="C4269">
        <v>163336339.70762867</v>
      </c>
      <c r="D4269">
        <v>167392893.73597699</v>
      </c>
      <c r="E4269">
        <v>4080788.2882882892</v>
      </c>
      <c r="F4269">
        <v>36438738.738738745</v>
      </c>
      <c r="G4269">
        <v>6</v>
      </c>
      <c r="H4269">
        <v>11</v>
      </c>
      <c r="I4269">
        <v>11</v>
      </c>
      <c r="J4269">
        <v>10</v>
      </c>
      <c r="K4269">
        <v>2</v>
      </c>
      <c r="M4269">
        <v>9</v>
      </c>
      <c r="N4269">
        <v>30</v>
      </c>
      <c r="O4269">
        <v>61333108.108108111</v>
      </c>
      <c r="P4269">
        <v>48746674.774774775</v>
      </c>
      <c r="Q4269">
        <v>201</v>
      </c>
      <c r="R4269">
        <v>204</v>
      </c>
      <c r="S4269">
        <v>30038806.30630631</v>
      </c>
      <c r="T4269">
        <v>31638894.59459459</v>
      </c>
      <c r="U4269">
        <v>7464954.9549549557</v>
      </c>
      <c r="V4269">
        <v>15498558.558558561</v>
      </c>
      <c r="W4269">
        <v>3113.6086956569998</v>
      </c>
      <c r="X4269">
        <v>3175.3478260889997</v>
      </c>
    </row>
    <row r="4270" spans="1:24">
      <c r="A4270" s="7" t="s">
        <v>5411</v>
      </c>
      <c r="B4270" s="13" t="s">
        <v>1353</v>
      </c>
      <c r="C4270">
        <v>237703859.97251949</v>
      </c>
      <c r="D4270">
        <v>228530630.50208268</v>
      </c>
      <c r="E4270">
        <v>89064954.954954952</v>
      </c>
      <c r="F4270">
        <v>66201635.135135151</v>
      </c>
      <c r="G4270">
        <v>130</v>
      </c>
      <c r="H4270">
        <v>96</v>
      </c>
      <c r="I4270">
        <v>6</v>
      </c>
      <c r="J4270">
        <v>5</v>
      </c>
      <c r="K4270">
        <v>12</v>
      </c>
      <c r="M4270">
        <v>593</v>
      </c>
      <c r="N4270">
        <v>286</v>
      </c>
      <c r="O4270">
        <v>27923783.783783782</v>
      </c>
      <c r="P4270">
        <v>35161238.738738738</v>
      </c>
      <c r="Q4270">
        <v>151</v>
      </c>
      <c r="R4270">
        <v>144</v>
      </c>
      <c r="S4270">
        <v>59718700.900900893</v>
      </c>
      <c r="T4270">
        <v>58840819.819819815</v>
      </c>
      <c r="U4270">
        <v>26370854.054054052</v>
      </c>
      <c r="V4270">
        <v>32112432.432432428</v>
      </c>
      <c r="W4270">
        <v>3639.8695652189999</v>
      </c>
      <c r="X4270">
        <v>3746.5217391269998</v>
      </c>
    </row>
    <row r="4271" spans="1:24">
      <c r="A4271" s="7" t="s">
        <v>5412</v>
      </c>
      <c r="B4271" s="13" t="s">
        <v>2667</v>
      </c>
      <c r="C4271">
        <v>303643645.49664056</v>
      </c>
      <c r="D4271">
        <v>312982800.54396158</v>
      </c>
      <c r="E4271">
        <v>264864.86486486602</v>
      </c>
      <c r="F4271">
        <v>415036.03603603801</v>
      </c>
      <c r="G4271">
        <v>116</v>
      </c>
      <c r="H4271">
        <v>114</v>
      </c>
      <c r="I4271">
        <v>11</v>
      </c>
      <c r="J4271">
        <v>5</v>
      </c>
      <c r="M4271">
        <v>158</v>
      </c>
      <c r="N4271">
        <v>153</v>
      </c>
      <c r="O4271">
        <v>18830052.252252255</v>
      </c>
      <c r="P4271">
        <v>21584476.576576579</v>
      </c>
      <c r="Q4271">
        <v>10</v>
      </c>
      <c r="R4271">
        <v>111</v>
      </c>
      <c r="S4271">
        <v>90748184.684684679</v>
      </c>
      <c r="T4271">
        <v>91322310.810810819</v>
      </c>
      <c r="U4271">
        <v>17852792.792792793</v>
      </c>
      <c r="V4271">
        <v>17846216.216216218</v>
      </c>
      <c r="W4271">
        <v>12113.95652174</v>
      </c>
      <c r="X4271">
        <v>12100.86956522</v>
      </c>
    </row>
    <row r="4272" spans="1:24">
      <c r="A4272" s="7" t="s">
        <v>5413</v>
      </c>
      <c r="B4272" s="13" t="s">
        <v>2014</v>
      </c>
      <c r="C4272">
        <v>81425149.003690079</v>
      </c>
      <c r="D4272">
        <v>79243772.695005953</v>
      </c>
      <c r="E4272">
        <v>459684.684684687</v>
      </c>
      <c r="F4272">
        <v>206306.30630630799</v>
      </c>
      <c r="G4272">
        <v>70</v>
      </c>
      <c r="H4272">
        <v>113</v>
      </c>
      <c r="I4272">
        <v>14</v>
      </c>
      <c r="J4272">
        <v>15</v>
      </c>
      <c r="M4272">
        <v>72</v>
      </c>
      <c r="N4272">
        <v>115</v>
      </c>
      <c r="O4272">
        <v>19491981.981981985</v>
      </c>
      <c r="P4272">
        <v>17062162.162162162</v>
      </c>
      <c r="Q4272">
        <v>56</v>
      </c>
      <c r="R4272">
        <v>129</v>
      </c>
      <c r="S4272">
        <v>19945810.810810812</v>
      </c>
      <c r="T4272">
        <v>16085708.108108109</v>
      </c>
      <c r="U4272">
        <v>11780450.450450452</v>
      </c>
      <c r="V4272">
        <v>10984414.414414411</v>
      </c>
      <c r="W4272">
        <v>1675</v>
      </c>
      <c r="X4272">
        <v>1628</v>
      </c>
    </row>
    <row r="4273" spans="1:24">
      <c r="A4273" s="7" t="s">
        <v>5413</v>
      </c>
      <c r="B4273" s="13" t="s">
        <v>2015</v>
      </c>
      <c r="C4273">
        <v>27599898.480684761</v>
      </c>
      <c r="D4273">
        <v>28385314.203244459</v>
      </c>
      <c r="M4273">
        <v>6</v>
      </c>
      <c r="N4273">
        <v>9</v>
      </c>
      <c r="O4273">
        <v>1218018.0180180171</v>
      </c>
      <c r="P4273">
        <v>1100000.0000000009</v>
      </c>
      <c r="Q4273">
        <v>104</v>
      </c>
      <c r="R4273">
        <v>8</v>
      </c>
      <c r="S4273">
        <v>2987693.6936936928</v>
      </c>
      <c r="T4273">
        <v>3201477.4774774769</v>
      </c>
      <c r="U4273">
        <v>1043243.243243243</v>
      </c>
      <c r="V4273">
        <v>1133333.333333333</v>
      </c>
      <c r="W4273">
        <v>547.52173912900003</v>
      </c>
      <c r="X4273">
        <v>552.65217391299996</v>
      </c>
    </row>
    <row r="4274" spans="1:24">
      <c r="A4274" s="7" t="s">
        <v>5414</v>
      </c>
      <c r="B4274" s="13" t="s">
        <v>3224</v>
      </c>
      <c r="C4274">
        <v>3749413.07394192</v>
      </c>
      <c r="D4274">
        <v>872333.59522596002</v>
      </c>
      <c r="S4274">
        <v>672567.56756756804</v>
      </c>
      <c r="T4274">
        <v>237202.70270270199</v>
      </c>
      <c r="W4274">
        <v>280.130434777</v>
      </c>
      <c r="X4274">
        <v>85.739130433</v>
      </c>
    </row>
    <row r="4275" spans="1:24">
      <c r="A4275" s="7" t="s">
        <v>5415</v>
      </c>
      <c r="B4275" s="13" t="s">
        <v>775</v>
      </c>
      <c r="C4275">
        <v>1415245.5533782491</v>
      </c>
      <c r="D4275">
        <v>1393368.717606019</v>
      </c>
      <c r="P4275">
        <v>18018.018018018</v>
      </c>
      <c r="S4275">
        <v>106036.03603603601</v>
      </c>
      <c r="T4275">
        <v>204297.29729729699</v>
      </c>
      <c r="W4275">
        <v>50.086956520000001</v>
      </c>
      <c r="X4275">
        <v>52.608695652999998</v>
      </c>
    </row>
    <row r="4276" spans="1:24">
      <c r="A4276" s="7" t="s">
        <v>5415</v>
      </c>
      <c r="B4276" s="13" t="s">
        <v>1808</v>
      </c>
      <c r="C4276">
        <v>7981731.0077047981</v>
      </c>
      <c r="D4276">
        <v>8298426.9712484404</v>
      </c>
      <c r="E4276">
        <v>16216.216216215</v>
      </c>
      <c r="F4276">
        <v>5405.4054054059998</v>
      </c>
      <c r="H4276">
        <v>6</v>
      </c>
      <c r="I4276">
        <v>0</v>
      </c>
      <c r="J4276">
        <v>0</v>
      </c>
      <c r="N4276">
        <v>6</v>
      </c>
      <c r="O4276">
        <v>16216.216216215</v>
      </c>
      <c r="P4276">
        <v>1050450.4504504511</v>
      </c>
      <c r="R4276">
        <v>6</v>
      </c>
      <c r="S4276">
        <v>854549.54954955005</v>
      </c>
      <c r="T4276">
        <v>619684.68468468497</v>
      </c>
      <c r="U4276">
        <v>193693.69369369399</v>
      </c>
      <c r="V4276">
        <v>632432.43243243196</v>
      </c>
      <c r="W4276">
        <v>124</v>
      </c>
      <c r="X4276">
        <v>146</v>
      </c>
    </row>
    <row r="4277" spans="1:24">
      <c r="A4277" s="7" t="s">
        <v>5416</v>
      </c>
      <c r="B4277" s="13" t="s">
        <v>1036</v>
      </c>
      <c r="C4277">
        <v>216077551.65913481</v>
      </c>
      <c r="D4277">
        <v>217191743.7647931</v>
      </c>
      <c r="E4277">
        <v>2031599.0990991001</v>
      </c>
      <c r="F4277">
        <v>605405.405405408</v>
      </c>
      <c r="G4277">
        <v>40</v>
      </c>
      <c r="H4277">
        <v>39</v>
      </c>
      <c r="I4277">
        <v>1</v>
      </c>
      <c r="J4277">
        <v>2</v>
      </c>
      <c r="K4277">
        <v>1</v>
      </c>
      <c r="M4277">
        <v>63</v>
      </c>
      <c r="N4277">
        <v>54</v>
      </c>
      <c r="O4277">
        <v>41721728.828828827</v>
      </c>
      <c r="P4277">
        <v>11711639.63963964</v>
      </c>
      <c r="Q4277">
        <v>84</v>
      </c>
      <c r="R4277">
        <v>41</v>
      </c>
      <c r="S4277">
        <v>114531914.41441441</v>
      </c>
      <c r="T4277">
        <v>115318903.6036036</v>
      </c>
      <c r="U4277">
        <v>18752162.16216217</v>
      </c>
      <c r="V4277">
        <v>7556756.7567567537</v>
      </c>
      <c r="W4277">
        <v>3710.3913043470002</v>
      </c>
      <c r="X4277">
        <v>3710.6956521719999</v>
      </c>
    </row>
    <row r="4278" spans="1:24">
      <c r="A4278" s="7" t="s">
        <v>5417</v>
      </c>
      <c r="B4278" s="13" t="s">
        <v>2545</v>
      </c>
      <c r="C4278">
        <v>382838635.40601885</v>
      </c>
      <c r="D4278">
        <v>388785256.3692649</v>
      </c>
      <c r="E4278">
        <v>2592720.7207207191</v>
      </c>
      <c r="F4278">
        <v>1415270.270270274</v>
      </c>
      <c r="G4278">
        <v>215</v>
      </c>
      <c r="H4278">
        <v>223</v>
      </c>
      <c r="I4278">
        <v>10</v>
      </c>
      <c r="J4278">
        <v>8</v>
      </c>
      <c r="M4278">
        <v>232</v>
      </c>
      <c r="N4278">
        <v>259</v>
      </c>
      <c r="O4278">
        <v>45728036.036036037</v>
      </c>
      <c r="P4278">
        <v>118228918.91891892</v>
      </c>
      <c r="Q4278">
        <v>192</v>
      </c>
      <c r="R4278">
        <v>337</v>
      </c>
      <c r="S4278">
        <v>126156279.27927926</v>
      </c>
      <c r="T4278">
        <v>129890496.3963964</v>
      </c>
      <c r="U4278">
        <v>47987477.477477469</v>
      </c>
      <c r="V4278">
        <v>67446486.48648648</v>
      </c>
      <c r="W4278">
        <v>6943.6956521800003</v>
      </c>
      <c r="X4278">
        <v>7498.5217391320002</v>
      </c>
    </row>
    <row r="4279" spans="1:24">
      <c r="A4279" s="7" t="s">
        <v>5418</v>
      </c>
      <c r="B4279" s="13" t="s">
        <v>1179</v>
      </c>
      <c r="C4279">
        <v>494050398.03121054</v>
      </c>
      <c r="D4279">
        <v>480200265.4627136</v>
      </c>
      <c r="E4279">
        <v>6301711.711711715</v>
      </c>
      <c r="F4279">
        <v>3570270.2702702731</v>
      </c>
      <c r="G4279">
        <v>201</v>
      </c>
      <c r="H4279">
        <v>146</v>
      </c>
      <c r="I4279">
        <v>21</v>
      </c>
      <c r="J4279">
        <v>15</v>
      </c>
      <c r="K4279">
        <v>1</v>
      </c>
      <c r="M4279">
        <v>445</v>
      </c>
      <c r="N4279">
        <v>337</v>
      </c>
      <c r="O4279">
        <v>72911313.513513505</v>
      </c>
      <c r="P4279">
        <v>168655054.05405405</v>
      </c>
      <c r="Q4279">
        <v>341</v>
      </c>
      <c r="R4279">
        <v>403</v>
      </c>
      <c r="S4279">
        <v>211547516.21621621</v>
      </c>
      <c r="T4279">
        <v>211248367.56756759</v>
      </c>
      <c r="U4279">
        <v>67798018.018018022</v>
      </c>
      <c r="V4279">
        <v>162634594.5945946</v>
      </c>
      <c r="W4279">
        <v>9562.260869564001</v>
      </c>
      <c r="X4279">
        <v>9739.5217391320002</v>
      </c>
    </row>
    <row r="4280" spans="1:24">
      <c r="A4280" s="7" t="s">
        <v>5419</v>
      </c>
      <c r="B4280" s="13" t="s">
        <v>4429</v>
      </c>
      <c r="C4280">
        <v>889211730.30100846</v>
      </c>
      <c r="D4280">
        <v>906501638.50070179</v>
      </c>
      <c r="E4280">
        <v>2352218315.3153152</v>
      </c>
      <c r="F4280">
        <v>1711843400</v>
      </c>
      <c r="G4280">
        <v>110</v>
      </c>
      <c r="H4280">
        <v>166</v>
      </c>
      <c r="I4280">
        <v>13</v>
      </c>
      <c r="J4280">
        <v>21</v>
      </c>
      <c r="K4280">
        <v>4</v>
      </c>
      <c r="M4280">
        <v>194</v>
      </c>
      <c r="N4280">
        <v>215</v>
      </c>
      <c r="O4280">
        <v>212306181.08108106</v>
      </c>
      <c r="P4280">
        <v>268324387.38738739</v>
      </c>
      <c r="Q4280">
        <v>54</v>
      </c>
      <c r="R4280">
        <v>295</v>
      </c>
      <c r="S4280">
        <v>279202750.45045042</v>
      </c>
      <c r="T4280">
        <v>271446250.45045048</v>
      </c>
      <c r="U4280">
        <v>162511344.14414415</v>
      </c>
      <c r="V4280">
        <v>420779985.58558559</v>
      </c>
      <c r="W4280">
        <v>16170.913043482</v>
      </c>
      <c r="X4280">
        <v>16313.652173916</v>
      </c>
    </row>
    <row r="4281" spans="1:24">
      <c r="A4281" s="7" t="s">
        <v>5420</v>
      </c>
      <c r="B4281" s="13" t="s">
        <v>4429</v>
      </c>
      <c r="C4281">
        <v>316540542.77958536</v>
      </c>
      <c r="D4281">
        <v>319882832.30417013</v>
      </c>
      <c r="E4281">
        <v>5003056.7567567583</v>
      </c>
      <c r="F4281">
        <v>3330630.6306306282</v>
      </c>
      <c r="G4281">
        <v>7</v>
      </c>
      <c r="H4281">
        <v>15</v>
      </c>
      <c r="I4281">
        <v>1</v>
      </c>
      <c r="J4281">
        <v>13</v>
      </c>
      <c r="K4281">
        <v>3</v>
      </c>
      <c r="M4281">
        <v>50</v>
      </c>
      <c r="N4281">
        <v>27</v>
      </c>
      <c r="O4281">
        <v>175308532.43243244</v>
      </c>
      <c r="P4281">
        <v>232092252.25225222</v>
      </c>
      <c r="Q4281">
        <v>2</v>
      </c>
      <c r="R4281">
        <v>302</v>
      </c>
      <c r="S4281">
        <v>128980435.13513514</v>
      </c>
      <c r="T4281">
        <v>124085364.86486487</v>
      </c>
      <c r="U4281">
        <v>88124054.054054052</v>
      </c>
      <c r="V4281">
        <v>139343181.98198199</v>
      </c>
      <c r="W4281">
        <v>5134.6521739199998</v>
      </c>
      <c r="X4281">
        <v>5197.043478263</v>
      </c>
    </row>
    <row r="4282" spans="1:24">
      <c r="A4282" s="7" t="s">
        <v>5421</v>
      </c>
      <c r="B4282" s="13" t="s">
        <v>833</v>
      </c>
      <c r="C4282">
        <v>108710130.50830325</v>
      </c>
      <c r="D4282">
        <v>114997431.97238119</v>
      </c>
      <c r="E4282">
        <v>5405.4054054059998</v>
      </c>
      <c r="F4282">
        <v>2715315.315315316</v>
      </c>
      <c r="G4282">
        <v>29</v>
      </c>
      <c r="H4282">
        <v>35</v>
      </c>
      <c r="I4282">
        <v>0</v>
      </c>
      <c r="J4282">
        <v>1</v>
      </c>
      <c r="M4282">
        <v>31</v>
      </c>
      <c r="N4282">
        <v>39</v>
      </c>
      <c r="O4282">
        <v>2107207.207207208</v>
      </c>
      <c r="P4282">
        <v>3499099.0990991001</v>
      </c>
      <c r="R4282">
        <v>17</v>
      </c>
      <c r="S4282">
        <v>40629639.639639646</v>
      </c>
      <c r="T4282">
        <v>42336361.261261262</v>
      </c>
      <c r="U4282">
        <v>2019819.8198198201</v>
      </c>
      <c r="V4282">
        <v>2187117.1171171172</v>
      </c>
      <c r="W4282">
        <v>1880.913043478</v>
      </c>
      <c r="X4282">
        <v>1928.43478261</v>
      </c>
    </row>
    <row r="4283" spans="1:24">
      <c r="A4283" s="7" t="s">
        <v>5422</v>
      </c>
      <c r="B4283" s="13" t="s">
        <v>1388</v>
      </c>
      <c r="C4283">
        <v>453257305.38735259</v>
      </c>
      <c r="D4283">
        <v>430336052.17038357</v>
      </c>
      <c r="E4283">
        <v>520000.00000000303</v>
      </c>
      <c r="F4283">
        <v>1576576.5765765789</v>
      </c>
      <c r="G4283">
        <v>307</v>
      </c>
      <c r="H4283">
        <v>225</v>
      </c>
      <c r="I4283">
        <v>8</v>
      </c>
      <c r="J4283">
        <v>4</v>
      </c>
      <c r="K4283">
        <v>45</v>
      </c>
      <c r="M4283">
        <v>1273</v>
      </c>
      <c r="N4283">
        <v>675</v>
      </c>
      <c r="O4283">
        <v>32556172.072072074</v>
      </c>
      <c r="P4283">
        <v>566129295.49549556</v>
      </c>
      <c r="Q4283">
        <v>57</v>
      </c>
      <c r="R4283">
        <v>66</v>
      </c>
      <c r="S4283">
        <v>119577653.15315315</v>
      </c>
      <c r="T4283">
        <v>114011809.009009</v>
      </c>
      <c r="U4283">
        <v>30314324.324324325</v>
      </c>
      <c r="V4283">
        <v>509331353.15315318</v>
      </c>
      <c r="W4283">
        <v>7878.3478260860002</v>
      </c>
      <c r="X4283">
        <v>7231.0434782640004</v>
      </c>
    </row>
    <row r="4284" spans="1:24">
      <c r="A4284" s="7" t="s">
        <v>5423</v>
      </c>
      <c r="B4284" s="13" t="s">
        <v>5424</v>
      </c>
      <c r="C4284">
        <v>361215099.15118486</v>
      </c>
      <c r="D4284">
        <v>365104560.9514541</v>
      </c>
      <c r="E4284">
        <v>106444533.33333334</v>
      </c>
      <c r="F4284">
        <v>112321734.23423424</v>
      </c>
      <c r="G4284">
        <v>23</v>
      </c>
      <c r="H4284">
        <v>42</v>
      </c>
      <c r="I4284">
        <v>5</v>
      </c>
      <c r="J4284">
        <v>5</v>
      </c>
      <c r="K4284">
        <v>1</v>
      </c>
      <c r="M4284">
        <v>109</v>
      </c>
      <c r="N4284">
        <v>97</v>
      </c>
      <c r="O4284">
        <v>95089899.0990991</v>
      </c>
      <c r="P4284">
        <v>99927364.864864871</v>
      </c>
      <c r="Q4284">
        <v>118</v>
      </c>
      <c r="R4284">
        <v>125</v>
      </c>
      <c r="S4284">
        <v>95484509.009009019</v>
      </c>
      <c r="T4284">
        <v>96832288.288288295</v>
      </c>
      <c r="U4284">
        <v>93485045.045045048</v>
      </c>
      <c r="V4284">
        <v>95778018.018018007</v>
      </c>
      <c r="W4284">
        <v>6326.1739130440001</v>
      </c>
      <c r="X4284">
        <v>6515.6956521749999</v>
      </c>
    </row>
    <row r="4285" spans="1:24">
      <c r="A4285" s="7" t="s">
        <v>5425</v>
      </c>
      <c r="B4285" s="13" t="s">
        <v>4506</v>
      </c>
      <c r="C4285">
        <v>87399796.153627336</v>
      </c>
      <c r="D4285">
        <v>86620118.85468325</v>
      </c>
      <c r="E4285">
        <v>154504.504504504</v>
      </c>
      <c r="F4285">
        <v>8108.1081081089997</v>
      </c>
      <c r="G4285">
        <v>15</v>
      </c>
      <c r="H4285">
        <v>49</v>
      </c>
      <c r="I4285">
        <v>1</v>
      </c>
      <c r="J4285">
        <v>2</v>
      </c>
      <c r="M4285">
        <v>28</v>
      </c>
      <c r="N4285">
        <v>77</v>
      </c>
      <c r="O4285">
        <v>3404504.5045045037</v>
      </c>
      <c r="P4285">
        <v>2145045.0450450452</v>
      </c>
      <c r="R4285">
        <v>27</v>
      </c>
      <c r="S4285">
        <v>18521509.009009007</v>
      </c>
      <c r="T4285">
        <v>21035504.504504506</v>
      </c>
      <c r="U4285">
        <v>1274234.2342342339</v>
      </c>
      <c r="V4285">
        <v>2542972.9729729728</v>
      </c>
      <c r="W4285">
        <v>1290.391304347</v>
      </c>
      <c r="X4285">
        <v>1282.3478260870002</v>
      </c>
    </row>
    <row r="4286" spans="1:24">
      <c r="A4286" s="7" t="s">
        <v>5426</v>
      </c>
      <c r="B4286" s="13" t="s">
        <v>954</v>
      </c>
      <c r="C4286">
        <v>69651884.357366204</v>
      </c>
      <c r="D4286">
        <v>71195633.473055094</v>
      </c>
      <c r="E4286">
        <v>8108.1081081080001</v>
      </c>
      <c r="F4286">
        <v>3603.603603604</v>
      </c>
      <c r="G4286">
        <v>14</v>
      </c>
      <c r="H4286">
        <v>10</v>
      </c>
      <c r="I4286">
        <v>1</v>
      </c>
      <c r="J4286">
        <v>1</v>
      </c>
      <c r="M4286">
        <v>29</v>
      </c>
      <c r="N4286">
        <v>29</v>
      </c>
      <c r="O4286">
        <v>551351.35135135101</v>
      </c>
      <c r="P4286">
        <v>1515765.7657657671</v>
      </c>
      <c r="R4286">
        <v>3</v>
      </c>
      <c r="S4286">
        <v>8951369.369369369</v>
      </c>
      <c r="T4286">
        <v>8857317.1171171181</v>
      </c>
      <c r="U4286">
        <v>643603.60360360297</v>
      </c>
      <c r="V4286">
        <v>800360.36036036094</v>
      </c>
      <c r="W4286">
        <v>1081.6956521739999</v>
      </c>
      <c r="X4286">
        <v>1063.43478261</v>
      </c>
    </row>
    <row r="4287" spans="1:24">
      <c r="A4287" s="7" t="s">
        <v>5427</v>
      </c>
      <c r="B4287" s="13" t="s">
        <v>1985</v>
      </c>
      <c r="C4287">
        <v>207257654.23663962</v>
      </c>
      <c r="D4287">
        <v>195292887.43880016</v>
      </c>
      <c r="E4287">
        <v>159459.45945945999</v>
      </c>
      <c r="F4287">
        <v>116445.945945948</v>
      </c>
      <c r="G4287">
        <v>40</v>
      </c>
      <c r="H4287">
        <v>40</v>
      </c>
      <c r="I4287">
        <v>6</v>
      </c>
      <c r="J4287">
        <v>6</v>
      </c>
      <c r="M4287">
        <v>67</v>
      </c>
      <c r="N4287">
        <v>61</v>
      </c>
      <c r="O4287">
        <v>11843333.333333336</v>
      </c>
      <c r="P4287">
        <v>19107454.954954956</v>
      </c>
      <c r="Q4287">
        <v>146</v>
      </c>
      <c r="R4287">
        <v>469</v>
      </c>
      <c r="S4287">
        <v>57342067.567567565</v>
      </c>
      <c r="T4287">
        <v>55931729.729729727</v>
      </c>
      <c r="U4287">
        <v>11214367.567567566</v>
      </c>
      <c r="V4287">
        <v>16933243.243243244</v>
      </c>
      <c r="W4287">
        <v>5641.4347826070007</v>
      </c>
      <c r="X4287">
        <v>5329.3478260909997</v>
      </c>
    </row>
    <row r="4288" spans="1:24">
      <c r="A4288" s="7" t="s">
        <v>5428</v>
      </c>
      <c r="B4288" s="13" t="s">
        <v>2992</v>
      </c>
      <c r="C4288">
        <v>458305938.10910338</v>
      </c>
      <c r="D4288">
        <v>450865895.19783235</v>
      </c>
      <c r="E4288">
        <v>482787954.05405408</v>
      </c>
      <c r="F4288">
        <v>1997439.639639644</v>
      </c>
      <c r="G4288">
        <v>207</v>
      </c>
      <c r="H4288">
        <v>212</v>
      </c>
      <c r="I4288">
        <v>12</v>
      </c>
      <c r="J4288">
        <v>15</v>
      </c>
      <c r="M4288">
        <v>285</v>
      </c>
      <c r="N4288">
        <v>304</v>
      </c>
      <c r="O4288">
        <v>107193333.33333334</v>
      </c>
      <c r="P4288">
        <v>122963790.990991</v>
      </c>
      <c r="Q4288">
        <v>372</v>
      </c>
      <c r="R4288">
        <v>322</v>
      </c>
      <c r="S4288">
        <v>173138654.05405405</v>
      </c>
      <c r="T4288">
        <v>173175345.04504508</v>
      </c>
      <c r="U4288">
        <v>87743063.06306307</v>
      </c>
      <c r="V4288">
        <v>84077342.342342347</v>
      </c>
      <c r="W4288">
        <v>28467.304347826001</v>
      </c>
      <c r="X4288">
        <v>28801.260869567999</v>
      </c>
    </row>
    <row r="4289" spans="1:24">
      <c r="A4289" s="7" t="s">
        <v>5429</v>
      </c>
      <c r="B4289" s="13" t="s">
        <v>5430</v>
      </c>
      <c r="C4289">
        <v>486153368.06724739</v>
      </c>
      <c r="D4289">
        <v>457970547.79311514</v>
      </c>
      <c r="E4289">
        <v>101447295.49549551</v>
      </c>
      <c r="F4289">
        <v>102311046.84684686</v>
      </c>
      <c r="G4289">
        <v>94</v>
      </c>
      <c r="H4289">
        <v>149</v>
      </c>
      <c r="I4289">
        <v>2</v>
      </c>
      <c r="J4289">
        <v>10</v>
      </c>
      <c r="K4289">
        <v>1</v>
      </c>
      <c r="M4289">
        <v>157</v>
      </c>
      <c r="N4289">
        <v>244</v>
      </c>
      <c r="O4289">
        <v>71536486.48648648</v>
      </c>
      <c r="P4289">
        <v>121277477.47747749</v>
      </c>
      <c r="Q4289">
        <v>1</v>
      </c>
      <c r="R4289">
        <v>116</v>
      </c>
      <c r="S4289">
        <v>137128939.63963965</v>
      </c>
      <c r="T4289">
        <v>142673178.37837836</v>
      </c>
      <c r="U4289">
        <v>84117927.927927926</v>
      </c>
      <c r="V4289">
        <v>91939863.06306307</v>
      </c>
      <c r="W4289">
        <v>7267.7391304359999</v>
      </c>
      <c r="X4289">
        <v>7352.0869565209996</v>
      </c>
    </row>
    <row r="4290" spans="1:24">
      <c r="A4290" s="7" t="s">
        <v>5431</v>
      </c>
      <c r="B4290" s="13" t="s">
        <v>715</v>
      </c>
      <c r="C4290">
        <v>42993712.66183804</v>
      </c>
      <c r="D4290">
        <v>43301069.285413533</v>
      </c>
      <c r="F4290">
        <v>9009.0090090089998</v>
      </c>
      <c r="G4290">
        <v>17</v>
      </c>
      <c r="H4290">
        <v>43</v>
      </c>
      <c r="I4290">
        <v>1</v>
      </c>
      <c r="J4290">
        <v>0</v>
      </c>
      <c r="M4290">
        <v>31</v>
      </c>
      <c r="N4290">
        <v>53</v>
      </c>
      <c r="O4290">
        <v>3314414.4144144142</v>
      </c>
      <c r="P4290">
        <v>2818018.0180180185</v>
      </c>
      <c r="S4290">
        <v>7758554.0540540544</v>
      </c>
      <c r="T4290">
        <v>8861450.4504504502</v>
      </c>
      <c r="U4290">
        <v>999099.09909909905</v>
      </c>
      <c r="V4290">
        <v>1135585.5855855851</v>
      </c>
      <c r="W4290">
        <v>745.39130434699996</v>
      </c>
      <c r="X4290">
        <v>755.39130434599997</v>
      </c>
    </row>
    <row r="4291" spans="1:24">
      <c r="A4291" s="7" t="s">
        <v>5432</v>
      </c>
      <c r="B4291" s="13" t="s">
        <v>705</v>
      </c>
      <c r="C4291">
        <v>39481789.187687673</v>
      </c>
      <c r="D4291">
        <v>41333856.672596291</v>
      </c>
      <c r="E4291">
        <v>9009.0090090100002</v>
      </c>
      <c r="F4291">
        <v>15990.990990992001</v>
      </c>
      <c r="G4291">
        <v>33</v>
      </c>
      <c r="H4291">
        <v>68</v>
      </c>
      <c r="I4291">
        <v>1</v>
      </c>
      <c r="J4291">
        <v>4</v>
      </c>
      <c r="M4291">
        <v>33</v>
      </c>
      <c r="N4291">
        <v>69</v>
      </c>
      <c r="O4291">
        <v>2063063.0630630639</v>
      </c>
      <c r="P4291">
        <v>1790990.9909909919</v>
      </c>
      <c r="Q4291">
        <v>26</v>
      </c>
      <c r="R4291">
        <v>37</v>
      </c>
      <c r="S4291">
        <v>7102927.927927928</v>
      </c>
      <c r="T4291">
        <v>8626531.5315315314</v>
      </c>
      <c r="U4291">
        <v>1919549.5495495489</v>
      </c>
      <c r="V4291">
        <v>1826666.666666667</v>
      </c>
      <c r="W4291">
        <v>665</v>
      </c>
      <c r="X4291">
        <v>664</v>
      </c>
    </row>
    <row r="4292" spans="1:24">
      <c r="A4292" s="7" t="s">
        <v>5432</v>
      </c>
      <c r="B4292" s="13" t="s">
        <v>715</v>
      </c>
      <c r="C4292">
        <v>33636904.157111369</v>
      </c>
      <c r="D4292">
        <v>35693502.41778262</v>
      </c>
      <c r="M4292">
        <v>20</v>
      </c>
      <c r="N4292">
        <v>25</v>
      </c>
      <c r="O4292">
        <v>331531.531531532</v>
      </c>
      <c r="P4292">
        <v>890090.09009008994</v>
      </c>
      <c r="S4292">
        <v>4722734.2342342352</v>
      </c>
      <c r="T4292">
        <v>4620274.7747747749</v>
      </c>
      <c r="U4292">
        <v>331081.08108108101</v>
      </c>
      <c r="W4292">
        <v>511.95652173899998</v>
      </c>
      <c r="X4292">
        <v>529.00000000099999</v>
      </c>
    </row>
    <row r="4293" spans="1:24">
      <c r="A4293" s="7" t="s">
        <v>5433</v>
      </c>
      <c r="B4293" s="13" t="s">
        <v>3292</v>
      </c>
      <c r="C4293">
        <v>158933872.47282636</v>
      </c>
      <c r="D4293">
        <v>168363945.80700505</v>
      </c>
      <c r="E4293">
        <v>31278988.288288292</v>
      </c>
      <c r="F4293">
        <v>47451678.378378384</v>
      </c>
      <c r="G4293">
        <v>31</v>
      </c>
      <c r="H4293">
        <v>42</v>
      </c>
      <c r="I4293">
        <v>1</v>
      </c>
      <c r="J4293">
        <v>9</v>
      </c>
      <c r="M4293">
        <v>46</v>
      </c>
      <c r="N4293">
        <v>103</v>
      </c>
      <c r="O4293">
        <v>28689189.189189184</v>
      </c>
      <c r="P4293">
        <v>47131126.126126125</v>
      </c>
      <c r="Q4293">
        <v>19</v>
      </c>
      <c r="R4293">
        <v>81</v>
      </c>
      <c r="S4293">
        <v>58679896.396396399</v>
      </c>
      <c r="T4293">
        <v>60608432.432432428</v>
      </c>
      <c r="U4293">
        <v>27555765.765765764</v>
      </c>
      <c r="V4293">
        <v>36977567.567567572</v>
      </c>
      <c r="W4293">
        <v>4761.5652173910003</v>
      </c>
      <c r="X4293">
        <v>4890.260869572</v>
      </c>
    </row>
    <row r="4294" spans="1:24">
      <c r="A4294" s="7" t="s">
        <v>5434</v>
      </c>
      <c r="B4294" s="13" t="s">
        <v>2999</v>
      </c>
      <c r="C4294">
        <v>330289403.8679378</v>
      </c>
      <c r="D4294">
        <v>325006622.65171242</v>
      </c>
      <c r="E4294">
        <v>346768337.83783782</v>
      </c>
      <c r="F4294">
        <v>16056907.207207225</v>
      </c>
      <c r="G4294">
        <v>716</v>
      </c>
      <c r="H4294">
        <v>149</v>
      </c>
      <c r="I4294">
        <v>25</v>
      </c>
      <c r="J4294">
        <v>29</v>
      </c>
      <c r="K4294">
        <v>3</v>
      </c>
      <c r="M4294">
        <v>990</v>
      </c>
      <c r="N4294">
        <v>343</v>
      </c>
      <c r="O4294">
        <v>501803828.82882887</v>
      </c>
      <c r="P4294">
        <v>269905053.15315318</v>
      </c>
      <c r="Q4294">
        <v>2931</v>
      </c>
      <c r="R4294">
        <v>295</v>
      </c>
      <c r="S4294">
        <v>140917806.3063063</v>
      </c>
      <c r="T4294">
        <v>126870648.64864863</v>
      </c>
      <c r="U4294">
        <v>397889989.1891892</v>
      </c>
      <c r="V4294">
        <v>362043005.4054054</v>
      </c>
      <c r="W4294">
        <v>16957.913043478999</v>
      </c>
      <c r="X4294">
        <v>16600.086956523999</v>
      </c>
    </row>
    <row r="4295" spans="1:24">
      <c r="A4295" s="7" t="s">
        <v>5435</v>
      </c>
      <c r="B4295" s="13" t="s">
        <v>1194</v>
      </c>
      <c r="C4295">
        <v>18764915.02048444</v>
      </c>
      <c r="D4295">
        <v>22744580.02610825</v>
      </c>
      <c r="E4295">
        <v>900.900900901</v>
      </c>
      <c r="F4295">
        <v>24324.324324325</v>
      </c>
      <c r="H4295">
        <v>6</v>
      </c>
      <c r="I4295">
        <v>0</v>
      </c>
      <c r="J4295">
        <v>1</v>
      </c>
      <c r="M4295">
        <v>6</v>
      </c>
      <c r="N4295">
        <v>19</v>
      </c>
      <c r="O4295">
        <v>872972.97297297302</v>
      </c>
      <c r="P4295">
        <v>2206306.3063063049</v>
      </c>
      <c r="Q4295">
        <v>5</v>
      </c>
      <c r="R4295">
        <v>54</v>
      </c>
      <c r="S4295">
        <v>8864513.5135135148</v>
      </c>
      <c r="T4295">
        <v>10721918.918918921</v>
      </c>
      <c r="U4295">
        <v>1226126.1261261259</v>
      </c>
      <c r="V4295">
        <v>1359009.0090090099</v>
      </c>
      <c r="W4295">
        <v>353.69565217399997</v>
      </c>
      <c r="X4295">
        <v>538.99999999800002</v>
      </c>
    </row>
    <row r="4296" spans="1:24">
      <c r="A4296" s="7" t="s">
        <v>5436</v>
      </c>
      <c r="B4296" s="13" t="s">
        <v>2703</v>
      </c>
      <c r="C4296">
        <v>176781526.44166031</v>
      </c>
      <c r="D4296">
        <v>159797987.33296251</v>
      </c>
      <c r="E4296">
        <v>309909.90990991099</v>
      </c>
      <c r="F4296">
        <v>159459.45945945999</v>
      </c>
      <c r="G4296">
        <v>126</v>
      </c>
      <c r="H4296">
        <v>52</v>
      </c>
      <c r="I4296">
        <v>4</v>
      </c>
      <c r="J4296">
        <v>5</v>
      </c>
      <c r="K4296">
        <v>1</v>
      </c>
      <c r="M4296">
        <v>133</v>
      </c>
      <c r="N4296">
        <v>60</v>
      </c>
      <c r="O4296">
        <v>32257747.747747749</v>
      </c>
      <c r="P4296">
        <v>48468648.648648642</v>
      </c>
      <c r="Q4296">
        <v>24</v>
      </c>
      <c r="R4296">
        <v>77</v>
      </c>
      <c r="S4296">
        <v>30279959.459459461</v>
      </c>
      <c r="T4296">
        <v>22946394.594594598</v>
      </c>
      <c r="U4296">
        <v>29629819.819819819</v>
      </c>
      <c r="V4296">
        <v>47338018.018018022</v>
      </c>
      <c r="W4296">
        <v>3009.7391304349999</v>
      </c>
      <c r="X4296">
        <v>3005.869565213</v>
      </c>
    </row>
    <row r="4297" spans="1:24">
      <c r="A4297" s="7" t="s">
        <v>5437</v>
      </c>
      <c r="B4297" s="13" t="s">
        <v>2755</v>
      </c>
      <c r="C4297">
        <v>80329627.481228471</v>
      </c>
      <c r="D4297">
        <v>72107043.252113253</v>
      </c>
      <c r="E4297">
        <v>6950450.4504504502</v>
      </c>
      <c r="F4297">
        <v>20023157.657657657</v>
      </c>
      <c r="G4297">
        <v>30</v>
      </c>
      <c r="H4297">
        <v>36</v>
      </c>
      <c r="I4297">
        <v>0</v>
      </c>
      <c r="J4297">
        <v>1</v>
      </c>
      <c r="M4297">
        <v>33</v>
      </c>
      <c r="N4297">
        <v>43</v>
      </c>
      <c r="O4297">
        <v>18416801.801801801</v>
      </c>
      <c r="P4297">
        <v>12680180.180180179</v>
      </c>
      <c r="R4297">
        <v>2</v>
      </c>
      <c r="S4297">
        <v>18049657.657657657</v>
      </c>
      <c r="T4297">
        <v>14250346.846846845</v>
      </c>
      <c r="U4297">
        <v>5295675.6756756762</v>
      </c>
      <c r="V4297">
        <v>5404954.9549549557</v>
      </c>
      <c r="W4297">
        <v>1267.565217393</v>
      </c>
      <c r="X4297">
        <v>1165.52173913</v>
      </c>
    </row>
    <row r="4298" spans="1:24">
      <c r="A4298" s="7" t="s">
        <v>5438</v>
      </c>
      <c r="B4298" s="13" t="s">
        <v>2632</v>
      </c>
      <c r="C4298">
        <v>41738278.706570283</v>
      </c>
      <c r="D4298">
        <v>41518282.776061766</v>
      </c>
      <c r="E4298">
        <v>183108.10810810799</v>
      </c>
      <c r="F4298">
        <v>62162.162162162</v>
      </c>
      <c r="G4298">
        <v>11</v>
      </c>
      <c r="H4298">
        <v>59</v>
      </c>
      <c r="I4298">
        <v>4</v>
      </c>
      <c r="J4298">
        <v>1</v>
      </c>
      <c r="M4298">
        <v>19</v>
      </c>
      <c r="N4298">
        <v>68</v>
      </c>
      <c r="O4298">
        <v>2897297.297297297</v>
      </c>
      <c r="P4298">
        <v>5803963.9639639631</v>
      </c>
      <c r="Q4298">
        <v>55</v>
      </c>
      <c r="R4298">
        <v>70</v>
      </c>
      <c r="S4298">
        <v>14119720.720720723</v>
      </c>
      <c r="T4298">
        <v>15294018.018018015</v>
      </c>
      <c r="U4298">
        <v>2672972.9729729742</v>
      </c>
      <c r="V4298">
        <v>5257207.2072072085</v>
      </c>
      <c r="W4298">
        <v>2103.086956523</v>
      </c>
      <c r="X4298">
        <v>2127.5217391259998</v>
      </c>
    </row>
    <row r="4299" spans="1:24">
      <c r="A4299" s="7" t="s">
        <v>5439</v>
      </c>
      <c r="B4299" s="13" t="s">
        <v>3934</v>
      </c>
      <c r="C4299">
        <v>48969824.215940326</v>
      </c>
      <c r="D4299">
        <v>46265579.211868227</v>
      </c>
      <c r="E4299">
        <v>7207.207207208</v>
      </c>
      <c r="F4299">
        <v>200900.900900901</v>
      </c>
      <c r="G4299">
        <v>3</v>
      </c>
      <c r="H4299">
        <v>14</v>
      </c>
      <c r="I4299">
        <v>1</v>
      </c>
      <c r="J4299">
        <v>0</v>
      </c>
      <c r="M4299">
        <v>4</v>
      </c>
      <c r="N4299">
        <v>14</v>
      </c>
      <c r="O4299">
        <v>822522.52252252295</v>
      </c>
      <c r="P4299">
        <v>1270752.252252253</v>
      </c>
      <c r="Q4299">
        <v>64</v>
      </c>
      <c r="R4299">
        <v>10</v>
      </c>
      <c r="S4299">
        <v>4936171.1711711707</v>
      </c>
      <c r="T4299">
        <v>5268423.4234234234</v>
      </c>
      <c r="U4299">
        <v>1251801.801801801</v>
      </c>
      <c r="V4299">
        <v>331531.53153153101</v>
      </c>
      <c r="W4299">
        <v>800</v>
      </c>
      <c r="X4299">
        <v>760</v>
      </c>
    </row>
    <row r="4300" spans="1:24">
      <c r="A4300" s="7" t="s">
        <v>5439</v>
      </c>
      <c r="B4300" s="13" t="s">
        <v>3935</v>
      </c>
      <c r="C4300">
        <v>65541349.976094663</v>
      </c>
      <c r="D4300">
        <v>66069642.392108895</v>
      </c>
      <c r="M4300">
        <v>22</v>
      </c>
      <c r="N4300">
        <v>23</v>
      </c>
      <c r="O4300">
        <v>2378378.3783783782</v>
      </c>
      <c r="P4300">
        <v>2231531.5315315318</v>
      </c>
      <c r="Q4300">
        <v>25</v>
      </c>
      <c r="S4300">
        <v>8175837.8378378367</v>
      </c>
      <c r="T4300">
        <v>7068481.9819819815</v>
      </c>
      <c r="U4300">
        <v>2015315.315315315</v>
      </c>
      <c r="V4300">
        <v>1227477.4774774781</v>
      </c>
      <c r="W4300">
        <v>1049.2608695660001</v>
      </c>
      <c r="X4300">
        <v>1080.521739129</v>
      </c>
    </row>
    <row r="4301" spans="1:24">
      <c r="A4301" s="7" t="s">
        <v>5440</v>
      </c>
      <c r="B4301" s="13" t="s">
        <v>3934</v>
      </c>
      <c r="C4301">
        <v>75575578.981238693</v>
      </c>
      <c r="D4301">
        <v>73351893.322351068</v>
      </c>
      <c r="E4301">
        <v>14414.414414415</v>
      </c>
      <c r="F4301">
        <v>900.900900901</v>
      </c>
      <c r="G4301">
        <v>4</v>
      </c>
      <c r="H4301">
        <v>17</v>
      </c>
      <c r="I4301">
        <v>1</v>
      </c>
      <c r="J4301">
        <v>1</v>
      </c>
      <c r="M4301">
        <v>22</v>
      </c>
      <c r="N4301">
        <v>18</v>
      </c>
      <c r="O4301">
        <v>356756.75675675698</v>
      </c>
      <c r="P4301">
        <v>1083558.558558559</v>
      </c>
      <c r="Q4301">
        <v>50</v>
      </c>
      <c r="R4301">
        <v>28</v>
      </c>
      <c r="S4301">
        <v>8627836.0360360369</v>
      </c>
      <c r="T4301">
        <v>7492475.6756756771</v>
      </c>
      <c r="U4301">
        <v>795945.94594594603</v>
      </c>
      <c r="V4301">
        <v>577477.47747747798</v>
      </c>
      <c r="W4301">
        <v>1064</v>
      </c>
      <c r="X4301">
        <v>1035</v>
      </c>
    </row>
    <row r="4302" spans="1:24">
      <c r="A4302" s="7" t="s">
        <v>5440</v>
      </c>
      <c r="B4302" s="13" t="s">
        <v>3935</v>
      </c>
      <c r="C4302">
        <v>60241475.242910959</v>
      </c>
      <c r="D4302">
        <v>60450269.127448939</v>
      </c>
      <c r="M4302">
        <v>13</v>
      </c>
      <c r="N4302">
        <v>14</v>
      </c>
      <c r="O4302">
        <v>2236936.9369369359</v>
      </c>
      <c r="P4302">
        <v>2024324.324324324</v>
      </c>
      <c r="Q4302">
        <v>21</v>
      </c>
      <c r="S4302">
        <v>5559873.8738738736</v>
      </c>
      <c r="T4302">
        <v>5286360.3603603598</v>
      </c>
      <c r="U4302">
        <v>1584684.684684685</v>
      </c>
      <c r="V4302">
        <v>1773603.6036036031</v>
      </c>
      <c r="W4302">
        <v>896.95652173999997</v>
      </c>
      <c r="X4302">
        <v>920.99999999900001</v>
      </c>
    </row>
    <row r="4303" spans="1:24">
      <c r="A4303" s="7" t="s">
        <v>5441</v>
      </c>
      <c r="B4303" s="13" t="s">
        <v>3934</v>
      </c>
      <c r="C4303">
        <v>44210133.437040962</v>
      </c>
      <c r="D4303">
        <v>42392574.666980289</v>
      </c>
      <c r="E4303">
        <v>145720.72072072001</v>
      </c>
      <c r="F4303">
        <v>34234.234234235002</v>
      </c>
      <c r="G4303">
        <v>15</v>
      </c>
      <c r="H4303">
        <v>7</v>
      </c>
      <c r="I4303">
        <v>4</v>
      </c>
      <c r="J4303">
        <v>2</v>
      </c>
      <c r="M4303">
        <v>15</v>
      </c>
      <c r="N4303">
        <v>7</v>
      </c>
      <c r="O4303">
        <v>1457657.6576576571</v>
      </c>
      <c r="P4303">
        <v>863063.06306306296</v>
      </c>
      <c r="Q4303">
        <v>16</v>
      </c>
      <c r="R4303">
        <v>12</v>
      </c>
      <c r="S4303">
        <v>3042160.3603603612</v>
      </c>
      <c r="T4303">
        <v>3629216.2162162159</v>
      </c>
      <c r="U4303">
        <v>1067747.7477477479</v>
      </c>
      <c r="V4303">
        <v>892342.34234234295</v>
      </c>
      <c r="W4303">
        <v>660</v>
      </c>
      <c r="X4303">
        <v>671</v>
      </c>
    </row>
    <row r="4304" spans="1:24">
      <c r="A4304" s="7" t="s">
        <v>5441</v>
      </c>
      <c r="B4304" s="13" t="s">
        <v>3935</v>
      </c>
      <c r="C4304">
        <v>16791080.85828907</v>
      </c>
      <c r="D4304">
        <v>17485296.352841821</v>
      </c>
      <c r="M4304">
        <v>3</v>
      </c>
      <c r="N4304">
        <v>6</v>
      </c>
      <c r="O4304">
        <v>437837.837837837</v>
      </c>
      <c r="P4304">
        <v>90990.990990991995</v>
      </c>
      <c r="Q4304">
        <v>17</v>
      </c>
      <c r="R4304">
        <v>10</v>
      </c>
      <c r="S4304">
        <v>1367738.738738738</v>
      </c>
      <c r="T4304">
        <v>1717891.8918918921</v>
      </c>
      <c r="U4304">
        <v>498198.19819819799</v>
      </c>
      <c r="V4304">
        <v>9009.0090090089998</v>
      </c>
      <c r="W4304">
        <v>267.130434783</v>
      </c>
      <c r="X4304">
        <v>266.21739130499998</v>
      </c>
    </row>
    <row r="4305" spans="1:24">
      <c r="A4305" s="7" t="s">
        <v>5442</v>
      </c>
      <c r="B4305" s="13" t="s">
        <v>3934</v>
      </c>
      <c r="C4305">
        <v>25788256.87113728</v>
      </c>
      <c r="D4305">
        <v>24449556.786902353</v>
      </c>
      <c r="E4305">
        <v>2702.7027027029999</v>
      </c>
      <c r="F4305">
        <v>2702.7027027029999</v>
      </c>
      <c r="G4305">
        <v>2</v>
      </c>
      <c r="H4305">
        <v>3</v>
      </c>
      <c r="I4305">
        <v>0</v>
      </c>
      <c r="J4305">
        <v>0</v>
      </c>
      <c r="M4305">
        <v>3</v>
      </c>
      <c r="N4305">
        <v>4</v>
      </c>
      <c r="O4305">
        <v>1408108.1081081079</v>
      </c>
      <c r="P4305">
        <v>1218918.9189189191</v>
      </c>
      <c r="Q4305">
        <v>6</v>
      </c>
      <c r="R4305">
        <v>10</v>
      </c>
      <c r="S4305">
        <v>2225090.0900900899</v>
      </c>
      <c r="T4305">
        <v>2346621.6216216218</v>
      </c>
      <c r="U4305">
        <v>290090.09009009</v>
      </c>
      <c r="V4305">
        <v>315315.31531531498</v>
      </c>
      <c r="W4305">
        <v>358</v>
      </c>
      <c r="X4305">
        <v>347</v>
      </c>
    </row>
    <row r="4306" spans="1:24">
      <c r="A4306" s="7" t="s">
        <v>5442</v>
      </c>
      <c r="B4306" s="13" t="s">
        <v>3935</v>
      </c>
      <c r="C4306">
        <v>18072106.868942015</v>
      </c>
      <c r="D4306">
        <v>16476619.109034432</v>
      </c>
      <c r="M4306">
        <v>3</v>
      </c>
      <c r="N4306">
        <v>2</v>
      </c>
      <c r="O4306">
        <v>1131531.5315315309</v>
      </c>
      <c r="P4306">
        <v>544144.14414414496</v>
      </c>
      <c r="Q4306">
        <v>5</v>
      </c>
      <c r="S4306">
        <v>1383279.2792792791</v>
      </c>
      <c r="T4306">
        <v>1353905.405405405</v>
      </c>
      <c r="U4306">
        <v>312162.16216216201</v>
      </c>
      <c r="V4306">
        <v>15315.315315315</v>
      </c>
      <c r="W4306">
        <v>248.60869565100001</v>
      </c>
      <c r="X4306">
        <v>248.34782608800001</v>
      </c>
    </row>
    <row r="4307" spans="1:24">
      <c r="A4307" s="7" t="s">
        <v>5443</v>
      </c>
      <c r="B4307" s="13" t="s">
        <v>3934</v>
      </c>
      <c r="C4307">
        <v>31123469.477973815</v>
      </c>
      <c r="D4307">
        <v>32984352.637774583</v>
      </c>
      <c r="E4307">
        <v>16216.216216217001</v>
      </c>
      <c r="F4307">
        <v>112612.612612613</v>
      </c>
      <c r="G4307">
        <v>14</v>
      </c>
      <c r="H4307">
        <v>7</v>
      </c>
      <c r="I4307">
        <v>1</v>
      </c>
      <c r="J4307">
        <v>1</v>
      </c>
      <c r="M4307">
        <v>17</v>
      </c>
      <c r="N4307">
        <v>7</v>
      </c>
      <c r="O4307">
        <v>3547747.7477477472</v>
      </c>
      <c r="P4307">
        <v>2923423.4234234239</v>
      </c>
      <c r="Q4307">
        <v>15</v>
      </c>
      <c r="R4307">
        <v>12</v>
      </c>
      <c r="S4307">
        <v>5267882.8828828828</v>
      </c>
      <c r="T4307">
        <v>6061351.3513513505</v>
      </c>
      <c r="U4307">
        <v>2160900.9009008999</v>
      </c>
      <c r="V4307">
        <v>1482342.342342342</v>
      </c>
      <c r="W4307">
        <v>565</v>
      </c>
      <c r="X4307">
        <v>568</v>
      </c>
    </row>
    <row r="4308" spans="1:24">
      <c r="A4308" s="7" t="s">
        <v>5443</v>
      </c>
      <c r="B4308" s="13" t="s">
        <v>3935</v>
      </c>
      <c r="C4308">
        <v>14305475.200994298</v>
      </c>
      <c r="D4308">
        <v>15178091.28248054</v>
      </c>
      <c r="M4308">
        <v>3</v>
      </c>
      <c r="N4308">
        <v>3</v>
      </c>
      <c r="O4308">
        <v>2421621.6216216218</v>
      </c>
      <c r="P4308">
        <v>1562162.1621621619</v>
      </c>
      <c r="Q4308">
        <v>10</v>
      </c>
      <c r="S4308">
        <v>3256252.2522522518</v>
      </c>
      <c r="T4308">
        <v>2615540.5405405411</v>
      </c>
      <c r="U4308">
        <v>1233333.333333333</v>
      </c>
      <c r="V4308">
        <v>758288.28828828805</v>
      </c>
      <c r="W4308">
        <v>236.52173912999999</v>
      </c>
      <c r="X4308">
        <v>244.65217391199999</v>
      </c>
    </row>
    <row r="4309" spans="1:24">
      <c r="A4309" s="7" t="s">
        <v>5444</v>
      </c>
      <c r="B4309" s="13" t="s">
        <v>663</v>
      </c>
      <c r="C4309">
        <v>36.091601771000001</v>
      </c>
      <c r="D4309">
        <v>0</v>
      </c>
      <c r="W4309">
        <v>8.4782608669999995</v>
      </c>
      <c r="X4309">
        <v>11.608695646999999</v>
      </c>
    </row>
    <row r="4310" spans="1:24">
      <c r="A4310" s="7" t="s">
        <v>5445</v>
      </c>
      <c r="B4310" s="13" t="s">
        <v>3295</v>
      </c>
      <c r="C4310">
        <v>61199729.944408983</v>
      </c>
      <c r="D4310">
        <v>54679611.911627233</v>
      </c>
      <c r="E4310">
        <v>15089414.414414413</v>
      </c>
      <c r="F4310">
        <v>13590990.990990993</v>
      </c>
      <c r="G4310">
        <v>30</v>
      </c>
      <c r="H4310">
        <v>43</v>
      </c>
      <c r="I4310">
        <v>0</v>
      </c>
      <c r="J4310">
        <v>3</v>
      </c>
      <c r="M4310">
        <v>41</v>
      </c>
      <c r="N4310">
        <v>58</v>
      </c>
      <c r="O4310">
        <v>5568468.4684684686</v>
      </c>
      <c r="P4310">
        <v>8747207.2072072066</v>
      </c>
      <c r="Q4310">
        <v>37</v>
      </c>
      <c r="R4310">
        <v>284</v>
      </c>
      <c r="S4310">
        <v>18999115.315315317</v>
      </c>
      <c r="T4310">
        <v>19182590.090090092</v>
      </c>
      <c r="U4310">
        <v>4828872.072072072</v>
      </c>
      <c r="V4310">
        <v>6338738.7387387417</v>
      </c>
      <c r="W4310">
        <v>4004.043478262</v>
      </c>
      <c r="X4310">
        <v>4007.4782608710002</v>
      </c>
    </row>
    <row r="4311" spans="1:24">
      <c r="A4311" s="7" t="s">
        <v>5446</v>
      </c>
      <c r="B4311" s="13" t="s">
        <v>680</v>
      </c>
      <c r="C4311">
        <v>255789851.37239024</v>
      </c>
      <c r="D4311">
        <v>258539087.11553007</v>
      </c>
      <c r="E4311">
        <v>172072.07207207399</v>
      </c>
      <c r="F4311">
        <v>322297.29729729798</v>
      </c>
      <c r="G4311">
        <v>93</v>
      </c>
      <c r="H4311">
        <v>45</v>
      </c>
      <c r="I4311">
        <v>5</v>
      </c>
      <c r="J4311">
        <v>4</v>
      </c>
      <c r="K4311">
        <v>4</v>
      </c>
      <c r="M4311">
        <v>122</v>
      </c>
      <c r="N4311">
        <v>74</v>
      </c>
      <c r="O4311">
        <v>23305583.783783786</v>
      </c>
      <c r="P4311">
        <v>33801373.873873875</v>
      </c>
      <c r="Q4311">
        <v>117</v>
      </c>
      <c r="R4311">
        <v>62</v>
      </c>
      <c r="S4311">
        <v>56299684.684684694</v>
      </c>
      <c r="T4311">
        <v>56432085.585585587</v>
      </c>
      <c r="U4311">
        <v>18482612.612612613</v>
      </c>
      <c r="V4311">
        <v>24140360.360360362</v>
      </c>
      <c r="W4311">
        <v>7293.4782608659998</v>
      </c>
      <c r="X4311">
        <v>7340.6956521779994</v>
      </c>
    </row>
    <row r="4312" spans="1:24">
      <c r="A4312" s="7" t="s">
        <v>5447</v>
      </c>
      <c r="B4312" s="13" t="s">
        <v>1985</v>
      </c>
      <c r="C4312">
        <v>278029222.56134045</v>
      </c>
      <c r="D4312">
        <v>261886596.33656734</v>
      </c>
      <c r="E4312">
        <v>604504.50450450496</v>
      </c>
      <c r="F4312">
        <v>419819.81981982</v>
      </c>
      <c r="G4312">
        <v>85</v>
      </c>
      <c r="H4312">
        <v>51</v>
      </c>
      <c r="I4312">
        <v>5</v>
      </c>
      <c r="J4312">
        <v>7</v>
      </c>
      <c r="K4312">
        <v>1</v>
      </c>
      <c r="M4312">
        <v>156</v>
      </c>
      <c r="N4312">
        <v>208</v>
      </c>
      <c r="O4312">
        <v>290208288.2882883</v>
      </c>
      <c r="P4312">
        <v>288113423.42342347</v>
      </c>
      <c r="Q4312">
        <v>542</v>
      </c>
      <c r="R4312">
        <v>752</v>
      </c>
      <c r="S4312">
        <v>83404448.648648649</v>
      </c>
      <c r="T4312">
        <v>77583342.342342347</v>
      </c>
      <c r="U4312">
        <v>19518648.648648649</v>
      </c>
      <c r="V4312">
        <v>20470090.090090089</v>
      </c>
      <c r="W4312">
        <v>7514.2173913019997</v>
      </c>
      <c r="X4312">
        <v>7473.3913043459997</v>
      </c>
    </row>
    <row r="4313" spans="1:24">
      <c r="A4313" s="7" t="s">
        <v>5448</v>
      </c>
      <c r="B4313" s="13" t="s">
        <v>831</v>
      </c>
      <c r="C4313">
        <v>20451415.355522767</v>
      </c>
      <c r="D4313">
        <v>21065429.957437016</v>
      </c>
      <c r="E4313">
        <v>5029481.0810810812</v>
      </c>
      <c r="F4313">
        <v>5183572.0720720729</v>
      </c>
      <c r="G4313">
        <v>1</v>
      </c>
      <c r="H4313">
        <v>4</v>
      </c>
      <c r="I4313">
        <v>0</v>
      </c>
      <c r="J4313">
        <v>8</v>
      </c>
      <c r="M4313">
        <v>3</v>
      </c>
      <c r="N4313">
        <v>7</v>
      </c>
      <c r="O4313">
        <v>6320787.3873873856</v>
      </c>
      <c r="P4313">
        <v>3663063.063063066</v>
      </c>
      <c r="Q4313">
        <v>1</v>
      </c>
      <c r="R4313">
        <v>58</v>
      </c>
      <c r="S4313">
        <v>6028779.2792792795</v>
      </c>
      <c r="T4313">
        <v>6866909.9099099105</v>
      </c>
      <c r="U4313">
        <v>4006756.7567567569</v>
      </c>
      <c r="V4313">
        <v>3525945.945945947</v>
      </c>
      <c r="W4313">
        <v>1069.52173913</v>
      </c>
      <c r="X4313">
        <v>1108.3913043530001</v>
      </c>
    </row>
    <row r="4314" spans="1:24">
      <c r="A4314" s="7" t="s">
        <v>5449</v>
      </c>
      <c r="B4314" s="13" t="s">
        <v>4953</v>
      </c>
      <c r="C4314">
        <v>645256827.96250427</v>
      </c>
      <c r="D4314">
        <v>640215509.10383749</v>
      </c>
      <c r="E4314">
        <v>1945245.9459459509</v>
      </c>
      <c r="F4314">
        <v>928828.828828834</v>
      </c>
      <c r="G4314">
        <v>44</v>
      </c>
      <c r="H4314">
        <v>61</v>
      </c>
      <c r="I4314">
        <v>49</v>
      </c>
      <c r="J4314">
        <v>28</v>
      </c>
      <c r="K4314">
        <v>4</v>
      </c>
      <c r="M4314">
        <v>303</v>
      </c>
      <c r="N4314">
        <v>288</v>
      </c>
      <c r="O4314">
        <v>571607941.44144154</v>
      </c>
      <c r="P4314">
        <v>357662905.4054054</v>
      </c>
      <c r="Q4314">
        <v>3000</v>
      </c>
      <c r="R4314">
        <v>306</v>
      </c>
      <c r="S4314">
        <v>183695444.14414415</v>
      </c>
      <c r="T4314">
        <v>168574324.32432434</v>
      </c>
      <c r="U4314">
        <v>284477818.01801801</v>
      </c>
      <c r="V4314">
        <v>358471745.94594598</v>
      </c>
      <c r="W4314">
        <v>13287.826086970999</v>
      </c>
      <c r="X4314">
        <v>13539.782608711001</v>
      </c>
    </row>
    <row r="4315" spans="1:24">
      <c r="A4315" s="7" t="s">
        <v>5450</v>
      </c>
      <c r="B4315" s="13" t="s">
        <v>4953</v>
      </c>
      <c r="C4315">
        <v>912566146.13196325</v>
      </c>
      <c r="D4315">
        <v>887938907.47885656</v>
      </c>
      <c r="E4315">
        <v>1980451844.1441441</v>
      </c>
      <c r="F4315">
        <v>1158542302.7027028</v>
      </c>
      <c r="G4315">
        <v>102</v>
      </c>
      <c r="H4315">
        <v>88</v>
      </c>
      <c r="I4315">
        <v>56</v>
      </c>
      <c r="J4315">
        <v>38</v>
      </c>
      <c r="K4315">
        <v>2</v>
      </c>
      <c r="M4315">
        <v>466</v>
      </c>
      <c r="N4315">
        <v>361</v>
      </c>
      <c r="O4315">
        <v>619279412.61261261</v>
      </c>
      <c r="P4315">
        <v>396982612.61261261</v>
      </c>
      <c r="Q4315">
        <v>681</v>
      </c>
      <c r="R4315">
        <v>383</v>
      </c>
      <c r="S4315">
        <v>236240837.83783785</v>
      </c>
      <c r="T4315">
        <v>220729310.8108108</v>
      </c>
      <c r="U4315">
        <v>298583293.6936937</v>
      </c>
      <c r="V4315">
        <v>461860502.70270276</v>
      </c>
      <c r="W4315">
        <v>16516.173913022998</v>
      </c>
      <c r="X4315">
        <v>16672.739130446</v>
      </c>
    </row>
    <row r="4316" spans="1:24">
      <c r="A4316" s="7" t="s">
        <v>5451</v>
      </c>
      <c r="B4316" s="13" t="s">
        <v>3716</v>
      </c>
      <c r="C4316">
        <v>21579426.92742385</v>
      </c>
      <c r="D4316">
        <v>24523087.327506982</v>
      </c>
      <c r="E4316">
        <v>543243.24324324296</v>
      </c>
      <c r="F4316">
        <v>10810.810810810999</v>
      </c>
      <c r="G4316">
        <v>7</v>
      </c>
      <c r="H4316">
        <v>8</v>
      </c>
      <c r="I4316">
        <v>3</v>
      </c>
      <c r="J4316">
        <v>0</v>
      </c>
      <c r="M4316">
        <v>14</v>
      </c>
      <c r="N4316">
        <v>10</v>
      </c>
      <c r="O4316">
        <v>927927.92792792805</v>
      </c>
      <c r="P4316">
        <v>668468.46846846701</v>
      </c>
      <c r="Q4316">
        <v>35</v>
      </c>
      <c r="R4316">
        <v>3</v>
      </c>
      <c r="S4316">
        <v>2501783.7837837841</v>
      </c>
      <c r="T4316">
        <v>3228599.0990990992</v>
      </c>
      <c r="U4316">
        <v>864504.50450450403</v>
      </c>
      <c r="V4316">
        <v>706936.93693693704</v>
      </c>
      <c r="W4316">
        <v>551.69565217299998</v>
      </c>
      <c r="X4316">
        <v>579.17391304299997</v>
      </c>
    </row>
    <row r="4317" spans="1:24">
      <c r="A4317" s="7" t="s">
        <v>5452</v>
      </c>
      <c r="B4317" s="13" t="s">
        <v>3716</v>
      </c>
      <c r="C4317">
        <v>13351537.814627808</v>
      </c>
      <c r="D4317">
        <v>17154369.400807366</v>
      </c>
      <c r="E4317">
        <v>6375000</v>
      </c>
      <c r="F4317">
        <v>900.900900901</v>
      </c>
      <c r="G4317">
        <v>2</v>
      </c>
      <c r="H4317">
        <v>5</v>
      </c>
      <c r="I4317">
        <v>1</v>
      </c>
      <c r="J4317">
        <v>1</v>
      </c>
      <c r="M4317">
        <v>4</v>
      </c>
      <c r="N4317">
        <v>6</v>
      </c>
      <c r="O4317">
        <v>581379.27927927906</v>
      </c>
      <c r="P4317">
        <v>954553.15315315197</v>
      </c>
      <c r="Q4317">
        <v>21</v>
      </c>
      <c r="R4317">
        <v>1</v>
      </c>
      <c r="S4317">
        <v>1526675.6756756748</v>
      </c>
      <c r="T4317">
        <v>1811009.009009009</v>
      </c>
      <c r="U4317">
        <v>712612.61261261301</v>
      </c>
      <c r="V4317">
        <v>884234.23423423397</v>
      </c>
      <c r="W4317">
        <v>324.69565217299998</v>
      </c>
      <c r="X4317">
        <v>351.08695652500001</v>
      </c>
    </row>
    <row r="4318" spans="1:24">
      <c r="A4318" s="7" t="s">
        <v>5453</v>
      </c>
      <c r="B4318" s="13" t="s">
        <v>1584</v>
      </c>
      <c r="C4318">
        <v>441958725.83324367</v>
      </c>
      <c r="D4318">
        <v>414931752.33029801</v>
      </c>
      <c r="E4318">
        <v>31925486.486486487</v>
      </c>
      <c r="F4318">
        <v>3247657.6576576591</v>
      </c>
      <c r="G4318">
        <v>167</v>
      </c>
      <c r="H4318">
        <v>230</v>
      </c>
      <c r="I4318">
        <v>4</v>
      </c>
      <c r="J4318">
        <v>6</v>
      </c>
      <c r="K4318">
        <v>1</v>
      </c>
      <c r="M4318">
        <v>174</v>
      </c>
      <c r="N4318">
        <v>258</v>
      </c>
      <c r="O4318">
        <v>32259360.360360358</v>
      </c>
      <c r="P4318">
        <v>45662432.432432435</v>
      </c>
      <c r="Q4318">
        <v>87</v>
      </c>
      <c r="R4318">
        <v>116</v>
      </c>
      <c r="S4318">
        <v>186115392.7927928</v>
      </c>
      <c r="T4318">
        <v>186345352.25225225</v>
      </c>
      <c r="U4318">
        <v>33617477.477477476</v>
      </c>
      <c r="V4318">
        <v>44943963.963963963</v>
      </c>
      <c r="W4318">
        <v>8174.6521739119999</v>
      </c>
      <c r="X4318">
        <v>8928</v>
      </c>
    </row>
    <row r="4319" spans="1:24">
      <c r="A4319" s="7" t="s">
        <v>5454</v>
      </c>
      <c r="B4319" s="13" t="s">
        <v>1120</v>
      </c>
      <c r="C4319">
        <v>480603584.30483097</v>
      </c>
      <c r="D4319">
        <v>449249355.5497452</v>
      </c>
      <c r="E4319">
        <v>4271171.1711711716</v>
      </c>
      <c r="F4319">
        <v>1679279.279279283</v>
      </c>
      <c r="G4319">
        <v>120</v>
      </c>
      <c r="H4319">
        <v>135</v>
      </c>
      <c r="I4319">
        <v>13</v>
      </c>
      <c r="J4319">
        <v>17</v>
      </c>
      <c r="M4319">
        <v>169</v>
      </c>
      <c r="N4319">
        <v>193</v>
      </c>
      <c r="O4319">
        <v>58088108.108108103</v>
      </c>
      <c r="P4319">
        <v>47156914.414414413</v>
      </c>
      <c r="Q4319">
        <v>98</v>
      </c>
      <c r="R4319">
        <v>145</v>
      </c>
      <c r="S4319">
        <v>154631858.55855855</v>
      </c>
      <c r="T4319">
        <v>159210018.01801801</v>
      </c>
      <c r="U4319">
        <v>57812072.072072066</v>
      </c>
      <c r="V4319">
        <v>42428558.558558553</v>
      </c>
      <c r="W4319">
        <v>12114.260869567001</v>
      </c>
      <c r="X4319">
        <v>12087.260869567999</v>
      </c>
    </row>
    <row r="4320" spans="1:24">
      <c r="A4320" s="7" t="s">
        <v>5455</v>
      </c>
      <c r="B4320" s="13" t="s">
        <v>3100</v>
      </c>
      <c r="C4320">
        <v>69573718.284506515</v>
      </c>
      <c r="D4320">
        <v>66330323.605635911</v>
      </c>
      <c r="E4320">
        <v>1012522.522522522</v>
      </c>
      <c r="F4320">
        <v>3437837.837837839</v>
      </c>
      <c r="G4320">
        <v>12</v>
      </c>
      <c r="H4320">
        <v>26</v>
      </c>
      <c r="I4320">
        <v>1</v>
      </c>
      <c r="J4320">
        <v>1</v>
      </c>
      <c r="K4320">
        <v>1</v>
      </c>
      <c r="M4320">
        <v>32</v>
      </c>
      <c r="N4320">
        <v>87</v>
      </c>
      <c r="O4320">
        <v>12806756.756756756</v>
      </c>
      <c r="P4320">
        <v>17849414.414414413</v>
      </c>
      <c r="R4320">
        <v>43</v>
      </c>
      <c r="S4320">
        <v>24627387.387387387</v>
      </c>
      <c r="T4320">
        <v>27506063.063063063</v>
      </c>
      <c r="U4320">
        <v>12562432.432432432</v>
      </c>
      <c r="V4320">
        <v>17791081.081081085</v>
      </c>
      <c r="W4320">
        <v>1187.086956522</v>
      </c>
      <c r="X4320">
        <v>1186.1739130460001</v>
      </c>
    </row>
    <row r="4321" spans="1:24">
      <c r="A4321" s="7" t="s">
        <v>5456</v>
      </c>
      <c r="B4321" s="13" t="s">
        <v>2251</v>
      </c>
      <c r="C4321">
        <v>2793363776.4788594</v>
      </c>
      <c r="D4321">
        <v>2770688634.533874</v>
      </c>
      <c r="E4321">
        <v>5381045.0450450471</v>
      </c>
      <c r="F4321">
        <v>31396340.540540542</v>
      </c>
      <c r="G4321">
        <v>665</v>
      </c>
      <c r="H4321">
        <v>712</v>
      </c>
      <c r="I4321">
        <v>26</v>
      </c>
      <c r="J4321">
        <v>46</v>
      </c>
      <c r="K4321">
        <v>1</v>
      </c>
      <c r="M4321">
        <v>902</v>
      </c>
      <c r="N4321">
        <v>1124</v>
      </c>
      <c r="O4321">
        <v>115449888.28828828</v>
      </c>
      <c r="P4321">
        <v>590381650.45045054</v>
      </c>
      <c r="Q4321">
        <v>964</v>
      </c>
      <c r="R4321">
        <v>1371</v>
      </c>
      <c r="S4321">
        <v>1021461455.8558558</v>
      </c>
      <c r="T4321">
        <v>1063120272.972973</v>
      </c>
      <c r="U4321">
        <v>102084052.25225225</v>
      </c>
      <c r="V4321">
        <v>597627178.37837839</v>
      </c>
      <c r="W4321">
        <v>60067.956521733999</v>
      </c>
      <c r="X4321">
        <v>60393.913043467001</v>
      </c>
    </row>
    <row r="4322" spans="1:24">
      <c r="A4322" s="7" t="s">
        <v>5457</v>
      </c>
      <c r="B4322" s="13" t="s">
        <v>2713</v>
      </c>
      <c r="C4322">
        <v>210488577.7474001</v>
      </c>
      <c r="D4322">
        <v>196713598.34852356</v>
      </c>
      <c r="E4322">
        <v>7283873.8738738745</v>
      </c>
      <c r="F4322">
        <v>494594.59459459502</v>
      </c>
      <c r="G4322">
        <v>77</v>
      </c>
      <c r="H4322">
        <v>105</v>
      </c>
      <c r="I4322">
        <v>7</v>
      </c>
      <c r="J4322">
        <v>10</v>
      </c>
      <c r="M4322">
        <v>100</v>
      </c>
      <c r="N4322">
        <v>183</v>
      </c>
      <c r="O4322">
        <v>43522882.882882878</v>
      </c>
      <c r="P4322">
        <v>48617274.774774775</v>
      </c>
      <c r="Q4322">
        <v>33</v>
      </c>
      <c r="R4322">
        <v>83</v>
      </c>
      <c r="S4322">
        <v>135983720.72072071</v>
      </c>
      <c r="T4322">
        <v>128965085.58558559</v>
      </c>
      <c r="U4322">
        <v>41538288.288288295</v>
      </c>
      <c r="V4322">
        <v>44800990.990990989</v>
      </c>
      <c r="W4322">
        <v>3938.6521739119999</v>
      </c>
      <c r="X4322">
        <v>3874.8260869559999</v>
      </c>
    </row>
    <row r="4323" spans="1:24">
      <c r="A4323" s="7" t="s">
        <v>465</v>
      </c>
      <c r="B4323" s="13" t="s">
        <v>294</v>
      </c>
      <c r="C4323">
        <v>113845346.13576475</v>
      </c>
      <c r="D4323">
        <v>124585935.93287319</v>
      </c>
      <c r="E4323">
        <v>1579279.2792792779</v>
      </c>
      <c r="F4323">
        <v>621621.62162162201</v>
      </c>
      <c r="G4323">
        <v>9</v>
      </c>
      <c r="H4323">
        <v>26</v>
      </c>
      <c r="I4323">
        <v>0</v>
      </c>
      <c r="J4323">
        <v>5</v>
      </c>
      <c r="M4323">
        <v>9</v>
      </c>
      <c r="N4323">
        <v>17</v>
      </c>
      <c r="O4323">
        <v>80174324.324324325</v>
      </c>
      <c r="P4323">
        <v>82777657.657657668</v>
      </c>
      <c r="Q4323">
        <v>11</v>
      </c>
      <c r="R4323">
        <v>70</v>
      </c>
      <c r="S4323">
        <v>43619342.342342347</v>
      </c>
      <c r="T4323">
        <v>50318121.621621624</v>
      </c>
      <c r="U4323">
        <v>80355495.495495483</v>
      </c>
      <c r="V4323">
        <v>79159009.009009004</v>
      </c>
      <c r="W4323">
        <v>1774.9130434839999</v>
      </c>
      <c r="X4323">
        <v>1811.2173913050001</v>
      </c>
    </row>
    <row r="4324" spans="1:24">
      <c r="A4324" s="7" t="s">
        <v>5458</v>
      </c>
      <c r="B4324" s="13" t="s">
        <v>2701</v>
      </c>
      <c r="C4324">
        <v>2253878789.7177901</v>
      </c>
      <c r="D4324">
        <v>2195030757.1115503</v>
      </c>
      <c r="E4324">
        <v>1067203272.972973</v>
      </c>
      <c r="F4324">
        <v>6168718.9189189374</v>
      </c>
      <c r="G4324">
        <v>240</v>
      </c>
      <c r="H4324">
        <v>402</v>
      </c>
      <c r="I4324">
        <v>12</v>
      </c>
      <c r="J4324">
        <v>24</v>
      </c>
      <c r="K4324">
        <v>8</v>
      </c>
      <c r="M4324">
        <v>1214</v>
      </c>
      <c r="N4324">
        <v>713</v>
      </c>
      <c r="O4324">
        <v>148938513.51351351</v>
      </c>
      <c r="P4324">
        <v>548211318.91891897</v>
      </c>
      <c r="Q4324">
        <v>142</v>
      </c>
      <c r="R4324">
        <v>2167</v>
      </c>
      <c r="S4324">
        <v>372521083.78378379</v>
      </c>
      <c r="T4324">
        <v>370925466.66666663</v>
      </c>
      <c r="U4324">
        <v>43493423.423423424</v>
      </c>
      <c r="V4324">
        <v>93039189.189189196</v>
      </c>
      <c r="W4324">
        <v>55942.434782612996</v>
      </c>
      <c r="X4324">
        <v>58694.434782614</v>
      </c>
    </row>
    <row r="4325" spans="1:24">
      <c r="A4325" s="7" t="s">
        <v>5459</v>
      </c>
      <c r="B4325" s="13" t="s">
        <v>1755</v>
      </c>
      <c r="C4325">
        <v>294681748.49220097</v>
      </c>
      <c r="D4325">
        <v>300383807.71200788</v>
      </c>
      <c r="E4325">
        <v>52702.702702702998</v>
      </c>
      <c r="F4325">
        <v>118018.01801801899</v>
      </c>
      <c r="G4325">
        <v>42</v>
      </c>
      <c r="H4325">
        <v>44</v>
      </c>
      <c r="I4325">
        <v>3</v>
      </c>
      <c r="J4325">
        <v>1</v>
      </c>
      <c r="K4325">
        <v>3</v>
      </c>
      <c r="M4325">
        <v>49</v>
      </c>
      <c r="N4325">
        <v>59</v>
      </c>
      <c r="O4325">
        <v>24738738.738738742</v>
      </c>
      <c r="P4325">
        <v>16891171.171171173</v>
      </c>
      <c r="Q4325">
        <v>162</v>
      </c>
      <c r="R4325">
        <v>183</v>
      </c>
      <c r="S4325">
        <v>75136945.045045048</v>
      </c>
      <c r="T4325">
        <v>71575909.909909904</v>
      </c>
      <c r="U4325">
        <v>24235765.765765764</v>
      </c>
      <c r="V4325">
        <v>15842702.702702703</v>
      </c>
      <c r="W4325">
        <v>5605.5652173930002</v>
      </c>
      <c r="X4325">
        <v>5522.9130434769995</v>
      </c>
    </row>
    <row r="4326" spans="1:24">
      <c r="A4326" s="7" t="s">
        <v>5460</v>
      </c>
      <c r="B4326" s="13" t="s">
        <v>1816</v>
      </c>
      <c r="C4326">
        <v>47887491.936880358</v>
      </c>
      <c r="D4326">
        <v>46498790.072424635</v>
      </c>
      <c r="G4326">
        <v>7</v>
      </c>
      <c r="H4326">
        <v>3</v>
      </c>
      <c r="I4326">
        <v>1</v>
      </c>
      <c r="J4326">
        <v>1</v>
      </c>
      <c r="K4326">
        <v>1</v>
      </c>
      <c r="M4326">
        <v>90</v>
      </c>
      <c r="N4326">
        <v>10</v>
      </c>
      <c r="O4326">
        <v>2372972.9729729728</v>
      </c>
      <c r="P4326">
        <v>2745045.0450450447</v>
      </c>
      <c r="Q4326">
        <v>11</v>
      </c>
      <c r="R4326">
        <v>8</v>
      </c>
      <c r="S4326">
        <v>6346063.0630630646</v>
      </c>
      <c r="T4326">
        <v>5946900.9009008994</v>
      </c>
      <c r="U4326">
        <v>2188288.2882882878</v>
      </c>
      <c r="V4326">
        <v>945495.49549549597</v>
      </c>
      <c r="W4326">
        <v>783.78260869299993</v>
      </c>
      <c r="X4326">
        <v>828.60869565200005</v>
      </c>
    </row>
    <row r="4327" spans="1:24">
      <c r="A4327" s="7" t="s">
        <v>5461</v>
      </c>
      <c r="B4327" s="13" t="s">
        <v>3139</v>
      </c>
      <c r="C4327">
        <v>602897743.30225515</v>
      </c>
      <c r="D4327">
        <v>584046687.62980962</v>
      </c>
      <c r="E4327">
        <v>213578601.8018018</v>
      </c>
      <c r="F4327">
        <v>8738018.0180180259</v>
      </c>
      <c r="G4327">
        <v>222</v>
      </c>
      <c r="H4327">
        <v>93</v>
      </c>
      <c r="I4327">
        <v>7</v>
      </c>
      <c r="J4327">
        <v>12</v>
      </c>
      <c r="K4327">
        <v>29</v>
      </c>
      <c r="M4327">
        <v>270</v>
      </c>
      <c r="N4327">
        <v>165</v>
      </c>
      <c r="O4327">
        <v>72600863.063063055</v>
      </c>
      <c r="P4327">
        <v>44821396.396396399</v>
      </c>
      <c r="Q4327">
        <v>335</v>
      </c>
      <c r="R4327">
        <v>369</v>
      </c>
      <c r="S4327">
        <v>138145254.95495495</v>
      </c>
      <c r="T4327">
        <v>131426403.6036036</v>
      </c>
      <c r="U4327">
        <v>50575899.0990991</v>
      </c>
      <c r="V4327">
        <v>41005855.855855852</v>
      </c>
      <c r="W4327">
        <v>7958.8695652189999</v>
      </c>
      <c r="X4327">
        <v>8036.5652173879998</v>
      </c>
    </row>
    <row r="4328" spans="1:24">
      <c r="A4328" s="7" t="s">
        <v>5462</v>
      </c>
      <c r="B4328" s="13" t="s">
        <v>2014</v>
      </c>
      <c r="C4328">
        <v>81274692.645805195</v>
      </c>
      <c r="D4328">
        <v>87319606.9705991</v>
      </c>
      <c r="E4328">
        <v>51689.189189190998</v>
      </c>
      <c r="F4328">
        <v>299099.09909909999</v>
      </c>
      <c r="G4328">
        <v>79</v>
      </c>
      <c r="H4328">
        <v>135</v>
      </c>
      <c r="I4328">
        <v>8</v>
      </c>
      <c r="J4328">
        <v>9</v>
      </c>
      <c r="M4328">
        <v>79</v>
      </c>
      <c r="N4328">
        <v>136</v>
      </c>
      <c r="O4328">
        <v>16579459.459459459</v>
      </c>
      <c r="P4328">
        <v>3731531.5315315318</v>
      </c>
      <c r="Q4328">
        <v>32</v>
      </c>
      <c r="R4328">
        <v>39</v>
      </c>
      <c r="S4328">
        <v>15675360.36036036</v>
      </c>
      <c r="T4328">
        <v>16921603.603603605</v>
      </c>
      <c r="U4328">
        <v>16059279.279279279</v>
      </c>
      <c r="V4328">
        <v>2810450.4504504502</v>
      </c>
      <c r="W4328">
        <v>1493</v>
      </c>
      <c r="X4328">
        <v>1421</v>
      </c>
    </row>
    <row r="4329" spans="1:24">
      <c r="A4329" s="7" t="s">
        <v>5462</v>
      </c>
      <c r="B4329" s="13" t="s">
        <v>3763</v>
      </c>
      <c r="C4329">
        <v>108357543.53339002</v>
      </c>
      <c r="D4329">
        <v>120414914.81683005</v>
      </c>
      <c r="M4329">
        <v>67</v>
      </c>
      <c r="N4329">
        <v>59</v>
      </c>
      <c r="O4329">
        <v>2271171.1711711711</v>
      </c>
      <c r="P4329">
        <v>3588288.2882882892</v>
      </c>
      <c r="Q4329">
        <v>94</v>
      </c>
      <c r="R4329">
        <v>176</v>
      </c>
      <c r="S4329">
        <v>18877018.018018018</v>
      </c>
      <c r="T4329">
        <v>18612851.351351351</v>
      </c>
      <c r="U4329">
        <v>1469909.9099099089</v>
      </c>
      <c r="V4329">
        <v>2409639.6396396388</v>
      </c>
      <c r="W4329">
        <v>1660.3478260899999</v>
      </c>
      <c r="X4329">
        <v>1773.173913047</v>
      </c>
    </row>
    <row r="4330" spans="1:24">
      <c r="A4330" s="7" t="s">
        <v>5463</v>
      </c>
      <c r="B4330" s="13" t="s">
        <v>2992</v>
      </c>
      <c r="C4330">
        <v>466899370.27581429</v>
      </c>
      <c r="D4330">
        <v>460755354.97382593</v>
      </c>
      <c r="E4330">
        <v>64323423.423423424</v>
      </c>
      <c r="F4330">
        <v>2833627.9279279378</v>
      </c>
      <c r="G4330">
        <v>205</v>
      </c>
      <c r="H4330">
        <v>214</v>
      </c>
      <c r="I4330">
        <v>10</v>
      </c>
      <c r="J4330">
        <v>13</v>
      </c>
      <c r="K4330">
        <v>2</v>
      </c>
      <c r="M4330">
        <v>359</v>
      </c>
      <c r="N4330">
        <v>308</v>
      </c>
      <c r="O4330">
        <v>42917117.117117114</v>
      </c>
      <c r="P4330">
        <v>44081150.450450458</v>
      </c>
      <c r="Q4330">
        <v>378</v>
      </c>
      <c r="R4330">
        <v>238</v>
      </c>
      <c r="S4330">
        <v>152297472.97297296</v>
      </c>
      <c r="T4330">
        <v>156417182.88288289</v>
      </c>
      <c r="U4330">
        <v>40567837.83783783</v>
      </c>
      <c r="V4330">
        <v>37173468.468468472</v>
      </c>
      <c r="W4330">
        <v>23761.999999995001</v>
      </c>
      <c r="X4330">
        <v>24377.521739121999</v>
      </c>
    </row>
    <row r="4331" spans="1:24">
      <c r="A4331" s="7" t="s">
        <v>5464</v>
      </c>
      <c r="B4331" s="13" t="s">
        <v>2523</v>
      </c>
      <c r="C4331">
        <v>2836026931.2592802</v>
      </c>
      <c r="D4331">
        <v>2764842403.1202016</v>
      </c>
      <c r="E4331">
        <v>3774774.774774774</v>
      </c>
      <c r="F4331">
        <v>435720.720720721</v>
      </c>
      <c r="G4331">
        <v>544</v>
      </c>
      <c r="H4331">
        <v>526</v>
      </c>
      <c r="I4331">
        <v>8</v>
      </c>
      <c r="J4331">
        <v>10</v>
      </c>
      <c r="K4331">
        <v>5</v>
      </c>
      <c r="M4331">
        <v>784</v>
      </c>
      <c r="N4331">
        <v>845</v>
      </c>
      <c r="O4331">
        <v>1079039318.9189188</v>
      </c>
      <c r="P4331">
        <v>2227079136.036036</v>
      </c>
      <c r="Q4331">
        <v>16</v>
      </c>
      <c r="R4331">
        <v>128</v>
      </c>
      <c r="S4331">
        <v>380722094.5945946</v>
      </c>
      <c r="T4331">
        <v>369219495.4954955</v>
      </c>
      <c r="U4331">
        <v>1135589552.2522521</v>
      </c>
      <c r="V4331">
        <v>1638276666.6666667</v>
      </c>
      <c r="W4331">
        <v>50476.782608702</v>
      </c>
      <c r="X4331">
        <v>51778.652173925999</v>
      </c>
    </row>
    <row r="4332" spans="1:24">
      <c r="A4332" s="7" t="s">
        <v>5465</v>
      </c>
      <c r="B4332" s="13" t="s">
        <v>1885</v>
      </c>
      <c r="C4332">
        <v>52689616.845334031</v>
      </c>
      <c r="D4332">
        <v>44457345.780707955</v>
      </c>
      <c r="E4332">
        <v>191869.369369369</v>
      </c>
      <c r="F4332">
        <v>11711.711711712</v>
      </c>
      <c r="G4332">
        <v>10</v>
      </c>
      <c r="H4332">
        <v>10</v>
      </c>
      <c r="I4332">
        <v>0</v>
      </c>
      <c r="J4332">
        <v>1</v>
      </c>
      <c r="M4332">
        <v>15</v>
      </c>
      <c r="N4332">
        <v>15</v>
      </c>
      <c r="O4332">
        <v>3659009.0090090092</v>
      </c>
      <c r="P4332">
        <v>3824324.3243243238</v>
      </c>
      <c r="Q4332">
        <v>84</v>
      </c>
      <c r="R4332">
        <v>57</v>
      </c>
      <c r="S4332">
        <v>9184536.0360360369</v>
      </c>
      <c r="T4332">
        <v>7956090.0900900913</v>
      </c>
      <c r="U4332">
        <v>3580990.9909909912</v>
      </c>
      <c r="V4332">
        <v>3770900.9009009008</v>
      </c>
      <c r="W4332">
        <v>931.30434782700002</v>
      </c>
      <c r="X4332">
        <v>903</v>
      </c>
    </row>
    <row r="4333" spans="1:24">
      <c r="A4333" s="7" t="s">
        <v>466</v>
      </c>
      <c r="B4333" s="13" t="s">
        <v>4678</v>
      </c>
      <c r="C4333">
        <v>322278040.99625069</v>
      </c>
      <c r="D4333">
        <v>334971644.51347071</v>
      </c>
      <c r="E4333">
        <v>99642031.531531543</v>
      </c>
      <c r="F4333">
        <v>70270.270270271998</v>
      </c>
      <c r="G4333">
        <v>97</v>
      </c>
      <c r="H4333">
        <v>121</v>
      </c>
      <c r="I4333">
        <v>7</v>
      </c>
      <c r="J4333">
        <v>7</v>
      </c>
      <c r="K4333">
        <v>6</v>
      </c>
      <c r="M4333">
        <v>138</v>
      </c>
      <c r="N4333">
        <v>159</v>
      </c>
      <c r="O4333">
        <v>28413472.972972974</v>
      </c>
      <c r="P4333">
        <v>43110180.180180177</v>
      </c>
      <c r="Q4333">
        <v>185</v>
      </c>
      <c r="R4333">
        <v>163</v>
      </c>
      <c r="S4333">
        <v>89655923.423423424</v>
      </c>
      <c r="T4333">
        <v>90723175.675675675</v>
      </c>
      <c r="U4333">
        <v>32071621.621621624</v>
      </c>
      <c r="V4333">
        <v>26276936.936936937</v>
      </c>
      <c r="W4333">
        <v>9299.956521737</v>
      </c>
      <c r="X4333">
        <v>9037.6521739109994</v>
      </c>
    </row>
    <row r="4334" spans="1:24">
      <c r="A4334" s="7" t="s">
        <v>5466</v>
      </c>
      <c r="B4334" s="13" t="s">
        <v>1002</v>
      </c>
      <c r="C4334">
        <v>289729270.95072562</v>
      </c>
      <c r="D4334">
        <v>297524079.59977692</v>
      </c>
      <c r="E4334">
        <v>7182432.4324324364</v>
      </c>
      <c r="F4334">
        <v>777522.52252252598</v>
      </c>
      <c r="G4334">
        <v>122</v>
      </c>
      <c r="H4334">
        <v>158</v>
      </c>
      <c r="I4334">
        <v>10</v>
      </c>
      <c r="J4334">
        <v>12</v>
      </c>
      <c r="K4334">
        <v>1</v>
      </c>
      <c r="M4334">
        <v>143</v>
      </c>
      <c r="N4334">
        <v>197</v>
      </c>
      <c r="O4334">
        <v>57707027.027027026</v>
      </c>
      <c r="P4334">
        <v>72738738.738738731</v>
      </c>
      <c r="Q4334">
        <v>29</v>
      </c>
      <c r="R4334">
        <v>66</v>
      </c>
      <c r="S4334">
        <v>99127903.603603587</v>
      </c>
      <c r="T4334">
        <v>105248502.7027027</v>
      </c>
      <c r="U4334">
        <v>62799819.819819815</v>
      </c>
      <c r="V4334">
        <v>69828378.378378391</v>
      </c>
      <c r="W4334">
        <v>5515.8695652209999</v>
      </c>
      <c r="X4334">
        <v>5226.9565217449999</v>
      </c>
    </row>
    <row r="4335" spans="1:24">
      <c r="A4335" s="7" t="s">
        <v>5467</v>
      </c>
      <c r="B4335" s="13" t="s">
        <v>806</v>
      </c>
      <c r="C4335">
        <v>239690841.30037129</v>
      </c>
      <c r="D4335">
        <v>246795819.67245102</v>
      </c>
      <c r="E4335">
        <v>51791216.216216214</v>
      </c>
      <c r="F4335">
        <v>478378.37837838102</v>
      </c>
      <c r="G4335">
        <v>110</v>
      </c>
      <c r="H4335">
        <v>112</v>
      </c>
      <c r="I4335">
        <v>3</v>
      </c>
      <c r="J4335">
        <v>9</v>
      </c>
      <c r="M4335">
        <v>119</v>
      </c>
      <c r="N4335">
        <v>131</v>
      </c>
      <c r="O4335">
        <v>14601981.98198198</v>
      </c>
      <c r="P4335">
        <v>24860720.720720723</v>
      </c>
      <c r="Q4335">
        <v>361</v>
      </c>
      <c r="R4335">
        <v>239</v>
      </c>
      <c r="S4335">
        <v>79795761.261261255</v>
      </c>
      <c r="T4335">
        <v>78618484.684684694</v>
      </c>
      <c r="U4335">
        <v>14735855.855855856</v>
      </c>
      <c r="V4335">
        <v>25417387.387387387</v>
      </c>
      <c r="W4335">
        <v>4786.1304347810001</v>
      </c>
      <c r="X4335">
        <v>4745.3043478250001</v>
      </c>
    </row>
    <row r="4336" spans="1:24">
      <c r="A4336" s="7" t="s">
        <v>5468</v>
      </c>
      <c r="B4336" s="13" t="s">
        <v>3934</v>
      </c>
      <c r="C4336">
        <v>2761151.4156660521</v>
      </c>
      <c r="D4336">
        <v>3037243.769882625</v>
      </c>
      <c r="S4336">
        <v>271846.84684684698</v>
      </c>
      <c r="T4336">
        <v>249549.54954954999</v>
      </c>
      <c r="W4336">
        <v>141</v>
      </c>
      <c r="X4336">
        <v>127</v>
      </c>
    </row>
    <row r="4337" spans="1:24">
      <c r="A4337" s="7" t="s">
        <v>5468</v>
      </c>
      <c r="B4337" s="13" t="s">
        <v>3935</v>
      </c>
      <c r="C4337">
        <v>685477.835147543</v>
      </c>
      <c r="D4337">
        <v>1079562.7027235641</v>
      </c>
      <c r="S4337">
        <v>26126.126126126001</v>
      </c>
      <c r="T4337">
        <v>423891.89189189201</v>
      </c>
      <c r="W4337">
        <v>75.434782604999995</v>
      </c>
      <c r="X4337">
        <v>72.608695655000005</v>
      </c>
    </row>
    <row r="4338" spans="1:24">
      <c r="A4338" s="7" t="s">
        <v>6945</v>
      </c>
      <c r="B4338" s="13" t="s">
        <v>3934</v>
      </c>
      <c r="E4338">
        <v>2994054.054054054</v>
      </c>
      <c r="F4338">
        <v>1238738.7387387389</v>
      </c>
    </row>
    <row r="4339" spans="1:24">
      <c r="A4339" s="7" t="s">
        <v>5469</v>
      </c>
      <c r="B4339" s="13" t="s">
        <v>954</v>
      </c>
      <c r="C4339">
        <v>96616178.940413997</v>
      </c>
      <c r="D4339">
        <v>98275810.043068349</v>
      </c>
      <c r="G4339">
        <v>12</v>
      </c>
      <c r="H4339">
        <v>5</v>
      </c>
      <c r="I4339">
        <v>1</v>
      </c>
      <c r="J4339">
        <v>1</v>
      </c>
      <c r="M4339">
        <v>37</v>
      </c>
      <c r="N4339">
        <v>30</v>
      </c>
      <c r="O4339">
        <v>5787845.0450450452</v>
      </c>
      <c r="P4339">
        <v>4607207.2072072076</v>
      </c>
      <c r="Q4339">
        <v>17</v>
      </c>
      <c r="R4339">
        <v>14</v>
      </c>
      <c r="S4339">
        <v>16576603.6036036</v>
      </c>
      <c r="T4339">
        <v>16211612.612612611</v>
      </c>
      <c r="U4339">
        <v>4894144.1441441439</v>
      </c>
      <c r="V4339">
        <v>3720450.4504504511</v>
      </c>
      <c r="W4339">
        <v>1599.000000003</v>
      </c>
      <c r="X4339">
        <v>1674.7391304390001</v>
      </c>
    </row>
    <row r="4340" spans="1:24">
      <c r="A4340" s="7" t="s">
        <v>5470</v>
      </c>
      <c r="B4340" s="13" t="s">
        <v>1315</v>
      </c>
      <c r="C4340">
        <v>189268818.56626707</v>
      </c>
      <c r="D4340">
        <v>188263784.42505112</v>
      </c>
      <c r="E4340">
        <v>1175675.675675675</v>
      </c>
      <c r="F4340">
        <v>537693.69369369198</v>
      </c>
      <c r="G4340">
        <v>97</v>
      </c>
      <c r="H4340">
        <v>49</v>
      </c>
      <c r="I4340">
        <v>1</v>
      </c>
      <c r="J4340">
        <v>2</v>
      </c>
      <c r="M4340">
        <v>147</v>
      </c>
      <c r="N4340">
        <v>89</v>
      </c>
      <c r="O4340">
        <v>9287027.027027024</v>
      </c>
      <c r="P4340">
        <v>11476396.396396395</v>
      </c>
      <c r="Q4340">
        <v>99</v>
      </c>
      <c r="R4340">
        <v>46</v>
      </c>
      <c r="S4340">
        <v>43480189.189189188</v>
      </c>
      <c r="T4340">
        <v>43069554.054054059</v>
      </c>
      <c r="U4340">
        <v>9034414.4144144151</v>
      </c>
      <c r="V4340">
        <v>9484504.5045045037</v>
      </c>
      <c r="W4340">
        <v>6552.260869574</v>
      </c>
      <c r="X4340">
        <v>6757.5217391269998</v>
      </c>
    </row>
    <row r="4341" spans="1:24">
      <c r="A4341" s="7" t="s">
        <v>5471</v>
      </c>
      <c r="B4341" s="13" t="s">
        <v>780</v>
      </c>
      <c r="C4341">
        <v>15784029.910807209</v>
      </c>
      <c r="D4341">
        <v>16334033.554452769</v>
      </c>
      <c r="E4341">
        <v>18918.918918920001</v>
      </c>
      <c r="F4341">
        <v>28828.828828828999</v>
      </c>
      <c r="G4341">
        <v>37</v>
      </c>
      <c r="H4341">
        <v>5</v>
      </c>
      <c r="I4341">
        <v>0</v>
      </c>
      <c r="J4341">
        <v>5</v>
      </c>
      <c r="K4341">
        <v>3</v>
      </c>
      <c r="M4341">
        <v>37</v>
      </c>
      <c r="N4341">
        <v>14</v>
      </c>
      <c r="O4341">
        <v>969009.00900900899</v>
      </c>
      <c r="P4341">
        <v>1413513.5135135141</v>
      </c>
      <c r="Q4341">
        <v>53</v>
      </c>
      <c r="R4341">
        <v>23</v>
      </c>
      <c r="S4341">
        <v>2401153.1531531531</v>
      </c>
      <c r="T4341">
        <v>2373076.576576577</v>
      </c>
      <c r="U4341">
        <v>780180.18018018105</v>
      </c>
      <c r="V4341">
        <v>718828.82882882899</v>
      </c>
      <c r="W4341">
        <v>787.86956521699994</v>
      </c>
      <c r="X4341">
        <v>791.73913043699997</v>
      </c>
    </row>
    <row r="4342" spans="1:24">
      <c r="A4342" s="7" t="s">
        <v>5472</v>
      </c>
      <c r="B4342" s="13" t="s">
        <v>1544</v>
      </c>
      <c r="C4342">
        <v>22558774.045141153</v>
      </c>
      <c r="D4342">
        <v>33713437.343149848</v>
      </c>
      <c r="E4342">
        <v>900.900900901</v>
      </c>
      <c r="F4342">
        <v>10810.810810810999</v>
      </c>
      <c r="G4342">
        <v>4</v>
      </c>
      <c r="H4342">
        <v>19</v>
      </c>
      <c r="I4342">
        <v>0</v>
      </c>
      <c r="J4342">
        <v>0</v>
      </c>
      <c r="M4342">
        <v>8</v>
      </c>
      <c r="N4342">
        <v>42</v>
      </c>
      <c r="O4342">
        <v>3334234.2342342343</v>
      </c>
      <c r="P4342">
        <v>3145945.9459459456</v>
      </c>
      <c r="S4342">
        <v>5345572.072072072</v>
      </c>
      <c r="T4342">
        <v>6920914.4144144133</v>
      </c>
      <c r="U4342">
        <v>2573333.333333333</v>
      </c>
      <c r="V4342">
        <v>3204144.1441441439</v>
      </c>
      <c r="W4342">
        <v>754.52173913299998</v>
      </c>
      <c r="X4342">
        <v>777.56521739300001</v>
      </c>
    </row>
    <row r="4343" spans="1:24">
      <c r="A4343" s="7" t="s">
        <v>5473</v>
      </c>
      <c r="B4343" s="13" t="s">
        <v>2001</v>
      </c>
      <c r="C4343">
        <v>145268660.70702165</v>
      </c>
      <c r="D4343">
        <v>138328963.12603506</v>
      </c>
      <c r="E4343">
        <v>14644819.819819819</v>
      </c>
      <c r="F4343">
        <v>71490.990990992999</v>
      </c>
      <c r="G4343">
        <v>49</v>
      </c>
      <c r="H4343">
        <v>55</v>
      </c>
      <c r="I4343">
        <v>2</v>
      </c>
      <c r="J4343">
        <v>7</v>
      </c>
      <c r="M4343">
        <v>63</v>
      </c>
      <c r="N4343">
        <v>67</v>
      </c>
      <c r="O4343">
        <v>13553603.603603603</v>
      </c>
      <c r="P4343">
        <v>9962972.9729729742</v>
      </c>
      <c r="Q4343">
        <v>239</v>
      </c>
      <c r="R4343">
        <v>69</v>
      </c>
      <c r="S4343">
        <v>26935720.720720723</v>
      </c>
      <c r="T4343">
        <v>27473121.621621624</v>
      </c>
      <c r="U4343">
        <v>12929099.0990991</v>
      </c>
      <c r="V4343">
        <v>9835855.8558558561</v>
      </c>
      <c r="W4343">
        <v>3023.5217391289998</v>
      </c>
      <c r="X4343">
        <v>2950.1739130430001</v>
      </c>
    </row>
    <row r="4344" spans="1:24">
      <c r="A4344" s="7" t="s">
        <v>5474</v>
      </c>
      <c r="B4344" s="13" t="s">
        <v>2064</v>
      </c>
      <c r="C4344">
        <v>659838571.07236147</v>
      </c>
      <c r="D4344">
        <v>677508456.76895499</v>
      </c>
      <c r="E4344">
        <v>160708559.45945948</v>
      </c>
      <c r="F4344">
        <v>264179047.74774775</v>
      </c>
      <c r="G4344">
        <v>224</v>
      </c>
      <c r="H4344">
        <v>253</v>
      </c>
      <c r="I4344">
        <v>22</v>
      </c>
      <c r="J4344">
        <v>41</v>
      </c>
      <c r="M4344">
        <v>348</v>
      </c>
      <c r="N4344">
        <v>437</v>
      </c>
      <c r="O4344">
        <v>79305504.504504502</v>
      </c>
      <c r="P4344">
        <v>109220292.7927928</v>
      </c>
      <c r="Q4344">
        <v>525</v>
      </c>
      <c r="R4344">
        <v>902</v>
      </c>
      <c r="S4344">
        <v>196851174.77477476</v>
      </c>
      <c r="T4344">
        <v>200585285.58558559</v>
      </c>
      <c r="U4344">
        <v>78499902.702702701</v>
      </c>
      <c r="V4344">
        <v>94970936.936936945</v>
      </c>
      <c r="W4344">
        <v>25081.478260872002</v>
      </c>
      <c r="X4344">
        <v>25635.043478265001</v>
      </c>
    </row>
    <row r="4345" spans="1:24">
      <c r="A4345" s="7" t="s">
        <v>5475</v>
      </c>
      <c r="B4345" s="13" t="s">
        <v>2212</v>
      </c>
      <c r="C4345">
        <v>281971505.62035024</v>
      </c>
      <c r="D4345">
        <v>309837564.70752597</v>
      </c>
      <c r="E4345">
        <v>4048648.648648649</v>
      </c>
      <c r="F4345">
        <v>217711.711711713</v>
      </c>
      <c r="G4345">
        <v>53</v>
      </c>
      <c r="H4345">
        <v>81</v>
      </c>
      <c r="I4345">
        <v>2</v>
      </c>
      <c r="J4345">
        <v>5</v>
      </c>
      <c r="M4345">
        <v>127</v>
      </c>
      <c r="N4345">
        <v>96</v>
      </c>
      <c r="O4345">
        <v>10685585.585585585</v>
      </c>
      <c r="P4345">
        <v>28662029.729729727</v>
      </c>
      <c r="Q4345">
        <v>27</v>
      </c>
      <c r="R4345">
        <v>97</v>
      </c>
      <c r="S4345">
        <v>67695879.279279277</v>
      </c>
      <c r="T4345">
        <v>72140063.063063055</v>
      </c>
      <c r="U4345">
        <v>9516756.7567567565</v>
      </c>
      <c r="V4345">
        <v>28848828.82882883</v>
      </c>
      <c r="W4345">
        <v>6679.956521739</v>
      </c>
      <c r="X4345">
        <v>6675.3043478270001</v>
      </c>
    </row>
    <row r="4346" spans="1:24">
      <c r="A4346" s="7" t="s">
        <v>5476</v>
      </c>
      <c r="B4346" s="13" t="s">
        <v>1840</v>
      </c>
      <c r="C4346">
        <v>2123327878.4076324</v>
      </c>
      <c r="D4346">
        <v>2050057048.6115096</v>
      </c>
      <c r="E4346">
        <v>2447324010.810811</v>
      </c>
      <c r="F4346">
        <v>1477723721.6216218</v>
      </c>
      <c r="G4346">
        <v>459</v>
      </c>
      <c r="H4346">
        <v>760</v>
      </c>
      <c r="I4346">
        <v>43</v>
      </c>
      <c r="J4346">
        <v>69</v>
      </c>
      <c r="K4346">
        <v>2</v>
      </c>
      <c r="M4346">
        <v>1449</v>
      </c>
      <c r="N4346">
        <v>1723</v>
      </c>
      <c r="O4346">
        <v>1947427873.8738739</v>
      </c>
      <c r="P4346">
        <v>1755881741.4414415</v>
      </c>
      <c r="Q4346">
        <v>1261</v>
      </c>
      <c r="R4346">
        <v>1154</v>
      </c>
      <c r="S4346">
        <v>344309495.49549556</v>
      </c>
      <c r="T4346">
        <v>342323340.54054052</v>
      </c>
      <c r="U4346">
        <v>2059368628.8288288</v>
      </c>
      <c r="V4346">
        <v>1741755068.4684684</v>
      </c>
      <c r="W4346">
        <v>56267.391304342003</v>
      </c>
      <c r="X4346">
        <v>56330.130434788996</v>
      </c>
    </row>
    <row r="4347" spans="1:24">
      <c r="A4347" s="7" t="s">
        <v>5477</v>
      </c>
      <c r="B4347" s="13" t="s">
        <v>985</v>
      </c>
      <c r="C4347">
        <v>8725833.3607990891</v>
      </c>
      <c r="D4347">
        <v>8186624.6428699661</v>
      </c>
      <c r="F4347">
        <v>2702.7027027029999</v>
      </c>
      <c r="G4347">
        <v>2</v>
      </c>
      <c r="J4347">
        <v>1</v>
      </c>
      <c r="M4347">
        <v>2</v>
      </c>
      <c r="P4347">
        <v>101801.80180180199</v>
      </c>
      <c r="R4347">
        <v>4</v>
      </c>
      <c r="S4347">
        <v>1142729.729729729</v>
      </c>
      <c r="T4347">
        <v>1169540.5405405399</v>
      </c>
      <c r="V4347">
        <v>99099.099099098996</v>
      </c>
      <c r="W4347">
        <v>186.95652173900001</v>
      </c>
      <c r="X4347">
        <v>189.304347826</v>
      </c>
    </row>
    <row r="4348" spans="1:24">
      <c r="A4348" s="7" t="s">
        <v>5478</v>
      </c>
      <c r="B4348" s="13" t="s">
        <v>985</v>
      </c>
      <c r="C4348">
        <v>18625180.332017299</v>
      </c>
      <c r="D4348">
        <v>17335656.435554106</v>
      </c>
      <c r="E4348">
        <v>1801.801801802</v>
      </c>
      <c r="F4348">
        <v>2702.7027027029999</v>
      </c>
      <c r="G4348">
        <v>7</v>
      </c>
      <c r="H4348">
        <v>5</v>
      </c>
      <c r="I4348">
        <v>0</v>
      </c>
      <c r="J4348">
        <v>0</v>
      </c>
      <c r="M4348">
        <v>7</v>
      </c>
      <c r="N4348">
        <v>6</v>
      </c>
      <c r="O4348">
        <v>100900.90090090099</v>
      </c>
      <c r="P4348">
        <v>1083783.783783783</v>
      </c>
      <c r="R4348">
        <v>5</v>
      </c>
      <c r="S4348">
        <v>2658864.8648648653</v>
      </c>
      <c r="T4348">
        <v>2647189.1891891882</v>
      </c>
      <c r="U4348">
        <v>630180.18018018</v>
      </c>
      <c r="V4348">
        <v>916216.21621621598</v>
      </c>
      <c r="W4348">
        <v>277.08695652300003</v>
      </c>
      <c r="X4348">
        <v>264.08695652099999</v>
      </c>
    </row>
    <row r="4349" spans="1:24">
      <c r="A4349" s="7" t="s">
        <v>5479</v>
      </c>
      <c r="B4349" s="13" t="s">
        <v>1830</v>
      </c>
      <c r="C4349">
        <v>283493986.49796915</v>
      </c>
      <c r="D4349">
        <v>267373438.93281609</v>
      </c>
      <c r="E4349">
        <v>1801.801801802</v>
      </c>
      <c r="F4349">
        <v>18918.918918921001</v>
      </c>
      <c r="G4349">
        <v>20</v>
      </c>
      <c r="H4349">
        <v>17</v>
      </c>
      <c r="I4349">
        <v>1</v>
      </c>
      <c r="J4349">
        <v>8</v>
      </c>
      <c r="K4349">
        <v>6</v>
      </c>
      <c r="M4349">
        <v>172</v>
      </c>
      <c r="N4349">
        <v>94</v>
      </c>
      <c r="O4349">
        <v>5791981.9819819806</v>
      </c>
      <c r="P4349">
        <v>14087648.648648651</v>
      </c>
      <c r="Q4349">
        <v>103</v>
      </c>
      <c r="R4349">
        <v>113</v>
      </c>
      <c r="S4349">
        <v>59702441.441441439</v>
      </c>
      <c r="T4349">
        <v>55431887.387387387</v>
      </c>
      <c r="U4349">
        <v>6534774.774774774</v>
      </c>
      <c r="V4349">
        <v>14919189.18918919</v>
      </c>
      <c r="W4349">
        <v>5742.2608695700001</v>
      </c>
      <c r="X4349">
        <v>5595.5217391340002</v>
      </c>
    </row>
    <row r="4350" spans="1:24">
      <c r="A4350" s="7" t="s">
        <v>6946</v>
      </c>
      <c r="B4350" s="13" t="s">
        <v>881</v>
      </c>
      <c r="E4350">
        <v>93850000</v>
      </c>
    </row>
    <row r="4351" spans="1:24">
      <c r="A4351" s="7" t="s">
        <v>467</v>
      </c>
      <c r="B4351" s="13" t="s">
        <v>201</v>
      </c>
      <c r="C4351">
        <v>149847593.50492871</v>
      </c>
      <c r="D4351">
        <v>149382438.85582793</v>
      </c>
      <c r="E4351">
        <v>72545.045045045001</v>
      </c>
      <c r="F4351">
        <v>9009.0090090089998</v>
      </c>
      <c r="G4351">
        <v>45</v>
      </c>
      <c r="H4351">
        <v>48</v>
      </c>
      <c r="I4351">
        <v>3</v>
      </c>
      <c r="J4351">
        <v>2</v>
      </c>
      <c r="K4351">
        <v>1</v>
      </c>
      <c r="M4351">
        <v>64</v>
      </c>
      <c r="N4351">
        <v>61</v>
      </c>
      <c r="O4351">
        <v>8117472.9729729751</v>
      </c>
      <c r="P4351">
        <v>8375405.4054054078</v>
      </c>
      <c r="Q4351">
        <v>185</v>
      </c>
      <c r="R4351">
        <v>181</v>
      </c>
      <c r="S4351">
        <v>38177315.315315314</v>
      </c>
      <c r="T4351">
        <v>37359869.369369373</v>
      </c>
      <c r="U4351">
        <v>8505855.8558558561</v>
      </c>
      <c r="V4351">
        <v>8076756.7567567583</v>
      </c>
      <c r="W4351">
        <v>4293.0869565249996</v>
      </c>
      <c r="X4351">
        <v>4238.000000004</v>
      </c>
    </row>
    <row r="4352" spans="1:24">
      <c r="A4352" s="7" t="s">
        <v>468</v>
      </c>
      <c r="B4352" s="13" t="s">
        <v>201</v>
      </c>
      <c r="C4352">
        <v>33768836.237209797</v>
      </c>
      <c r="D4352">
        <v>44409844.138807349</v>
      </c>
      <c r="E4352">
        <v>41891.891891892999</v>
      </c>
      <c r="F4352">
        <v>20720.720720722002</v>
      </c>
      <c r="G4352">
        <v>6</v>
      </c>
      <c r="H4352">
        <v>30</v>
      </c>
      <c r="I4352">
        <v>0</v>
      </c>
      <c r="J4352">
        <v>1</v>
      </c>
      <c r="M4352">
        <v>13</v>
      </c>
      <c r="N4352">
        <v>38</v>
      </c>
      <c r="O4352">
        <v>5448198.1981981974</v>
      </c>
      <c r="P4352">
        <v>9311171.1711711697</v>
      </c>
      <c r="Q4352">
        <v>36</v>
      </c>
      <c r="R4352">
        <v>101</v>
      </c>
      <c r="S4352">
        <v>10955549.54954955</v>
      </c>
      <c r="T4352">
        <v>12954702.702702701</v>
      </c>
      <c r="U4352">
        <v>5030900.9009009004</v>
      </c>
      <c r="V4352">
        <v>9641261.2612612601</v>
      </c>
      <c r="W4352">
        <v>1436.4782608739999</v>
      </c>
      <c r="X4352">
        <v>1542.2608695619999</v>
      </c>
    </row>
    <row r="4353" spans="1:24">
      <c r="A4353" s="7" t="s">
        <v>5480</v>
      </c>
      <c r="B4353" s="13" t="s">
        <v>1231</v>
      </c>
      <c r="C4353">
        <v>492311061.27818471</v>
      </c>
      <c r="D4353">
        <v>514148137.15523446</v>
      </c>
      <c r="E4353">
        <v>219331983.78378376</v>
      </c>
      <c r="F4353">
        <v>299279.27927928302</v>
      </c>
      <c r="G4353">
        <v>90</v>
      </c>
      <c r="H4353">
        <v>202</v>
      </c>
      <c r="I4353">
        <v>4</v>
      </c>
      <c r="J4353">
        <v>15</v>
      </c>
      <c r="M4353">
        <v>140</v>
      </c>
      <c r="N4353">
        <v>300</v>
      </c>
      <c r="O4353">
        <v>19926576.576576576</v>
      </c>
      <c r="P4353">
        <v>30214639.639639638</v>
      </c>
      <c r="R4353">
        <v>247</v>
      </c>
      <c r="S4353">
        <v>114676673.87387387</v>
      </c>
      <c r="T4353">
        <v>122444310.81081082</v>
      </c>
      <c r="U4353">
        <v>16856036.036036033</v>
      </c>
      <c r="V4353">
        <v>25598198.198198196</v>
      </c>
      <c r="W4353">
        <v>13969.826086965</v>
      </c>
      <c r="X4353">
        <v>13289.956521739001</v>
      </c>
    </row>
    <row r="4354" spans="1:24">
      <c r="A4354" s="7" t="s">
        <v>5481</v>
      </c>
      <c r="B4354" s="13" t="s">
        <v>1494</v>
      </c>
      <c r="C4354">
        <v>128784942.35899207</v>
      </c>
      <c r="D4354">
        <v>129559578.78737846</v>
      </c>
      <c r="E4354">
        <v>2980180.180180178</v>
      </c>
      <c r="F4354">
        <v>2425900.9009009008</v>
      </c>
      <c r="G4354">
        <v>34</v>
      </c>
      <c r="H4354">
        <v>55</v>
      </c>
      <c r="I4354">
        <v>0</v>
      </c>
      <c r="J4354">
        <v>5</v>
      </c>
      <c r="M4354">
        <v>40</v>
      </c>
      <c r="N4354">
        <v>60</v>
      </c>
      <c r="O4354">
        <v>15009009.009009007</v>
      </c>
      <c r="P4354">
        <v>18981981.981981982</v>
      </c>
      <c r="Q4354">
        <v>54</v>
      </c>
      <c r="R4354">
        <v>49</v>
      </c>
      <c r="S4354">
        <v>23555153.153153151</v>
      </c>
      <c r="T4354">
        <v>27312932.432432435</v>
      </c>
      <c r="U4354">
        <v>14898468.468468467</v>
      </c>
      <c r="V4354">
        <v>15475135.13513514</v>
      </c>
      <c r="W4354">
        <v>1722.521739131</v>
      </c>
      <c r="X4354">
        <v>1845.521739133</v>
      </c>
    </row>
    <row r="4355" spans="1:24">
      <c r="A4355" s="7" t="s">
        <v>5482</v>
      </c>
      <c r="B4355" s="13" t="s">
        <v>1662</v>
      </c>
      <c r="C4355">
        <v>209236195.45428741</v>
      </c>
      <c r="D4355">
        <v>204983984.2609489</v>
      </c>
      <c r="E4355">
        <v>2917117.1171171181</v>
      </c>
      <c r="F4355">
        <v>690675.67567568005</v>
      </c>
      <c r="G4355">
        <v>54</v>
      </c>
      <c r="H4355">
        <v>69</v>
      </c>
      <c r="I4355">
        <v>6</v>
      </c>
      <c r="J4355">
        <v>19</v>
      </c>
      <c r="M4355">
        <v>78</v>
      </c>
      <c r="N4355">
        <v>84</v>
      </c>
      <c r="O4355">
        <v>7654054.0540540544</v>
      </c>
      <c r="P4355">
        <v>11655062.162162166</v>
      </c>
      <c r="R4355">
        <v>169</v>
      </c>
      <c r="S4355">
        <v>32024047.747747749</v>
      </c>
      <c r="T4355">
        <v>31377468.468468469</v>
      </c>
      <c r="U4355">
        <v>7435945.9459459474</v>
      </c>
      <c r="V4355">
        <v>11498738.738738742</v>
      </c>
      <c r="W4355">
        <v>5817.3043478279997</v>
      </c>
      <c r="X4355">
        <v>5795.6086956480003</v>
      </c>
    </row>
    <row r="4356" spans="1:24">
      <c r="A4356" s="7" t="s">
        <v>5483</v>
      </c>
      <c r="B4356" s="13" t="s">
        <v>2802</v>
      </c>
      <c r="C4356">
        <v>1279507713.879993</v>
      </c>
      <c r="D4356">
        <v>1183318625.5598955</v>
      </c>
      <c r="E4356">
        <v>163641240.54054055</v>
      </c>
      <c r="F4356">
        <v>36456608.108108111</v>
      </c>
      <c r="G4356">
        <v>103</v>
      </c>
      <c r="H4356">
        <v>145</v>
      </c>
      <c r="I4356">
        <v>3</v>
      </c>
      <c r="J4356">
        <v>9</v>
      </c>
      <c r="K4356">
        <v>15</v>
      </c>
      <c r="M4356">
        <v>733</v>
      </c>
      <c r="N4356">
        <v>498</v>
      </c>
      <c r="O4356">
        <v>79040649.549549565</v>
      </c>
      <c r="P4356">
        <v>1493732909.90991</v>
      </c>
      <c r="Q4356">
        <v>304</v>
      </c>
      <c r="R4356">
        <v>812</v>
      </c>
      <c r="S4356">
        <v>274768349.54954958</v>
      </c>
      <c r="T4356">
        <v>273090018.01801801</v>
      </c>
      <c r="U4356">
        <v>25024144.14414414</v>
      </c>
      <c r="V4356">
        <v>1410827117.1171169</v>
      </c>
      <c r="W4356">
        <v>31553.826086953999</v>
      </c>
      <c r="X4356">
        <v>31174.652173899001</v>
      </c>
    </row>
    <row r="4357" spans="1:24">
      <c r="A4357" s="7" t="s">
        <v>5484</v>
      </c>
      <c r="B4357" s="13" t="s">
        <v>2947</v>
      </c>
      <c r="C4357">
        <v>120489016.55633432</v>
      </c>
      <c r="D4357">
        <v>117534905.97965378</v>
      </c>
      <c r="E4357">
        <v>12332131.531531531</v>
      </c>
      <c r="F4357">
        <v>494594.59459459799</v>
      </c>
      <c r="G4357">
        <v>19</v>
      </c>
      <c r="H4357">
        <v>33</v>
      </c>
      <c r="I4357">
        <v>1</v>
      </c>
      <c r="J4357">
        <v>1</v>
      </c>
      <c r="K4357">
        <v>2</v>
      </c>
      <c r="M4357">
        <v>49</v>
      </c>
      <c r="N4357">
        <v>53</v>
      </c>
      <c r="O4357">
        <v>6914626.1261261236</v>
      </c>
      <c r="P4357">
        <v>8248648.6486486513</v>
      </c>
      <c r="Q4357">
        <v>41</v>
      </c>
      <c r="R4357">
        <v>108</v>
      </c>
      <c r="S4357">
        <v>15047761.261261262</v>
      </c>
      <c r="T4357">
        <v>15656720.72072072</v>
      </c>
      <c r="U4357">
        <v>6087387.3873873875</v>
      </c>
      <c r="V4357">
        <v>9047819.8198198192</v>
      </c>
      <c r="W4357">
        <v>2661.7391304350003</v>
      </c>
      <c r="X4357">
        <v>2692.8260869619999</v>
      </c>
    </row>
    <row r="4358" spans="1:24">
      <c r="A4358" s="7" t="s">
        <v>5485</v>
      </c>
      <c r="B4358" s="13" t="s">
        <v>2947</v>
      </c>
      <c r="C4358">
        <v>58097392.051697716</v>
      </c>
      <c r="D4358">
        <v>58970849.39739795</v>
      </c>
      <c r="E4358">
        <v>1426126.126126128</v>
      </c>
      <c r="F4358">
        <v>1062162.1621621631</v>
      </c>
      <c r="G4358">
        <v>32</v>
      </c>
      <c r="H4358">
        <v>30</v>
      </c>
      <c r="I4358">
        <v>0</v>
      </c>
      <c r="J4358">
        <v>1</v>
      </c>
      <c r="M4358">
        <v>147</v>
      </c>
      <c r="N4358">
        <v>60</v>
      </c>
      <c r="O4358">
        <v>5973063.0630630627</v>
      </c>
      <c r="P4358">
        <v>7634234.2342342343</v>
      </c>
      <c r="Q4358">
        <v>101</v>
      </c>
      <c r="R4358">
        <v>75</v>
      </c>
      <c r="S4358">
        <v>10665783.783783784</v>
      </c>
      <c r="T4358">
        <v>11092225.225225225</v>
      </c>
      <c r="U4358">
        <v>4913693.6936936919</v>
      </c>
      <c r="V4358">
        <v>7209549.5495495507</v>
      </c>
      <c r="W4358">
        <v>1352.6521739140001</v>
      </c>
      <c r="X4358">
        <v>1409.913043477</v>
      </c>
    </row>
    <row r="4359" spans="1:24">
      <c r="A4359" s="7" t="s">
        <v>5486</v>
      </c>
      <c r="B4359" s="13" t="s">
        <v>2947</v>
      </c>
      <c r="C4359">
        <v>53561343.32403256</v>
      </c>
      <c r="D4359">
        <v>54203941.450583011</v>
      </c>
      <c r="E4359">
        <v>71621.621621623999</v>
      </c>
      <c r="F4359">
        <v>63963.963963966002</v>
      </c>
      <c r="G4359">
        <v>13</v>
      </c>
      <c r="H4359">
        <v>21</v>
      </c>
      <c r="I4359">
        <v>2</v>
      </c>
      <c r="J4359">
        <v>1</v>
      </c>
      <c r="M4359">
        <v>20</v>
      </c>
      <c r="N4359">
        <v>120</v>
      </c>
      <c r="O4359">
        <v>1895495.4954954972</v>
      </c>
      <c r="P4359">
        <v>1703603.6036036052</v>
      </c>
      <c r="Q4359">
        <v>14</v>
      </c>
      <c r="R4359">
        <v>33</v>
      </c>
      <c r="S4359">
        <v>5851364.8648648635</v>
      </c>
      <c r="T4359">
        <v>7709707.2072072085</v>
      </c>
      <c r="U4359">
        <v>1229369.369369369</v>
      </c>
      <c r="V4359">
        <v>2586529.7297297278</v>
      </c>
      <c r="W4359">
        <v>1492.999999999</v>
      </c>
      <c r="X4359">
        <v>1489.521739131</v>
      </c>
    </row>
    <row r="4360" spans="1:24">
      <c r="A4360" s="7" t="s">
        <v>5487</v>
      </c>
      <c r="B4360" s="13" t="s">
        <v>1386</v>
      </c>
      <c r="C4360">
        <v>150480017.07087845</v>
      </c>
      <c r="D4360">
        <v>148992821.09282085</v>
      </c>
      <c r="E4360">
        <v>2592477.4774774779</v>
      </c>
      <c r="F4360">
        <v>585792.79279279395</v>
      </c>
      <c r="G4360">
        <v>19</v>
      </c>
      <c r="H4360">
        <v>34</v>
      </c>
      <c r="I4360">
        <v>3</v>
      </c>
      <c r="J4360">
        <v>5</v>
      </c>
      <c r="M4360">
        <v>62</v>
      </c>
      <c r="N4360">
        <v>97</v>
      </c>
      <c r="O4360">
        <v>38409009.009009004</v>
      </c>
      <c r="P4360">
        <v>51958495.495495483</v>
      </c>
      <c r="Q4360">
        <v>3</v>
      </c>
      <c r="R4360">
        <v>41</v>
      </c>
      <c r="S4360">
        <v>75497509.009009004</v>
      </c>
      <c r="T4360">
        <v>78008279.279279277</v>
      </c>
      <c r="U4360">
        <v>37864367.567567572</v>
      </c>
      <c r="V4360">
        <v>50987927.927927926</v>
      </c>
      <c r="W4360">
        <v>3094.913043472</v>
      </c>
      <c r="X4360">
        <v>3188.4347826039998</v>
      </c>
    </row>
    <row r="4361" spans="1:24">
      <c r="A4361" s="7" t="s">
        <v>5488</v>
      </c>
      <c r="B4361" s="13" t="s">
        <v>803</v>
      </c>
      <c r="C4361">
        <v>310522614.8379243</v>
      </c>
      <c r="D4361">
        <v>284966701.07980877</v>
      </c>
      <c r="E4361">
        <v>1746441.4414414419</v>
      </c>
      <c r="F4361">
        <v>1420495.495495501</v>
      </c>
      <c r="G4361">
        <v>81</v>
      </c>
      <c r="H4361">
        <v>109</v>
      </c>
      <c r="I4361">
        <v>22</v>
      </c>
      <c r="J4361">
        <v>28</v>
      </c>
      <c r="K4361">
        <v>1</v>
      </c>
      <c r="M4361">
        <v>106</v>
      </c>
      <c r="N4361">
        <v>128</v>
      </c>
      <c r="O4361">
        <v>20825720.720720723</v>
      </c>
      <c r="P4361">
        <v>18018918.918918919</v>
      </c>
      <c r="Q4361">
        <v>128</v>
      </c>
      <c r="R4361">
        <v>110</v>
      </c>
      <c r="S4361">
        <v>34635304.504504502</v>
      </c>
      <c r="T4361">
        <v>35801200.9009009</v>
      </c>
      <c r="U4361">
        <v>17171801.801801801</v>
      </c>
      <c r="V4361">
        <v>12839189.189189194</v>
      </c>
      <c r="W4361">
        <v>6407.7391304350003</v>
      </c>
      <c r="X4361">
        <v>6251.0000000050004</v>
      </c>
    </row>
    <row r="4362" spans="1:24">
      <c r="A4362" s="7" t="s">
        <v>5489</v>
      </c>
      <c r="B4362" s="13" t="s">
        <v>3383</v>
      </c>
      <c r="C4362">
        <v>220710466.93123639</v>
      </c>
      <c r="D4362">
        <v>203517609.94866642</v>
      </c>
      <c r="E4362">
        <v>119999924.32432432</v>
      </c>
      <c r="F4362">
        <v>202979996.3963964</v>
      </c>
      <c r="G4362">
        <v>83</v>
      </c>
      <c r="H4362">
        <v>106</v>
      </c>
      <c r="I4362">
        <v>8</v>
      </c>
      <c r="J4362">
        <v>6</v>
      </c>
      <c r="M4362">
        <v>236</v>
      </c>
      <c r="N4362">
        <v>276</v>
      </c>
      <c r="O4362">
        <v>115745765.76576576</v>
      </c>
      <c r="P4362">
        <v>96178378.378378376</v>
      </c>
      <c r="Q4362">
        <v>43</v>
      </c>
      <c r="R4362">
        <v>182</v>
      </c>
      <c r="S4362">
        <v>83652378.378378376</v>
      </c>
      <c r="T4362">
        <v>75242490.990990996</v>
      </c>
      <c r="U4362">
        <v>84619099.0990991</v>
      </c>
      <c r="V4362">
        <v>68020540.540540546</v>
      </c>
      <c r="W4362">
        <v>3261.869565214</v>
      </c>
      <c r="X4362">
        <v>3113.913043474</v>
      </c>
    </row>
    <row r="4363" spans="1:24">
      <c r="A4363" s="7" t="s">
        <v>469</v>
      </c>
      <c r="B4363" s="13" t="s">
        <v>1037</v>
      </c>
      <c r="C4363">
        <v>170104163.49922156</v>
      </c>
      <c r="D4363">
        <v>179607576.30379811</v>
      </c>
      <c r="E4363">
        <v>2521171.1711711739</v>
      </c>
      <c r="F4363">
        <v>1177477.4774774809</v>
      </c>
      <c r="G4363">
        <v>17</v>
      </c>
      <c r="H4363">
        <v>39</v>
      </c>
      <c r="I4363">
        <v>5</v>
      </c>
      <c r="J4363">
        <v>2</v>
      </c>
      <c r="M4363">
        <v>25</v>
      </c>
      <c r="N4363">
        <v>54</v>
      </c>
      <c r="O4363">
        <v>31561711.711711716</v>
      </c>
      <c r="P4363">
        <v>48777027.027027026</v>
      </c>
      <c r="Q4363">
        <v>96</v>
      </c>
      <c r="R4363">
        <v>187</v>
      </c>
      <c r="S4363">
        <v>74958608.108108103</v>
      </c>
      <c r="T4363">
        <v>76856472.972972974</v>
      </c>
      <c r="U4363">
        <v>31375945.945945948</v>
      </c>
      <c r="V4363">
        <v>43502072.072072074</v>
      </c>
      <c r="W4363">
        <v>3942.04347826</v>
      </c>
      <c r="X4363">
        <v>4006.3913043490002</v>
      </c>
    </row>
    <row r="4364" spans="1:24">
      <c r="A4364" s="7" t="s">
        <v>5490</v>
      </c>
      <c r="B4364" s="13" t="s">
        <v>1739</v>
      </c>
      <c r="C4364">
        <v>588041106.59308219</v>
      </c>
      <c r="D4364">
        <v>572554186.19152355</v>
      </c>
      <c r="E4364">
        <v>142342.34234234499</v>
      </c>
      <c r="F4364">
        <v>397297.29729730001</v>
      </c>
      <c r="G4364">
        <v>264</v>
      </c>
      <c r="H4364">
        <v>197</v>
      </c>
      <c r="I4364">
        <v>6</v>
      </c>
      <c r="J4364">
        <v>5</v>
      </c>
      <c r="K4364">
        <v>1</v>
      </c>
      <c r="M4364">
        <v>340</v>
      </c>
      <c r="N4364">
        <v>296</v>
      </c>
      <c r="O4364">
        <v>74941531.531531528</v>
      </c>
      <c r="P4364">
        <v>15148648.648648648</v>
      </c>
      <c r="Q4364">
        <v>106</v>
      </c>
      <c r="R4364">
        <v>178</v>
      </c>
      <c r="S4364">
        <v>175813977.47747749</v>
      </c>
      <c r="T4364">
        <v>173780711.7117117</v>
      </c>
      <c r="U4364">
        <v>8160810.8108108118</v>
      </c>
      <c r="V4364">
        <v>11805945.945945946</v>
      </c>
      <c r="W4364">
        <v>14167.913043480999</v>
      </c>
      <c r="X4364">
        <v>14120.956521740001</v>
      </c>
    </row>
    <row r="4365" spans="1:24">
      <c r="A4365" s="7" t="s">
        <v>5491</v>
      </c>
      <c r="B4365" s="13" t="s">
        <v>1146</v>
      </c>
      <c r="C4365">
        <v>677332333.95832157</v>
      </c>
      <c r="D4365">
        <v>688981909.64742231</v>
      </c>
      <c r="E4365">
        <v>1994008812.6126127</v>
      </c>
      <c r="F4365">
        <v>997586036.93693697</v>
      </c>
      <c r="G4365">
        <v>157</v>
      </c>
      <c r="H4365">
        <v>143</v>
      </c>
      <c r="I4365">
        <v>17</v>
      </c>
      <c r="J4365">
        <v>9</v>
      </c>
      <c r="M4365">
        <v>201</v>
      </c>
      <c r="N4365">
        <v>236</v>
      </c>
      <c r="O4365">
        <v>52087207.20720721</v>
      </c>
      <c r="P4365">
        <v>38429729.729729727</v>
      </c>
      <c r="Q4365">
        <v>211</v>
      </c>
      <c r="R4365">
        <v>464</v>
      </c>
      <c r="S4365">
        <v>208826563.06306306</v>
      </c>
      <c r="T4365">
        <v>213230806.3063063</v>
      </c>
      <c r="U4365">
        <v>24536936.936936941</v>
      </c>
      <c r="V4365">
        <v>35738018.018018015</v>
      </c>
      <c r="W4365">
        <v>21292.86956522</v>
      </c>
      <c r="X4365">
        <v>21332.173913037001</v>
      </c>
    </row>
    <row r="4366" spans="1:24">
      <c r="A4366" s="7" t="s">
        <v>5492</v>
      </c>
      <c r="B4366" s="13" t="s">
        <v>766</v>
      </c>
      <c r="C4366">
        <v>18025476.567211218</v>
      </c>
      <c r="D4366">
        <v>18587406.386064671</v>
      </c>
      <c r="E4366">
        <v>900.900900901</v>
      </c>
      <c r="F4366">
        <v>181081.08108108101</v>
      </c>
      <c r="G4366">
        <v>1</v>
      </c>
      <c r="H4366">
        <v>2</v>
      </c>
      <c r="J4366">
        <v>0</v>
      </c>
      <c r="M4366">
        <v>9</v>
      </c>
      <c r="N4366">
        <v>5</v>
      </c>
      <c r="O4366">
        <v>862162.1621621619</v>
      </c>
      <c r="P4366">
        <v>2214864.8648648639</v>
      </c>
      <c r="S4366">
        <v>5380351.3513513505</v>
      </c>
      <c r="T4366">
        <v>5220891.8918918921</v>
      </c>
      <c r="U4366">
        <v>947747.74774774793</v>
      </c>
      <c r="V4366">
        <v>1737567.567567568</v>
      </c>
      <c r="W4366">
        <v>440.69565217399997</v>
      </c>
      <c r="X4366">
        <v>473.695652172</v>
      </c>
    </row>
    <row r="4367" spans="1:24">
      <c r="A4367" s="7" t="s">
        <v>5493</v>
      </c>
      <c r="B4367" s="13" t="s">
        <v>1651</v>
      </c>
      <c r="C4367">
        <v>83929602.685464039</v>
      </c>
      <c r="D4367">
        <v>92691863.999375716</v>
      </c>
      <c r="F4367">
        <v>200900.900900901</v>
      </c>
      <c r="G4367">
        <v>51</v>
      </c>
      <c r="H4367">
        <v>73</v>
      </c>
      <c r="I4367">
        <v>1</v>
      </c>
      <c r="J4367">
        <v>2</v>
      </c>
      <c r="M4367">
        <v>62</v>
      </c>
      <c r="N4367">
        <v>75</v>
      </c>
      <c r="O4367">
        <v>26972072.07207207</v>
      </c>
      <c r="P4367">
        <v>19030747.747747742</v>
      </c>
      <c r="Q4367">
        <v>70</v>
      </c>
      <c r="R4367">
        <v>112</v>
      </c>
      <c r="S4367">
        <v>42046891.891891889</v>
      </c>
      <c r="T4367">
        <v>47179909.909909911</v>
      </c>
      <c r="U4367">
        <v>26810450.450450454</v>
      </c>
      <c r="V4367">
        <v>18053693.693693694</v>
      </c>
      <c r="W4367">
        <v>3145.5652173889998</v>
      </c>
      <c r="X4367">
        <v>3173.999999997</v>
      </c>
    </row>
    <row r="4368" spans="1:24">
      <c r="A4368" s="7" t="s">
        <v>470</v>
      </c>
      <c r="B4368" s="13" t="s">
        <v>426</v>
      </c>
      <c r="C4368">
        <v>274078521.39948803</v>
      </c>
      <c r="D4368">
        <v>273872390.58564824</v>
      </c>
      <c r="E4368">
        <v>352162.162162163</v>
      </c>
      <c r="F4368">
        <v>113513.513513514</v>
      </c>
      <c r="G4368">
        <v>77</v>
      </c>
      <c r="H4368">
        <v>109</v>
      </c>
      <c r="I4368">
        <v>2</v>
      </c>
      <c r="J4368">
        <v>7</v>
      </c>
      <c r="K4368">
        <v>3</v>
      </c>
      <c r="M4368">
        <v>96</v>
      </c>
      <c r="N4368">
        <v>134</v>
      </c>
      <c r="O4368">
        <v>12605405.405405402</v>
      </c>
      <c r="P4368">
        <v>52357432.432432421</v>
      </c>
      <c r="Q4368">
        <v>12</v>
      </c>
      <c r="R4368">
        <v>102</v>
      </c>
      <c r="S4368">
        <v>96322094.594594598</v>
      </c>
      <c r="T4368">
        <v>93470873.87387386</v>
      </c>
      <c r="U4368">
        <v>14461711.711711708</v>
      </c>
      <c r="V4368">
        <v>52289234.234234244</v>
      </c>
      <c r="W4368">
        <v>6047.1304347839996</v>
      </c>
      <c r="X4368">
        <v>6218.5217391289998</v>
      </c>
    </row>
    <row r="4369" spans="1:24">
      <c r="A4369" s="7" t="s">
        <v>5494</v>
      </c>
      <c r="B4369" s="13" t="s">
        <v>713</v>
      </c>
      <c r="C4369">
        <v>40183564.616285659</v>
      </c>
      <c r="D4369">
        <v>32085693.032444067</v>
      </c>
      <c r="E4369">
        <v>192972.97297297401</v>
      </c>
      <c r="F4369">
        <v>27027.027027028002</v>
      </c>
      <c r="G4369">
        <v>27</v>
      </c>
      <c r="H4369">
        <v>26</v>
      </c>
      <c r="I4369">
        <v>2</v>
      </c>
      <c r="J4369">
        <v>2</v>
      </c>
      <c r="M4369">
        <v>31</v>
      </c>
      <c r="N4369">
        <v>31</v>
      </c>
      <c r="O4369">
        <v>3069549.5495495498</v>
      </c>
      <c r="P4369">
        <v>3163783.7837837832</v>
      </c>
      <c r="Q4369">
        <v>22</v>
      </c>
      <c r="R4369">
        <v>29</v>
      </c>
      <c r="S4369">
        <v>5579617.1171171162</v>
      </c>
      <c r="T4369">
        <v>3977022.5225225221</v>
      </c>
      <c r="U4369">
        <v>1679009.009009009</v>
      </c>
      <c r="V4369">
        <v>2526036.036036036</v>
      </c>
      <c r="W4369">
        <v>1159.391304346</v>
      </c>
      <c r="X4369">
        <v>1150.1304347800001</v>
      </c>
    </row>
    <row r="4370" spans="1:24">
      <c r="A4370" s="7" t="s">
        <v>5495</v>
      </c>
      <c r="B4370" s="13" t="s">
        <v>2073</v>
      </c>
      <c r="C4370">
        <v>592921353.42280793</v>
      </c>
      <c r="D4370">
        <v>574234780.33517814</v>
      </c>
      <c r="E4370">
        <v>2136666.6666666679</v>
      </c>
      <c r="F4370">
        <v>1181809.9099099101</v>
      </c>
      <c r="G4370">
        <v>103</v>
      </c>
      <c r="H4370">
        <v>106</v>
      </c>
      <c r="I4370">
        <v>13</v>
      </c>
      <c r="J4370">
        <v>16</v>
      </c>
      <c r="M4370">
        <v>211</v>
      </c>
      <c r="N4370">
        <v>236</v>
      </c>
      <c r="O4370">
        <v>57819819.819819823</v>
      </c>
      <c r="P4370">
        <v>59794899.0990991</v>
      </c>
      <c r="Q4370">
        <v>427</v>
      </c>
      <c r="R4370">
        <v>118</v>
      </c>
      <c r="S4370">
        <v>145103153.15315315</v>
      </c>
      <c r="T4370">
        <v>145111927.92792791</v>
      </c>
      <c r="U4370">
        <v>56375855.85585586</v>
      </c>
      <c r="V4370">
        <v>61348378.378378376</v>
      </c>
      <c r="W4370">
        <v>15626.086956522</v>
      </c>
      <c r="X4370">
        <v>15803.086956515001</v>
      </c>
    </row>
    <row r="4371" spans="1:24">
      <c r="A4371" s="7" t="s">
        <v>5496</v>
      </c>
      <c r="B4371" s="13" t="s">
        <v>3577</v>
      </c>
      <c r="C4371">
        <v>136174321.97521931</v>
      </c>
      <c r="D4371">
        <v>135001886.28612843</v>
      </c>
      <c r="E4371">
        <v>2081081.081081084</v>
      </c>
      <c r="F4371">
        <v>332432.43243243598</v>
      </c>
      <c r="G4371">
        <v>57</v>
      </c>
      <c r="H4371">
        <v>73</v>
      </c>
      <c r="I4371">
        <v>4</v>
      </c>
      <c r="J4371">
        <v>14</v>
      </c>
      <c r="M4371">
        <v>84</v>
      </c>
      <c r="N4371">
        <v>100</v>
      </c>
      <c r="O4371">
        <v>18395495.495495498</v>
      </c>
      <c r="P4371">
        <v>18637837.837837838</v>
      </c>
      <c r="Q4371">
        <v>26</v>
      </c>
      <c r="R4371">
        <v>335</v>
      </c>
      <c r="S4371">
        <v>36012486.486486487</v>
      </c>
      <c r="T4371">
        <v>38202666.666666664</v>
      </c>
      <c r="U4371">
        <v>18208828.82882883</v>
      </c>
      <c r="V4371">
        <v>15935135.135135133</v>
      </c>
      <c r="W4371">
        <v>5239.2173913050001</v>
      </c>
      <c r="X4371">
        <v>5261.130434785</v>
      </c>
    </row>
    <row r="4372" spans="1:24">
      <c r="A4372" s="7" t="s">
        <v>5497</v>
      </c>
      <c r="B4372" s="13" t="s">
        <v>5498</v>
      </c>
      <c r="C4372">
        <v>266176626.99505523</v>
      </c>
      <c r="D4372">
        <v>272753063.55320299</v>
      </c>
      <c r="E4372">
        <v>46594520.720720716</v>
      </c>
      <c r="F4372">
        <v>47438027.027027033</v>
      </c>
      <c r="G4372">
        <v>152</v>
      </c>
      <c r="H4372">
        <v>170</v>
      </c>
      <c r="I4372">
        <v>8</v>
      </c>
      <c r="J4372">
        <v>11</v>
      </c>
      <c r="K4372">
        <v>2</v>
      </c>
      <c r="M4372">
        <v>177</v>
      </c>
      <c r="N4372">
        <v>207</v>
      </c>
      <c r="O4372">
        <v>46412702.702702694</v>
      </c>
      <c r="P4372">
        <v>47597297.297297291</v>
      </c>
      <c r="Q4372">
        <v>137</v>
      </c>
      <c r="R4372">
        <v>360</v>
      </c>
      <c r="S4372">
        <v>78998234.234234229</v>
      </c>
      <c r="T4372">
        <v>84202950.45045045</v>
      </c>
      <c r="U4372">
        <v>37200540.540540546</v>
      </c>
      <c r="V4372">
        <v>37665225.225225225</v>
      </c>
      <c r="W4372">
        <v>12028.260869566</v>
      </c>
      <c r="X4372">
        <v>12046.391304348999</v>
      </c>
    </row>
    <row r="4373" spans="1:24">
      <c r="A4373" s="7" t="s">
        <v>5499</v>
      </c>
      <c r="B4373" s="13" t="s">
        <v>1395</v>
      </c>
      <c r="C4373">
        <v>262382699.74425587</v>
      </c>
      <c r="D4373">
        <v>266548820.70053765</v>
      </c>
      <c r="E4373">
        <v>1984684.684684685</v>
      </c>
      <c r="F4373">
        <v>4709009.0090090102</v>
      </c>
      <c r="G4373">
        <v>55</v>
      </c>
      <c r="H4373">
        <v>53</v>
      </c>
      <c r="I4373">
        <v>1</v>
      </c>
      <c r="J4373">
        <v>3</v>
      </c>
      <c r="M4373">
        <v>96</v>
      </c>
      <c r="N4373">
        <v>83</v>
      </c>
      <c r="O4373">
        <v>27737387.387387387</v>
      </c>
      <c r="P4373">
        <v>20922522.522522524</v>
      </c>
      <c r="Q4373">
        <v>177</v>
      </c>
      <c r="S4373">
        <v>129090797.2972973</v>
      </c>
      <c r="T4373">
        <v>129310369.36936936</v>
      </c>
      <c r="U4373">
        <v>27777837.837837838</v>
      </c>
      <c r="V4373">
        <v>22262522.522522524</v>
      </c>
      <c r="W4373">
        <v>4973.7391304410003</v>
      </c>
      <c r="X4373">
        <v>5172.7826087029998</v>
      </c>
    </row>
    <row r="4374" spans="1:24">
      <c r="A4374" s="7" t="s">
        <v>5500</v>
      </c>
      <c r="B4374" s="13" t="s">
        <v>2355</v>
      </c>
      <c r="C4374">
        <v>51237191.887057476</v>
      </c>
      <c r="D4374">
        <v>48510897.27502197</v>
      </c>
      <c r="E4374">
        <v>43693.693693693996</v>
      </c>
      <c r="F4374">
        <v>292792.79279279301</v>
      </c>
      <c r="G4374">
        <v>18</v>
      </c>
      <c r="H4374">
        <v>17</v>
      </c>
      <c r="I4374">
        <v>0</v>
      </c>
      <c r="J4374">
        <v>2</v>
      </c>
      <c r="M4374">
        <v>18</v>
      </c>
      <c r="N4374">
        <v>20</v>
      </c>
      <c r="O4374">
        <v>836036.03603603609</v>
      </c>
      <c r="P4374">
        <v>2185135.1351351351</v>
      </c>
      <c r="R4374">
        <v>78</v>
      </c>
      <c r="S4374">
        <v>8629157.6576576587</v>
      </c>
      <c r="T4374">
        <v>7674513.5135135129</v>
      </c>
      <c r="U4374">
        <v>905045.04504504497</v>
      </c>
      <c r="V4374">
        <v>2468288.2882882878</v>
      </c>
      <c r="W4374">
        <v>777.56521739000004</v>
      </c>
      <c r="X4374">
        <v>877.60869565100006</v>
      </c>
    </row>
    <row r="4375" spans="1:24">
      <c r="A4375" s="7" t="s">
        <v>5501</v>
      </c>
      <c r="B4375" s="13" t="s">
        <v>3655</v>
      </c>
      <c r="C4375">
        <v>114500719.50578977</v>
      </c>
      <c r="D4375">
        <v>118237209.69613925</v>
      </c>
      <c r="E4375">
        <v>7527387.3873873875</v>
      </c>
      <c r="F4375">
        <v>1080180.1801801799</v>
      </c>
      <c r="G4375">
        <v>23</v>
      </c>
      <c r="H4375">
        <v>21</v>
      </c>
      <c r="I4375">
        <v>1</v>
      </c>
      <c r="J4375">
        <v>3</v>
      </c>
      <c r="M4375">
        <v>59</v>
      </c>
      <c r="N4375">
        <v>48</v>
      </c>
      <c r="O4375">
        <v>69905855.855855852</v>
      </c>
      <c r="P4375">
        <v>9694414.4144144133</v>
      </c>
      <c r="R4375">
        <v>42</v>
      </c>
      <c r="S4375">
        <v>40315603.603603601</v>
      </c>
      <c r="T4375">
        <v>40452779.279279277</v>
      </c>
      <c r="U4375">
        <v>70014504.504504517</v>
      </c>
      <c r="V4375">
        <v>10255585.585585585</v>
      </c>
      <c r="W4375">
        <v>2325.000000001</v>
      </c>
      <c r="X4375">
        <v>2415.3043478210002</v>
      </c>
    </row>
    <row r="4376" spans="1:24">
      <c r="A4376" s="7" t="s">
        <v>5502</v>
      </c>
      <c r="B4376" s="13" t="s">
        <v>3029</v>
      </c>
      <c r="C4376">
        <v>117320842.22368705</v>
      </c>
      <c r="D4376">
        <v>119635635.1096534</v>
      </c>
      <c r="E4376">
        <v>57878586.486486487</v>
      </c>
      <c r="F4376">
        <v>828378.37837837997</v>
      </c>
      <c r="G4376">
        <v>21</v>
      </c>
      <c r="H4376">
        <v>46</v>
      </c>
      <c r="I4376">
        <v>1</v>
      </c>
      <c r="J4376">
        <v>4</v>
      </c>
      <c r="M4376">
        <v>48</v>
      </c>
      <c r="N4376">
        <v>83</v>
      </c>
      <c r="O4376">
        <v>57398738.738738745</v>
      </c>
      <c r="P4376">
        <v>37274099.0990991</v>
      </c>
      <c r="Q4376">
        <v>3</v>
      </c>
      <c r="R4376">
        <v>18</v>
      </c>
      <c r="S4376">
        <v>43892369.369369373</v>
      </c>
      <c r="T4376">
        <v>41844189.189189181</v>
      </c>
      <c r="U4376">
        <v>21407387.387387387</v>
      </c>
      <c r="V4376">
        <v>16625495.495495494</v>
      </c>
      <c r="W4376">
        <v>2073.5652173950002</v>
      </c>
      <c r="X4376">
        <v>2008.7826086990001</v>
      </c>
    </row>
    <row r="4377" spans="1:24">
      <c r="A4377" s="7" t="s">
        <v>5503</v>
      </c>
      <c r="B4377" s="13" t="s">
        <v>1251</v>
      </c>
      <c r="C4377">
        <v>236536979.91344595</v>
      </c>
      <c r="D4377">
        <v>229415725.603872</v>
      </c>
      <c r="E4377">
        <v>466666.66666666698</v>
      </c>
      <c r="F4377">
        <v>307477.47747747798</v>
      </c>
      <c r="G4377">
        <v>59</v>
      </c>
      <c r="H4377">
        <v>42</v>
      </c>
      <c r="I4377">
        <v>2</v>
      </c>
      <c r="J4377">
        <v>4</v>
      </c>
      <c r="K4377">
        <v>2</v>
      </c>
      <c r="M4377">
        <v>74</v>
      </c>
      <c r="N4377">
        <v>54</v>
      </c>
      <c r="O4377">
        <v>3301981.9819819811</v>
      </c>
      <c r="P4377">
        <v>13635945.945945948</v>
      </c>
      <c r="Q4377">
        <v>54</v>
      </c>
      <c r="R4377">
        <v>59</v>
      </c>
      <c r="S4377">
        <v>33577405.405405402</v>
      </c>
      <c r="T4377">
        <v>34776774.774774775</v>
      </c>
      <c r="U4377">
        <v>2582252.2522522509</v>
      </c>
      <c r="V4377">
        <v>13083513.513513515</v>
      </c>
      <c r="W4377">
        <v>5553.9130434839999</v>
      </c>
      <c r="X4377">
        <v>5477.7826086879995</v>
      </c>
    </row>
    <row r="4378" spans="1:24">
      <c r="A4378" s="7" t="s">
        <v>5504</v>
      </c>
      <c r="B4378" s="13" t="s">
        <v>1623</v>
      </c>
      <c r="C4378">
        <v>71394558.20292227</v>
      </c>
      <c r="D4378">
        <v>72226522.225150108</v>
      </c>
      <c r="E4378">
        <v>301801.80180180201</v>
      </c>
      <c r="F4378">
        <v>827927.92792792898</v>
      </c>
      <c r="G4378">
        <v>32</v>
      </c>
      <c r="H4378">
        <v>28</v>
      </c>
      <c r="I4378">
        <v>1</v>
      </c>
      <c r="J4378">
        <v>2</v>
      </c>
      <c r="M4378">
        <v>37</v>
      </c>
      <c r="N4378">
        <v>38</v>
      </c>
      <c r="O4378">
        <v>4091891.8918918921</v>
      </c>
      <c r="P4378">
        <v>5289369.369369369</v>
      </c>
      <c r="Q4378">
        <v>3</v>
      </c>
      <c r="R4378">
        <v>23</v>
      </c>
      <c r="S4378">
        <v>16387108.108108109</v>
      </c>
      <c r="T4378">
        <v>14885333.333333332</v>
      </c>
      <c r="U4378">
        <v>3333423.4234234253</v>
      </c>
      <c r="V4378">
        <v>4306846.8468468478</v>
      </c>
      <c r="W4378">
        <v>1310.086956524</v>
      </c>
      <c r="X4378">
        <v>1207.913043479</v>
      </c>
    </row>
    <row r="4379" spans="1:24">
      <c r="A4379" s="7" t="s">
        <v>5505</v>
      </c>
      <c r="B4379" s="13" t="s">
        <v>3704</v>
      </c>
      <c r="C4379">
        <v>42190803.051137313</v>
      </c>
      <c r="D4379">
        <v>45248645.188058496</v>
      </c>
      <c r="E4379">
        <v>13967225.225225223</v>
      </c>
      <c r="F4379">
        <v>717117.11711711995</v>
      </c>
      <c r="G4379">
        <v>19</v>
      </c>
      <c r="H4379">
        <v>20</v>
      </c>
      <c r="I4379">
        <v>0</v>
      </c>
      <c r="J4379">
        <v>1</v>
      </c>
      <c r="M4379">
        <v>20</v>
      </c>
      <c r="N4379">
        <v>42</v>
      </c>
      <c r="O4379">
        <v>10418468.468468465</v>
      </c>
      <c r="P4379">
        <v>16372162.162162161</v>
      </c>
      <c r="R4379">
        <v>35</v>
      </c>
      <c r="S4379">
        <v>17409806.306306306</v>
      </c>
      <c r="T4379">
        <v>17310405.405405406</v>
      </c>
      <c r="U4379">
        <v>11060990.990990991</v>
      </c>
      <c r="V4379">
        <v>16393063.063063065</v>
      </c>
      <c r="W4379">
        <v>1491.956521739</v>
      </c>
      <c r="X4379">
        <v>1525.913043479</v>
      </c>
    </row>
    <row r="4380" spans="1:24">
      <c r="A4380" s="7" t="s">
        <v>5506</v>
      </c>
      <c r="B4380" s="13" t="s">
        <v>2959</v>
      </c>
      <c r="C4380">
        <v>121656947.6450009</v>
      </c>
      <c r="D4380">
        <v>120006648.24914758</v>
      </c>
      <c r="E4380">
        <v>560621160.36036038</v>
      </c>
      <c r="F4380">
        <v>487212936.93693691</v>
      </c>
      <c r="G4380">
        <v>1</v>
      </c>
      <c r="H4380">
        <v>2</v>
      </c>
      <c r="I4380">
        <v>2</v>
      </c>
      <c r="J4380">
        <v>2</v>
      </c>
      <c r="K4380">
        <v>1</v>
      </c>
      <c r="M4380">
        <v>63</v>
      </c>
      <c r="N4380">
        <v>48</v>
      </c>
      <c r="O4380">
        <v>17274324.324324325</v>
      </c>
      <c r="P4380">
        <v>34020058.558558561</v>
      </c>
      <c r="Q4380">
        <v>51</v>
      </c>
      <c r="R4380">
        <v>42</v>
      </c>
      <c r="S4380">
        <v>39619806.30630631</v>
      </c>
      <c r="T4380">
        <v>38338495.495495498</v>
      </c>
      <c r="U4380">
        <v>105920807.2072072</v>
      </c>
      <c r="V4380">
        <v>83483603.603603601</v>
      </c>
      <c r="W4380">
        <v>2062.2608695649997</v>
      </c>
      <c r="X4380">
        <v>2130.8695652179999</v>
      </c>
    </row>
    <row r="4381" spans="1:24">
      <c r="A4381" s="7" t="s">
        <v>7</v>
      </c>
      <c r="B4381" s="13" t="s">
        <v>175</v>
      </c>
      <c r="C4381">
        <v>176140332.91602057</v>
      </c>
      <c r="D4381">
        <v>174833745.94118705</v>
      </c>
      <c r="E4381">
        <v>49549.54954955</v>
      </c>
      <c r="F4381">
        <v>40090.090090090001</v>
      </c>
      <c r="G4381">
        <v>25</v>
      </c>
      <c r="H4381">
        <v>38</v>
      </c>
      <c r="I4381">
        <v>3</v>
      </c>
      <c r="J4381">
        <v>2</v>
      </c>
      <c r="M4381">
        <v>34</v>
      </c>
      <c r="N4381">
        <v>61</v>
      </c>
      <c r="O4381">
        <v>17489369.369369369</v>
      </c>
      <c r="P4381">
        <v>50393243.243243247</v>
      </c>
      <c r="Q4381">
        <v>118</v>
      </c>
      <c r="R4381">
        <v>262</v>
      </c>
      <c r="S4381">
        <v>111282184.68468468</v>
      </c>
      <c r="T4381">
        <v>112534252.25225225</v>
      </c>
      <c r="U4381">
        <v>15344954.954954954</v>
      </c>
      <c r="V4381">
        <v>47935945.945945948</v>
      </c>
      <c r="W4381">
        <v>5758.4347826080002</v>
      </c>
      <c r="X4381">
        <v>5695.1739130429996</v>
      </c>
    </row>
    <row r="4382" spans="1:24">
      <c r="A4382" s="7" t="s">
        <v>5507</v>
      </c>
      <c r="B4382" s="13" t="s">
        <v>1470</v>
      </c>
      <c r="C4382">
        <v>385583895.53923035</v>
      </c>
      <c r="D4382">
        <v>378901800.71495724</v>
      </c>
      <c r="E4382">
        <v>3457300.0000000009</v>
      </c>
      <c r="F4382">
        <v>4747288.2882882887</v>
      </c>
      <c r="G4382">
        <v>48</v>
      </c>
      <c r="H4382">
        <v>51</v>
      </c>
      <c r="I4382">
        <v>4</v>
      </c>
      <c r="J4382">
        <v>7</v>
      </c>
      <c r="K4382">
        <v>1</v>
      </c>
      <c r="M4382">
        <v>148</v>
      </c>
      <c r="N4382">
        <v>144</v>
      </c>
      <c r="O4382">
        <v>364475484.68468469</v>
      </c>
      <c r="P4382">
        <v>211819414.41441441</v>
      </c>
      <c r="Q4382">
        <v>33</v>
      </c>
      <c r="R4382">
        <v>205</v>
      </c>
      <c r="S4382">
        <v>86426784.684684679</v>
      </c>
      <c r="T4382">
        <v>91711115.315315306</v>
      </c>
      <c r="U4382">
        <v>345590270.27027029</v>
      </c>
      <c r="V4382">
        <v>178582612.61261263</v>
      </c>
      <c r="W4382">
        <v>11952.565217391</v>
      </c>
      <c r="X4382">
        <v>12186.173913048999</v>
      </c>
    </row>
    <row r="4383" spans="1:24">
      <c r="A4383" s="7" t="s">
        <v>471</v>
      </c>
      <c r="B4383" s="13" t="s">
        <v>5508</v>
      </c>
      <c r="C4383">
        <v>290188194.40362483</v>
      </c>
      <c r="D4383">
        <v>282344630.01350236</v>
      </c>
      <c r="E4383">
        <v>51136306.306306303</v>
      </c>
      <c r="F4383">
        <v>107207.207207207</v>
      </c>
      <c r="G4383">
        <v>96</v>
      </c>
      <c r="H4383">
        <v>83</v>
      </c>
      <c r="I4383">
        <v>2</v>
      </c>
      <c r="J4383">
        <v>4</v>
      </c>
      <c r="M4383">
        <v>186</v>
      </c>
      <c r="N4383">
        <v>143</v>
      </c>
      <c r="O4383">
        <v>38938288.288288288</v>
      </c>
      <c r="P4383">
        <v>19186216.216216214</v>
      </c>
      <c r="Q4383">
        <v>38</v>
      </c>
      <c r="R4383">
        <v>153</v>
      </c>
      <c r="S4383">
        <v>67372027.027027041</v>
      </c>
      <c r="T4383">
        <v>70043346.846846849</v>
      </c>
      <c r="U4383">
        <v>42695675.675675675</v>
      </c>
      <c r="V4383">
        <v>14902882.882882882</v>
      </c>
      <c r="W4383">
        <v>8846.869565216999</v>
      </c>
      <c r="X4383">
        <v>8714.9999999930005</v>
      </c>
    </row>
    <row r="4384" spans="1:24">
      <c r="A4384" s="7" t="s">
        <v>472</v>
      </c>
      <c r="B4384" s="13" t="s">
        <v>5508</v>
      </c>
      <c r="C4384">
        <v>503205308.43700111</v>
      </c>
      <c r="D4384">
        <v>462501054.30087662</v>
      </c>
      <c r="E4384">
        <v>1226576.576576578</v>
      </c>
      <c r="F4384">
        <v>120720.720720721</v>
      </c>
      <c r="G4384">
        <v>152</v>
      </c>
      <c r="H4384">
        <v>110</v>
      </c>
      <c r="I4384">
        <v>4</v>
      </c>
      <c r="J4384">
        <v>3</v>
      </c>
      <c r="K4384">
        <v>2</v>
      </c>
      <c r="M4384">
        <v>352</v>
      </c>
      <c r="N4384">
        <v>197</v>
      </c>
      <c r="O4384">
        <v>7704864.8648648653</v>
      </c>
      <c r="P4384">
        <v>12355945.945945946</v>
      </c>
      <c r="Q4384">
        <v>96</v>
      </c>
      <c r="R4384">
        <v>173</v>
      </c>
      <c r="S4384">
        <v>110968986.48648648</v>
      </c>
      <c r="T4384">
        <v>93436666.666666657</v>
      </c>
      <c r="U4384">
        <v>8747477.4774774779</v>
      </c>
      <c r="V4384">
        <v>11022972.972972969</v>
      </c>
      <c r="W4384">
        <v>12273.956521737</v>
      </c>
      <c r="X4384">
        <v>12203.782608706</v>
      </c>
    </row>
    <row r="4385" spans="1:24">
      <c r="A4385" s="7" t="s">
        <v>473</v>
      </c>
      <c r="B4385" s="13" t="s">
        <v>3931</v>
      </c>
      <c r="C4385">
        <v>559617550.33565986</v>
      </c>
      <c r="D4385">
        <v>524242742.93392026</v>
      </c>
      <c r="E4385">
        <v>5224117.1171171181</v>
      </c>
      <c r="F4385">
        <v>1210585.5855855891</v>
      </c>
      <c r="G4385">
        <v>199</v>
      </c>
      <c r="H4385">
        <v>150</v>
      </c>
      <c r="I4385">
        <v>12</v>
      </c>
      <c r="J4385">
        <v>11</v>
      </c>
      <c r="M4385">
        <v>443</v>
      </c>
      <c r="N4385">
        <v>305</v>
      </c>
      <c r="O4385">
        <v>50538260.360360354</v>
      </c>
      <c r="P4385">
        <v>125429459.45945945</v>
      </c>
      <c r="Q4385">
        <v>105</v>
      </c>
      <c r="R4385">
        <v>615</v>
      </c>
      <c r="S4385">
        <v>117496851.35135137</v>
      </c>
      <c r="T4385">
        <v>118534716.21621621</v>
      </c>
      <c r="U4385">
        <v>53723243.24324324</v>
      </c>
      <c r="V4385">
        <v>123110090.09009008</v>
      </c>
      <c r="W4385">
        <v>14477.913043487999</v>
      </c>
      <c r="X4385">
        <v>14277.043478259999</v>
      </c>
    </row>
    <row r="4386" spans="1:24">
      <c r="A4386" s="7" t="s">
        <v>474</v>
      </c>
      <c r="B4386" s="13" t="s">
        <v>5508</v>
      </c>
      <c r="C4386">
        <v>1886090790.5169599</v>
      </c>
      <c r="D4386">
        <v>1901541340.0135555</v>
      </c>
      <c r="E4386">
        <v>282797133.33333337</v>
      </c>
      <c r="F4386">
        <v>3127522.5225225268</v>
      </c>
      <c r="G4386">
        <v>689</v>
      </c>
      <c r="H4386">
        <v>683</v>
      </c>
      <c r="I4386">
        <v>26</v>
      </c>
      <c r="J4386">
        <v>26</v>
      </c>
      <c r="K4386">
        <v>42</v>
      </c>
      <c r="M4386">
        <v>1367</v>
      </c>
      <c r="N4386">
        <v>1632</v>
      </c>
      <c r="O4386">
        <v>448651531.53153151</v>
      </c>
      <c r="P4386">
        <v>442944954.95495492</v>
      </c>
      <c r="Q4386">
        <v>694</v>
      </c>
      <c r="R4386">
        <v>777</v>
      </c>
      <c r="S4386">
        <v>397151196.3963964</v>
      </c>
      <c r="T4386">
        <v>472170331.53153151</v>
      </c>
      <c r="U4386">
        <v>257281845.04504505</v>
      </c>
      <c r="V4386">
        <v>253417747.74774772</v>
      </c>
      <c r="W4386">
        <v>42191.086956523999</v>
      </c>
      <c r="X4386">
        <v>43642.043478252999</v>
      </c>
    </row>
    <row r="4387" spans="1:24">
      <c r="A4387" s="7" t="s">
        <v>475</v>
      </c>
      <c r="B4387" s="13" t="s">
        <v>5509</v>
      </c>
      <c r="C4387">
        <v>1377347087.8104143</v>
      </c>
      <c r="D4387">
        <v>1304261922.2572031</v>
      </c>
      <c r="E4387">
        <v>104769813.51351351</v>
      </c>
      <c r="F4387">
        <v>12011081.081081089</v>
      </c>
      <c r="G4387">
        <v>500</v>
      </c>
      <c r="H4387">
        <v>327</v>
      </c>
      <c r="I4387">
        <v>15</v>
      </c>
      <c r="J4387">
        <v>29</v>
      </c>
      <c r="K4387">
        <v>13</v>
      </c>
      <c r="M4387">
        <v>822</v>
      </c>
      <c r="N4387">
        <v>524</v>
      </c>
      <c r="O4387">
        <v>116598099.0990991</v>
      </c>
      <c r="P4387">
        <v>203745855.85585585</v>
      </c>
      <c r="Q4387">
        <v>287</v>
      </c>
      <c r="R4387">
        <v>920</v>
      </c>
      <c r="S4387">
        <v>295509690.0900901</v>
      </c>
      <c r="T4387">
        <v>302980346.84684682</v>
      </c>
      <c r="U4387">
        <v>114055315.31531531</v>
      </c>
      <c r="V4387">
        <v>214463153.15315315</v>
      </c>
      <c r="W4387">
        <v>34120.913043476998</v>
      </c>
      <c r="X4387">
        <v>34025.391304354001</v>
      </c>
    </row>
    <row r="4388" spans="1:24">
      <c r="A4388" s="7" t="s">
        <v>5510</v>
      </c>
      <c r="B4388" s="13" t="s">
        <v>923</v>
      </c>
      <c r="C4388">
        <v>46556116.596773192</v>
      </c>
      <c r="D4388">
        <v>50662181.419303663</v>
      </c>
      <c r="E4388">
        <v>2121621.6216216218</v>
      </c>
      <c r="F4388">
        <v>1270270.2702702701</v>
      </c>
      <c r="G4388">
        <v>3</v>
      </c>
      <c r="H4388">
        <v>3</v>
      </c>
      <c r="I4388">
        <v>3</v>
      </c>
      <c r="J4388">
        <v>2</v>
      </c>
      <c r="M4388">
        <v>17</v>
      </c>
      <c r="N4388">
        <v>10</v>
      </c>
      <c r="O4388">
        <v>9250450.4504504502</v>
      </c>
      <c r="P4388">
        <v>7852612.6126126135</v>
      </c>
      <c r="Q4388">
        <v>7</v>
      </c>
      <c r="R4388">
        <v>5</v>
      </c>
      <c r="S4388">
        <v>13621747.747747749</v>
      </c>
      <c r="T4388">
        <v>13893774.774774775</v>
      </c>
      <c r="U4388">
        <v>7796576.5765765766</v>
      </c>
      <c r="V4388">
        <v>8272027.0270270258</v>
      </c>
      <c r="W4388">
        <v>956.99999999900001</v>
      </c>
      <c r="X4388">
        <v>1016.347826087</v>
      </c>
    </row>
    <row r="4389" spans="1:24">
      <c r="A4389" s="7" t="s">
        <v>5511</v>
      </c>
      <c r="B4389" s="13" t="s">
        <v>1454</v>
      </c>
      <c r="C4389">
        <v>192615923.40389466</v>
      </c>
      <c r="D4389">
        <v>186920487.38213333</v>
      </c>
      <c r="E4389">
        <v>856531.53153152997</v>
      </c>
      <c r="F4389">
        <v>1124414.414414414</v>
      </c>
      <c r="G4389">
        <v>72</v>
      </c>
      <c r="H4389">
        <v>51</v>
      </c>
      <c r="I4389">
        <v>8</v>
      </c>
      <c r="J4389">
        <v>4</v>
      </c>
      <c r="M4389">
        <v>95</v>
      </c>
      <c r="N4389">
        <v>79</v>
      </c>
      <c r="O4389">
        <v>18294369.369369369</v>
      </c>
      <c r="P4389">
        <v>20224594.59459459</v>
      </c>
      <c r="Q4389">
        <v>58</v>
      </c>
      <c r="R4389">
        <v>138</v>
      </c>
      <c r="S4389">
        <v>38837910.810810812</v>
      </c>
      <c r="T4389">
        <v>37352364.864864863</v>
      </c>
      <c r="U4389">
        <v>16772972.972972974</v>
      </c>
      <c r="V4389">
        <v>18173963.963963963</v>
      </c>
      <c r="W4389">
        <v>5043.3913043470002</v>
      </c>
      <c r="X4389">
        <v>4399.6956521709999</v>
      </c>
    </row>
    <row r="4390" spans="1:24">
      <c r="A4390" s="7" t="s">
        <v>476</v>
      </c>
      <c r="B4390" s="13" t="s">
        <v>130</v>
      </c>
      <c r="C4390">
        <v>522936471.6968745</v>
      </c>
      <c r="D4390">
        <v>487723065.05212021</v>
      </c>
      <c r="E4390">
        <v>1473198.1981981981</v>
      </c>
      <c r="F4390">
        <v>293468.46846847102</v>
      </c>
      <c r="G4390">
        <v>145</v>
      </c>
      <c r="H4390">
        <v>259</v>
      </c>
      <c r="I4390">
        <v>20</v>
      </c>
      <c r="J4390">
        <v>14</v>
      </c>
      <c r="K4390">
        <v>2</v>
      </c>
      <c r="M4390">
        <v>186</v>
      </c>
      <c r="N4390">
        <v>369</v>
      </c>
      <c r="O4390">
        <v>25602927.927927934</v>
      </c>
      <c r="P4390">
        <v>35758828.828828834</v>
      </c>
      <c r="Q4390">
        <v>216</v>
      </c>
      <c r="R4390">
        <v>242</v>
      </c>
      <c r="S4390">
        <v>66428099.0990991</v>
      </c>
      <c r="T4390">
        <v>66209320.720720723</v>
      </c>
      <c r="U4390">
        <v>18036126.126126133</v>
      </c>
      <c r="V4390">
        <v>24471801.801801801</v>
      </c>
      <c r="W4390">
        <v>9887.3478260829997</v>
      </c>
      <c r="X4390">
        <v>10016.695652171</v>
      </c>
    </row>
    <row r="4391" spans="1:24">
      <c r="A4391" s="7" t="s">
        <v>477</v>
      </c>
      <c r="B4391" s="13" t="s">
        <v>201</v>
      </c>
      <c r="C4391">
        <v>908468891.88348961</v>
      </c>
      <c r="D4391">
        <v>867491440.43588388</v>
      </c>
      <c r="E4391">
        <v>727741790.99099112</v>
      </c>
      <c r="F4391">
        <v>824777260.36036038</v>
      </c>
      <c r="G4391">
        <v>218</v>
      </c>
      <c r="H4391">
        <v>211</v>
      </c>
      <c r="I4391">
        <v>23</v>
      </c>
      <c r="J4391">
        <v>22</v>
      </c>
      <c r="K4391">
        <v>3</v>
      </c>
      <c r="M4391">
        <v>598</v>
      </c>
      <c r="N4391">
        <v>537</v>
      </c>
      <c r="O4391">
        <v>214332832.43243241</v>
      </c>
      <c r="P4391">
        <v>375322972.97297299</v>
      </c>
      <c r="Q4391">
        <v>1169</v>
      </c>
      <c r="R4391">
        <v>1247</v>
      </c>
      <c r="S4391">
        <v>258651525.22522521</v>
      </c>
      <c r="T4391">
        <v>247935900.9009009</v>
      </c>
      <c r="U4391">
        <v>272743286.48648649</v>
      </c>
      <c r="V4391">
        <v>294110990.990991</v>
      </c>
      <c r="W4391">
        <v>23429.826086950998</v>
      </c>
      <c r="X4391">
        <v>23826.13043479</v>
      </c>
    </row>
    <row r="4392" spans="1:24">
      <c r="A4392" s="7" t="s">
        <v>5512</v>
      </c>
      <c r="B4392" s="13" t="s">
        <v>5192</v>
      </c>
      <c r="C4392">
        <v>120978342.80793729</v>
      </c>
      <c r="D4392">
        <v>123131121.59340924</v>
      </c>
      <c r="E4392">
        <v>775675.67567567795</v>
      </c>
      <c r="F4392">
        <v>355855.85585585801</v>
      </c>
      <c r="G4392">
        <v>23</v>
      </c>
      <c r="H4392">
        <v>32</v>
      </c>
      <c r="I4392">
        <v>2</v>
      </c>
      <c r="J4392">
        <v>1</v>
      </c>
      <c r="M4392">
        <v>32</v>
      </c>
      <c r="N4392">
        <v>64</v>
      </c>
      <c r="O4392">
        <v>5594954.9549549557</v>
      </c>
      <c r="P4392">
        <v>6842792.7927927962</v>
      </c>
      <c r="Q4392">
        <v>158</v>
      </c>
      <c r="R4392">
        <v>68</v>
      </c>
      <c r="S4392">
        <v>16601040.540540539</v>
      </c>
      <c r="T4392">
        <v>19143518.018018018</v>
      </c>
      <c r="U4392">
        <v>5393603.6036036033</v>
      </c>
      <c r="V4392">
        <v>5802522.5225225221</v>
      </c>
      <c r="W4392">
        <v>2205.6086956469999</v>
      </c>
      <c r="X4392">
        <v>2296.6086956609997</v>
      </c>
    </row>
    <row r="4393" spans="1:24">
      <c r="A4393" s="7" t="s">
        <v>5513</v>
      </c>
      <c r="B4393" s="13" t="s">
        <v>4137</v>
      </c>
      <c r="C4393">
        <v>225533405.1897856</v>
      </c>
      <c r="D4393">
        <v>228991211.54022878</v>
      </c>
      <c r="E4393">
        <v>2310135.1351351361</v>
      </c>
      <c r="F4393">
        <v>568468.46846847096</v>
      </c>
      <c r="G4393">
        <v>178</v>
      </c>
      <c r="H4393">
        <v>98</v>
      </c>
      <c r="I4393">
        <v>5</v>
      </c>
      <c r="J4393">
        <v>6</v>
      </c>
      <c r="K4393">
        <v>1</v>
      </c>
      <c r="M4393">
        <v>209</v>
      </c>
      <c r="N4393">
        <v>138</v>
      </c>
      <c r="O4393">
        <v>51085810.810810812</v>
      </c>
      <c r="P4393">
        <v>57727125.225225225</v>
      </c>
      <c r="Q4393">
        <v>58</v>
      </c>
      <c r="R4393">
        <v>678</v>
      </c>
      <c r="S4393">
        <v>72739347.747747764</v>
      </c>
      <c r="T4393">
        <v>67963618.018018022</v>
      </c>
      <c r="U4393">
        <v>28455268.468468469</v>
      </c>
      <c r="V4393">
        <v>39300720.720720723</v>
      </c>
      <c r="W4393">
        <v>12289.565217391</v>
      </c>
      <c r="X4393">
        <v>12120.217391308999</v>
      </c>
    </row>
    <row r="4394" spans="1:24">
      <c r="A4394" s="7" t="s">
        <v>5514</v>
      </c>
      <c r="B4394" s="13" t="s">
        <v>2849</v>
      </c>
      <c r="C4394">
        <v>1512695495.1425416</v>
      </c>
      <c r="D4394">
        <v>1467743809.9454126</v>
      </c>
      <c r="E4394">
        <v>544819.81981982104</v>
      </c>
      <c r="F4394">
        <v>854681.98198198294</v>
      </c>
      <c r="G4394">
        <v>255</v>
      </c>
      <c r="H4394">
        <v>275</v>
      </c>
      <c r="I4394">
        <v>11</v>
      </c>
      <c r="J4394">
        <v>12</v>
      </c>
      <c r="K4394">
        <v>7</v>
      </c>
      <c r="M4394">
        <v>773</v>
      </c>
      <c r="N4394">
        <v>474</v>
      </c>
      <c r="O4394">
        <v>30415585.585585587</v>
      </c>
      <c r="P4394">
        <v>35327351.351351351</v>
      </c>
      <c r="Q4394">
        <v>4464</v>
      </c>
      <c r="R4394">
        <v>309</v>
      </c>
      <c r="S4394">
        <v>204992236.93693694</v>
      </c>
      <c r="T4394">
        <v>212604995.4954955</v>
      </c>
      <c r="U4394">
        <v>26548958.558558561</v>
      </c>
      <c r="V4394">
        <v>31600270.270270273</v>
      </c>
      <c r="W4394">
        <v>35376.260869564998</v>
      </c>
      <c r="X4394">
        <v>35320.173913038998</v>
      </c>
    </row>
    <row r="4395" spans="1:24">
      <c r="A4395" s="7" t="s">
        <v>5515</v>
      </c>
      <c r="B4395" s="13" t="s">
        <v>1277</v>
      </c>
      <c r="C4395">
        <v>393157866.42104435</v>
      </c>
      <c r="D4395">
        <v>386911646.11172658</v>
      </c>
      <c r="E4395">
        <v>2272072.0720720738</v>
      </c>
      <c r="F4395">
        <v>841441.441441442</v>
      </c>
      <c r="G4395">
        <v>223</v>
      </c>
      <c r="H4395">
        <v>147</v>
      </c>
      <c r="I4395">
        <v>8</v>
      </c>
      <c r="J4395">
        <v>7</v>
      </c>
      <c r="K4395">
        <v>9</v>
      </c>
      <c r="M4395">
        <v>273</v>
      </c>
      <c r="N4395">
        <v>505</v>
      </c>
      <c r="O4395">
        <v>31640991.891891893</v>
      </c>
      <c r="P4395">
        <v>46569684.684684686</v>
      </c>
      <c r="Q4395">
        <v>65</v>
      </c>
      <c r="R4395">
        <v>446</v>
      </c>
      <c r="S4395">
        <v>110123619.81981981</v>
      </c>
      <c r="T4395">
        <v>117947450.45045045</v>
      </c>
      <c r="U4395">
        <v>26304054.054054052</v>
      </c>
      <c r="V4395">
        <v>36494864.864864863</v>
      </c>
      <c r="W4395">
        <v>12112.521739127</v>
      </c>
      <c r="X4395">
        <v>11943.956521734999</v>
      </c>
    </row>
    <row r="4396" spans="1:24">
      <c r="A4396" s="7" t="s">
        <v>5516</v>
      </c>
      <c r="B4396" s="13" t="s">
        <v>2654</v>
      </c>
      <c r="C4396">
        <v>189839622.63940141</v>
      </c>
      <c r="D4396">
        <v>195438866.76452243</v>
      </c>
      <c r="E4396">
        <v>20413513.513513517</v>
      </c>
      <c r="F4396">
        <v>74774.774774776</v>
      </c>
      <c r="G4396">
        <v>74</v>
      </c>
      <c r="H4396">
        <v>61</v>
      </c>
      <c r="I4396">
        <v>7</v>
      </c>
      <c r="J4396">
        <v>5</v>
      </c>
      <c r="M4396">
        <v>123</v>
      </c>
      <c r="N4396">
        <v>115</v>
      </c>
      <c r="O4396">
        <v>16552612.612612613</v>
      </c>
      <c r="P4396">
        <v>27617567.567567568</v>
      </c>
      <c r="Q4396">
        <v>61</v>
      </c>
      <c r="R4396">
        <v>173</v>
      </c>
      <c r="S4396">
        <v>51689067.567567572</v>
      </c>
      <c r="T4396">
        <v>54670279.279279284</v>
      </c>
      <c r="U4396">
        <v>14076936.936936937</v>
      </c>
      <c r="V4396">
        <v>26096036.036036037</v>
      </c>
      <c r="W4396">
        <v>8423.0869565209996</v>
      </c>
      <c r="X4396">
        <v>8365.3478260859993</v>
      </c>
    </row>
    <row r="4397" spans="1:24">
      <c r="A4397" s="7" t="s">
        <v>5517</v>
      </c>
      <c r="B4397" s="13" t="s">
        <v>5518</v>
      </c>
      <c r="C4397">
        <v>171406500.95829359</v>
      </c>
      <c r="D4397">
        <v>164759136.68217683</v>
      </c>
      <c r="E4397">
        <v>91216683.783783793</v>
      </c>
      <c r="F4397">
        <v>126593082.88288289</v>
      </c>
      <c r="G4397">
        <v>144</v>
      </c>
      <c r="H4397">
        <v>54</v>
      </c>
      <c r="I4397">
        <v>11</v>
      </c>
      <c r="J4397">
        <v>9</v>
      </c>
      <c r="M4397">
        <v>200</v>
      </c>
      <c r="N4397">
        <v>104</v>
      </c>
      <c r="O4397">
        <v>54642162.162162162</v>
      </c>
      <c r="P4397">
        <v>55248342.342342347</v>
      </c>
      <c r="Q4397">
        <v>155</v>
      </c>
      <c r="R4397">
        <v>96</v>
      </c>
      <c r="S4397">
        <v>54222594.59459459</v>
      </c>
      <c r="T4397">
        <v>54393626.126126125</v>
      </c>
      <c r="U4397">
        <v>28056576.576576576</v>
      </c>
      <c r="V4397">
        <v>26801801.801801804</v>
      </c>
      <c r="W4397">
        <v>8520.9130434769995</v>
      </c>
      <c r="X4397">
        <v>8480.3043478330001</v>
      </c>
    </row>
    <row r="4398" spans="1:24">
      <c r="A4398" s="7" t="s">
        <v>478</v>
      </c>
      <c r="B4398" s="13" t="s">
        <v>375</v>
      </c>
      <c r="C4398">
        <v>1447177840.477355</v>
      </c>
      <c r="D4398">
        <v>1437190962.4961355</v>
      </c>
      <c r="E4398">
        <v>804030024.32432437</v>
      </c>
      <c r="F4398">
        <v>524969020.72072077</v>
      </c>
      <c r="G4398">
        <v>414</v>
      </c>
      <c r="H4398">
        <v>430</v>
      </c>
      <c r="I4398">
        <v>23</v>
      </c>
      <c r="J4398">
        <v>18</v>
      </c>
      <c r="K4398">
        <v>1</v>
      </c>
      <c r="M4398">
        <v>558</v>
      </c>
      <c r="N4398">
        <v>611</v>
      </c>
      <c r="O4398">
        <v>155510675.67567569</v>
      </c>
      <c r="P4398">
        <v>185209594.5945946</v>
      </c>
      <c r="Q4398">
        <v>324</v>
      </c>
      <c r="R4398">
        <v>1004</v>
      </c>
      <c r="S4398">
        <v>283248790.990991</v>
      </c>
      <c r="T4398">
        <v>297289262.16216218</v>
      </c>
      <c r="U4398">
        <v>156405448.64864865</v>
      </c>
      <c r="V4398">
        <v>164100495.4954955</v>
      </c>
      <c r="W4398">
        <v>30369.608695641</v>
      </c>
      <c r="X4398">
        <v>30175.217391298</v>
      </c>
    </row>
    <row r="4399" spans="1:24">
      <c r="A4399" s="7" t="s">
        <v>5519</v>
      </c>
      <c r="B4399" s="13" t="s">
        <v>1642</v>
      </c>
      <c r="C4399">
        <v>113146800.75693873</v>
      </c>
      <c r="D4399">
        <v>122063642.01774554</v>
      </c>
      <c r="E4399">
        <v>273873.87387387402</v>
      </c>
      <c r="F4399">
        <v>54054.054054054002</v>
      </c>
      <c r="G4399">
        <v>26</v>
      </c>
      <c r="H4399">
        <v>73</v>
      </c>
      <c r="I4399">
        <v>3</v>
      </c>
      <c r="J4399">
        <v>8</v>
      </c>
      <c r="M4399">
        <v>75</v>
      </c>
      <c r="N4399">
        <v>97</v>
      </c>
      <c r="O4399">
        <v>857657.65765765705</v>
      </c>
      <c r="P4399">
        <v>4637387.3873873893</v>
      </c>
      <c r="Q4399">
        <v>10</v>
      </c>
      <c r="R4399">
        <v>114</v>
      </c>
      <c r="S4399">
        <v>21095887.387387387</v>
      </c>
      <c r="T4399">
        <v>21244873.873873875</v>
      </c>
      <c r="U4399">
        <v>1339099.0990991001</v>
      </c>
      <c r="V4399">
        <v>3913243.2432432435</v>
      </c>
      <c r="W4399">
        <v>3009.5652173899998</v>
      </c>
      <c r="X4399">
        <v>3070.6956521760003</v>
      </c>
    </row>
    <row r="4400" spans="1:24">
      <c r="A4400" s="7" t="s">
        <v>479</v>
      </c>
      <c r="B4400" s="13" t="s">
        <v>68</v>
      </c>
      <c r="C4400">
        <v>20681545.419752669</v>
      </c>
      <c r="D4400">
        <v>19995491.323953032</v>
      </c>
      <c r="E4400">
        <v>10810.810810810999</v>
      </c>
      <c r="F4400">
        <v>900.900900901</v>
      </c>
      <c r="G4400">
        <v>5</v>
      </c>
      <c r="H4400">
        <v>8</v>
      </c>
      <c r="I4400">
        <v>0</v>
      </c>
      <c r="J4400">
        <v>0</v>
      </c>
      <c r="M4400">
        <v>7</v>
      </c>
      <c r="N4400">
        <v>6</v>
      </c>
      <c r="O4400">
        <v>172972.97297297299</v>
      </c>
      <c r="P4400">
        <v>658558.55855855905</v>
      </c>
      <c r="Q4400">
        <v>2</v>
      </c>
      <c r="R4400">
        <v>1</v>
      </c>
      <c r="S4400">
        <v>14464639.63963964</v>
      </c>
      <c r="T4400">
        <v>14764797.297297295</v>
      </c>
      <c r="U4400">
        <v>162162.16216216201</v>
      </c>
      <c r="V4400">
        <v>1201351.351351351</v>
      </c>
      <c r="W4400">
        <v>707.86956521699994</v>
      </c>
      <c r="X4400">
        <v>717.60869565099995</v>
      </c>
    </row>
    <row r="4401" spans="1:24">
      <c r="A4401" s="7" t="s">
        <v>5520</v>
      </c>
      <c r="B4401" s="13" t="s">
        <v>2654</v>
      </c>
      <c r="C4401">
        <v>280099108.55358267</v>
      </c>
      <c r="D4401">
        <v>277463470.85962212</v>
      </c>
      <c r="E4401">
        <v>1024774.7747747781</v>
      </c>
      <c r="F4401">
        <v>924324.32432432601</v>
      </c>
      <c r="G4401">
        <v>166</v>
      </c>
      <c r="H4401">
        <v>71</v>
      </c>
      <c r="I4401">
        <v>13</v>
      </c>
      <c r="J4401">
        <v>6</v>
      </c>
      <c r="M4401">
        <v>240</v>
      </c>
      <c r="N4401">
        <v>149</v>
      </c>
      <c r="O4401">
        <v>44372522.522522524</v>
      </c>
      <c r="P4401">
        <v>93302522.522522524</v>
      </c>
      <c r="Q4401">
        <v>88</v>
      </c>
      <c r="R4401">
        <v>200</v>
      </c>
      <c r="S4401">
        <v>71895612.61261262</v>
      </c>
      <c r="T4401">
        <v>68405608.108108103</v>
      </c>
      <c r="U4401">
        <v>16470900.900900899</v>
      </c>
      <c r="V4401">
        <v>69976396.396396399</v>
      </c>
      <c r="W4401">
        <v>10941.826086956</v>
      </c>
      <c r="X4401">
        <v>10740.565217392999</v>
      </c>
    </row>
    <row r="4402" spans="1:24">
      <c r="A4402" s="7" t="s">
        <v>480</v>
      </c>
      <c r="B4402" s="13" t="s">
        <v>5509</v>
      </c>
      <c r="C4402">
        <v>723052703.3061409</v>
      </c>
      <c r="D4402">
        <v>711898064.3769201</v>
      </c>
      <c r="E4402">
        <v>33681441.441441439</v>
      </c>
      <c r="F4402">
        <v>2023423.4234234251</v>
      </c>
      <c r="G4402">
        <v>176</v>
      </c>
      <c r="H4402">
        <v>201</v>
      </c>
      <c r="I4402">
        <v>3</v>
      </c>
      <c r="J4402">
        <v>12</v>
      </c>
      <c r="M4402">
        <v>248</v>
      </c>
      <c r="N4402">
        <v>314</v>
      </c>
      <c r="O4402">
        <v>47053783.783783779</v>
      </c>
      <c r="P4402">
        <v>55178918.918918923</v>
      </c>
      <c r="Q4402">
        <v>44</v>
      </c>
      <c r="R4402">
        <v>342</v>
      </c>
      <c r="S4402">
        <v>176149272.97297296</v>
      </c>
      <c r="T4402">
        <v>176040740.54054055</v>
      </c>
      <c r="U4402">
        <v>48487207.207207218</v>
      </c>
      <c r="V4402">
        <v>53618198.198198199</v>
      </c>
      <c r="W4402">
        <v>19536.173913037001</v>
      </c>
      <c r="X4402">
        <v>19773.173913061</v>
      </c>
    </row>
    <row r="4403" spans="1:24">
      <c r="A4403" s="7" t="s">
        <v>5521</v>
      </c>
      <c r="B4403" s="13" t="s">
        <v>3049</v>
      </c>
      <c r="C4403">
        <v>122406695.70165952</v>
      </c>
      <c r="D4403">
        <v>116193037.71550123</v>
      </c>
      <c r="E4403">
        <v>3214864.8648648672</v>
      </c>
      <c r="F4403">
        <v>1300000.0000000021</v>
      </c>
      <c r="G4403">
        <v>46</v>
      </c>
      <c r="H4403">
        <v>32</v>
      </c>
      <c r="I4403">
        <v>8</v>
      </c>
      <c r="J4403">
        <v>5</v>
      </c>
      <c r="M4403">
        <v>52</v>
      </c>
      <c r="N4403">
        <v>38</v>
      </c>
      <c r="O4403">
        <v>25961351.351351354</v>
      </c>
      <c r="P4403">
        <v>25884594.594594594</v>
      </c>
      <c r="Q4403">
        <v>67</v>
      </c>
      <c r="R4403">
        <v>52</v>
      </c>
      <c r="S4403">
        <v>36620819.819819823</v>
      </c>
      <c r="T4403">
        <v>37046707.20720721</v>
      </c>
      <c r="U4403">
        <v>20662072.07207207</v>
      </c>
      <c r="V4403">
        <v>20837567.567567565</v>
      </c>
      <c r="W4403">
        <v>3330.0869565190001</v>
      </c>
      <c r="X4403">
        <v>3254.869565216</v>
      </c>
    </row>
    <row r="4404" spans="1:24">
      <c r="A4404" s="7" t="s">
        <v>5522</v>
      </c>
      <c r="B4404" s="13" t="s">
        <v>879</v>
      </c>
      <c r="C4404">
        <v>137507222.34892279</v>
      </c>
      <c r="D4404">
        <v>135199665.02570331</v>
      </c>
      <c r="E4404">
        <v>272027.02702703199</v>
      </c>
      <c r="F4404">
        <v>433333.33333334001</v>
      </c>
      <c r="G4404">
        <v>74</v>
      </c>
      <c r="H4404">
        <v>203</v>
      </c>
      <c r="I4404">
        <v>21</v>
      </c>
      <c r="J4404">
        <v>19</v>
      </c>
      <c r="K4404">
        <v>1</v>
      </c>
      <c r="M4404">
        <v>324</v>
      </c>
      <c r="N4404">
        <v>326</v>
      </c>
      <c r="O4404">
        <v>31937612.612612613</v>
      </c>
      <c r="P4404">
        <v>28781081.081081092</v>
      </c>
      <c r="Q4404">
        <v>144</v>
      </c>
      <c r="R4404">
        <v>164</v>
      </c>
      <c r="S4404">
        <v>28643869.369369373</v>
      </c>
      <c r="T4404">
        <v>30453370.270270266</v>
      </c>
      <c r="U4404">
        <v>13771621.621621622</v>
      </c>
      <c r="V4404">
        <v>15553963.963963965</v>
      </c>
      <c r="W4404">
        <v>2376.3043478300001</v>
      </c>
      <c r="X4404">
        <v>2379.043478263</v>
      </c>
    </row>
    <row r="4405" spans="1:24">
      <c r="A4405" s="7" t="s">
        <v>5523</v>
      </c>
      <c r="B4405" s="13" t="s">
        <v>1713</v>
      </c>
      <c r="C4405">
        <v>184864662.60530385</v>
      </c>
      <c r="D4405">
        <v>179559210.27460167</v>
      </c>
      <c r="E4405">
        <v>4397360.3603603616</v>
      </c>
      <c r="F4405">
        <v>236486.486486487</v>
      </c>
      <c r="G4405">
        <v>68</v>
      </c>
      <c r="H4405">
        <v>83</v>
      </c>
      <c r="I4405">
        <v>6</v>
      </c>
      <c r="J4405">
        <v>8</v>
      </c>
      <c r="M4405">
        <v>78</v>
      </c>
      <c r="N4405">
        <v>105</v>
      </c>
      <c r="O4405">
        <v>32847810.810810812</v>
      </c>
      <c r="P4405">
        <v>36978468.468468472</v>
      </c>
      <c r="Q4405">
        <v>89</v>
      </c>
      <c r="R4405">
        <v>63</v>
      </c>
      <c r="S4405">
        <v>47940145.045045041</v>
      </c>
      <c r="T4405">
        <v>52427140.540540546</v>
      </c>
      <c r="U4405">
        <v>31030360.360360362</v>
      </c>
      <c r="V4405">
        <v>33769009.009009011</v>
      </c>
      <c r="W4405">
        <v>3852.1739130450001</v>
      </c>
      <c r="X4405">
        <v>3742.000000003</v>
      </c>
    </row>
    <row r="4406" spans="1:24">
      <c r="A4406" s="7" t="s">
        <v>481</v>
      </c>
      <c r="B4406" s="13" t="s">
        <v>2747</v>
      </c>
      <c r="C4406">
        <v>193710458.90363529</v>
      </c>
      <c r="D4406">
        <v>183424567.83304852</v>
      </c>
      <c r="E4406">
        <v>15315.315315316</v>
      </c>
      <c r="F4406">
        <v>302702.70270270301</v>
      </c>
      <c r="G4406">
        <v>42</v>
      </c>
      <c r="H4406">
        <v>61</v>
      </c>
      <c r="J4406">
        <v>0</v>
      </c>
      <c r="M4406">
        <v>43</v>
      </c>
      <c r="N4406">
        <v>24</v>
      </c>
      <c r="O4406">
        <v>18968738.738738738</v>
      </c>
      <c r="P4406">
        <v>13096396.396396399</v>
      </c>
      <c r="R4406">
        <v>50</v>
      </c>
      <c r="S4406">
        <v>34954860.360360362</v>
      </c>
      <c r="T4406">
        <v>32964810.810810812</v>
      </c>
      <c r="U4406">
        <v>18777927.927927926</v>
      </c>
      <c r="V4406">
        <v>15144594.594594594</v>
      </c>
      <c r="W4406">
        <v>3265.5217391320002</v>
      </c>
      <c r="X4406">
        <v>3381.6086956489999</v>
      </c>
    </row>
    <row r="4407" spans="1:24">
      <c r="A4407" s="7" t="s">
        <v>5524</v>
      </c>
      <c r="B4407" s="13" t="s">
        <v>682</v>
      </c>
      <c r="C4407">
        <v>559892788.24870086</v>
      </c>
      <c r="D4407">
        <v>563331286.16396463</v>
      </c>
      <c r="E4407">
        <v>5335157.6576576605</v>
      </c>
      <c r="F4407">
        <v>971621.62162162701</v>
      </c>
      <c r="G4407">
        <v>126</v>
      </c>
      <c r="H4407">
        <v>146</v>
      </c>
      <c r="I4407">
        <v>20</v>
      </c>
      <c r="J4407">
        <v>19</v>
      </c>
      <c r="K4407">
        <v>4</v>
      </c>
      <c r="M4407">
        <v>264</v>
      </c>
      <c r="N4407">
        <v>324</v>
      </c>
      <c r="O4407">
        <v>208867389.1891892</v>
      </c>
      <c r="P4407">
        <v>84265171.171171159</v>
      </c>
      <c r="Q4407">
        <v>476</v>
      </c>
      <c r="R4407">
        <v>732</v>
      </c>
      <c r="S4407">
        <v>192567151.35135138</v>
      </c>
      <c r="T4407">
        <v>201771588.2882883</v>
      </c>
      <c r="U4407">
        <v>67416646.846846849</v>
      </c>
      <c r="V4407">
        <v>80433423.423423424</v>
      </c>
      <c r="W4407">
        <v>16907.565217400999</v>
      </c>
      <c r="X4407">
        <v>17228.478260876</v>
      </c>
    </row>
    <row r="4408" spans="1:24">
      <c r="A4408" s="7" t="s">
        <v>5525</v>
      </c>
      <c r="B4408" s="13" t="s">
        <v>1940</v>
      </c>
      <c r="C4408">
        <v>427134544.3634243</v>
      </c>
      <c r="D4408">
        <v>436376403.08474946</v>
      </c>
      <c r="E4408">
        <v>207654665.76576576</v>
      </c>
      <c r="F4408">
        <v>71586944.144144163</v>
      </c>
      <c r="G4408">
        <v>698</v>
      </c>
      <c r="H4408">
        <v>639</v>
      </c>
      <c r="I4408">
        <v>11</v>
      </c>
      <c r="J4408">
        <v>19</v>
      </c>
      <c r="K4408">
        <v>5</v>
      </c>
      <c r="M4408">
        <v>1430</v>
      </c>
      <c r="N4408">
        <v>1727</v>
      </c>
      <c r="O4408">
        <v>62593783.783783786</v>
      </c>
      <c r="P4408">
        <v>70608558.558558553</v>
      </c>
      <c r="Q4408">
        <v>268</v>
      </c>
      <c r="R4408">
        <v>348</v>
      </c>
      <c r="S4408">
        <v>140700702.7027027</v>
      </c>
      <c r="T4408">
        <v>146078846.84684685</v>
      </c>
      <c r="U4408">
        <v>51867747.747747749</v>
      </c>
      <c r="V4408">
        <v>55843693.693693697</v>
      </c>
      <c r="W4408">
        <v>12617.521739132</v>
      </c>
      <c r="X4408">
        <v>13216.782608695001</v>
      </c>
    </row>
    <row r="4409" spans="1:24">
      <c r="A4409" s="7" t="s">
        <v>5526</v>
      </c>
      <c r="B4409" s="13" t="s">
        <v>663</v>
      </c>
      <c r="C4409">
        <v>51296675.815874398</v>
      </c>
      <c r="D4409">
        <v>52432609.458600834</v>
      </c>
      <c r="E4409">
        <v>12612.612612612</v>
      </c>
      <c r="F4409">
        <v>17117.117117117999</v>
      </c>
      <c r="G4409">
        <v>11</v>
      </c>
      <c r="H4409">
        <v>19</v>
      </c>
      <c r="I4409">
        <v>0</v>
      </c>
      <c r="J4409">
        <v>3</v>
      </c>
      <c r="M4409">
        <v>26</v>
      </c>
      <c r="N4409">
        <v>36</v>
      </c>
      <c r="O4409">
        <v>6185585.5855855849</v>
      </c>
      <c r="P4409">
        <v>5934684.6846846845</v>
      </c>
      <c r="Q4409">
        <v>75</v>
      </c>
      <c r="R4409">
        <v>30</v>
      </c>
      <c r="S4409">
        <v>10278990.990990993</v>
      </c>
      <c r="T4409">
        <v>10948292.792792793</v>
      </c>
      <c r="U4409">
        <v>16105495.495495494</v>
      </c>
      <c r="V4409">
        <v>4684459.4594594594</v>
      </c>
      <c r="W4409">
        <v>1219.1304347800001</v>
      </c>
      <c r="X4409">
        <v>1206.130434785</v>
      </c>
    </row>
    <row r="4410" spans="1:24">
      <c r="A4410" s="7" t="s">
        <v>5527</v>
      </c>
      <c r="B4410" s="13" t="s">
        <v>1382</v>
      </c>
      <c r="C4410">
        <v>39410938.54177653</v>
      </c>
      <c r="D4410">
        <v>39632807.991681121</v>
      </c>
      <c r="E4410">
        <v>402702.702702704</v>
      </c>
      <c r="F4410">
        <v>164864.86486486599</v>
      </c>
      <c r="G4410">
        <v>20</v>
      </c>
      <c r="H4410">
        <v>12</v>
      </c>
      <c r="I4410">
        <v>6</v>
      </c>
      <c r="J4410">
        <v>4</v>
      </c>
      <c r="M4410">
        <v>24</v>
      </c>
      <c r="N4410">
        <v>14</v>
      </c>
      <c r="O4410">
        <v>2710810.8108108118</v>
      </c>
      <c r="P4410">
        <v>17927027.027027026</v>
      </c>
      <c r="Q4410">
        <v>16</v>
      </c>
      <c r="R4410">
        <v>530</v>
      </c>
      <c r="S4410">
        <v>6837121.6216216208</v>
      </c>
      <c r="T4410">
        <v>8372891.8918918949</v>
      </c>
      <c r="U4410">
        <v>2273153.1531531522</v>
      </c>
      <c r="V4410">
        <v>18098558.558558557</v>
      </c>
      <c r="W4410">
        <v>992.21739130600008</v>
      </c>
      <c r="X4410">
        <v>990.43478261299992</v>
      </c>
    </row>
    <row r="4411" spans="1:24">
      <c r="A4411" s="7" t="s">
        <v>5528</v>
      </c>
      <c r="B4411" s="13" t="s">
        <v>997</v>
      </c>
      <c r="C4411">
        <v>100519027.62857141</v>
      </c>
      <c r="D4411">
        <v>96210716.950045675</v>
      </c>
      <c r="E4411">
        <v>292792.792792794</v>
      </c>
      <c r="F4411">
        <v>52252.252252252998</v>
      </c>
      <c r="G4411">
        <v>39</v>
      </c>
      <c r="H4411">
        <v>38</v>
      </c>
      <c r="I4411">
        <v>4</v>
      </c>
      <c r="J4411">
        <v>2</v>
      </c>
      <c r="M4411">
        <v>60</v>
      </c>
      <c r="N4411">
        <v>72</v>
      </c>
      <c r="O4411">
        <v>2628288.2882882887</v>
      </c>
      <c r="P4411">
        <v>4456216.2162162149</v>
      </c>
      <c r="Q4411">
        <v>9</v>
      </c>
      <c r="R4411">
        <v>10</v>
      </c>
      <c r="S4411">
        <v>24621810.810810808</v>
      </c>
      <c r="T4411">
        <v>25317436.936936934</v>
      </c>
      <c r="U4411">
        <v>1692162.1621621619</v>
      </c>
      <c r="V4411">
        <v>2714054.0540540549</v>
      </c>
      <c r="W4411">
        <v>5027.6086956560002</v>
      </c>
      <c r="X4411">
        <v>5141.3913043419998</v>
      </c>
    </row>
    <row r="4412" spans="1:24">
      <c r="A4412" s="7" t="s">
        <v>5529</v>
      </c>
      <c r="B4412" s="13" t="s">
        <v>1047</v>
      </c>
      <c r="C4412">
        <v>72046433.145196915</v>
      </c>
      <c r="D4412">
        <v>74317860.480504692</v>
      </c>
      <c r="E4412">
        <v>16216.216216217999</v>
      </c>
      <c r="F4412">
        <v>9909.9099099110008</v>
      </c>
      <c r="G4412">
        <v>6</v>
      </c>
      <c r="H4412">
        <v>16</v>
      </c>
      <c r="I4412">
        <v>5</v>
      </c>
      <c r="J4412">
        <v>2</v>
      </c>
      <c r="M4412">
        <v>52</v>
      </c>
      <c r="N4412">
        <v>35</v>
      </c>
      <c r="O4412">
        <v>6882612.6126126144</v>
      </c>
      <c r="P4412">
        <v>6529549.5495495489</v>
      </c>
      <c r="Q4412">
        <v>14</v>
      </c>
      <c r="R4412">
        <v>34</v>
      </c>
      <c r="S4412">
        <v>29918756.75675676</v>
      </c>
      <c r="T4412">
        <v>32356671.17117117</v>
      </c>
      <c r="U4412">
        <v>5938468.4684684696</v>
      </c>
      <c r="V4412">
        <v>9207027.0270270277</v>
      </c>
      <c r="W4412">
        <v>1905.478260868</v>
      </c>
      <c r="X4412">
        <v>2032.521739131</v>
      </c>
    </row>
    <row r="4413" spans="1:24">
      <c r="A4413" s="7" t="s">
        <v>482</v>
      </c>
      <c r="B4413" s="13" t="s">
        <v>241</v>
      </c>
      <c r="C4413">
        <v>112685621.92191748</v>
      </c>
      <c r="D4413">
        <v>112583968.84622578</v>
      </c>
      <c r="F4413">
        <v>9009.0090090089998</v>
      </c>
      <c r="G4413">
        <v>6</v>
      </c>
      <c r="H4413">
        <v>3</v>
      </c>
      <c r="I4413">
        <v>2</v>
      </c>
      <c r="J4413">
        <v>1</v>
      </c>
      <c r="M4413">
        <v>10</v>
      </c>
      <c r="N4413">
        <v>8</v>
      </c>
      <c r="O4413">
        <v>333333.33333333302</v>
      </c>
      <c r="P4413">
        <v>1360360.36036036</v>
      </c>
      <c r="S4413">
        <v>19530711.711711708</v>
      </c>
      <c r="T4413">
        <v>23677054.054054055</v>
      </c>
      <c r="U4413">
        <v>121621.62162162201</v>
      </c>
      <c r="V4413">
        <v>1203603.603603604</v>
      </c>
      <c r="W4413">
        <v>2339.6086956549998</v>
      </c>
      <c r="X4413">
        <v>2377.8260869579999</v>
      </c>
    </row>
    <row r="4414" spans="1:24">
      <c r="A4414" s="7" t="s">
        <v>5530</v>
      </c>
      <c r="B4414" s="13" t="s">
        <v>3121</v>
      </c>
      <c r="C4414">
        <v>460923143.54782313</v>
      </c>
      <c r="D4414">
        <v>455073111.77976942</v>
      </c>
      <c r="E4414">
        <v>61231981.081081077</v>
      </c>
      <c r="F4414">
        <v>4297072.0720720813</v>
      </c>
      <c r="G4414">
        <v>183</v>
      </c>
      <c r="H4414">
        <v>184</v>
      </c>
      <c r="I4414">
        <v>8</v>
      </c>
      <c r="J4414">
        <v>17</v>
      </c>
      <c r="M4414">
        <v>244</v>
      </c>
      <c r="N4414">
        <v>263</v>
      </c>
      <c r="O4414">
        <v>31442342.342342336</v>
      </c>
      <c r="P4414">
        <v>69058468.468468472</v>
      </c>
      <c r="Q4414">
        <v>146</v>
      </c>
      <c r="R4414">
        <v>323</v>
      </c>
      <c r="S4414">
        <v>170263759.45945942</v>
      </c>
      <c r="T4414">
        <v>172501211.71171173</v>
      </c>
      <c r="U4414">
        <v>28959729.729729731</v>
      </c>
      <c r="V4414">
        <v>64709909.909909911</v>
      </c>
      <c r="W4414">
        <v>25860.130434781</v>
      </c>
      <c r="X4414">
        <v>25349.434782611999</v>
      </c>
    </row>
    <row r="4415" spans="1:24">
      <c r="A4415" s="7" t="s">
        <v>5531</v>
      </c>
      <c r="B4415" s="13" t="s">
        <v>3121</v>
      </c>
      <c r="C4415">
        <v>716850154.61781371</v>
      </c>
      <c r="D4415">
        <v>686656824.42577469</v>
      </c>
      <c r="E4415">
        <v>7238130.6306306319</v>
      </c>
      <c r="F4415">
        <v>419819.81981982198</v>
      </c>
      <c r="G4415">
        <v>162</v>
      </c>
      <c r="H4415">
        <v>307</v>
      </c>
      <c r="I4415">
        <v>15</v>
      </c>
      <c r="J4415">
        <v>14</v>
      </c>
      <c r="K4415">
        <v>9</v>
      </c>
      <c r="M4415">
        <v>783</v>
      </c>
      <c r="N4415">
        <v>392</v>
      </c>
      <c r="O4415">
        <v>484303063.06306309</v>
      </c>
      <c r="P4415">
        <v>770536666.66666663</v>
      </c>
      <c r="Q4415">
        <v>279</v>
      </c>
      <c r="R4415">
        <v>343</v>
      </c>
      <c r="S4415">
        <v>411309450.45045042</v>
      </c>
      <c r="T4415">
        <v>178298018.91891891</v>
      </c>
      <c r="U4415">
        <v>40742342.342342339</v>
      </c>
      <c r="V4415">
        <v>296953466.66666669</v>
      </c>
      <c r="W4415">
        <v>21168.695652175</v>
      </c>
      <c r="X4415">
        <v>21056.347826084999</v>
      </c>
    </row>
    <row r="4416" spans="1:24">
      <c r="A4416" s="7" t="s">
        <v>483</v>
      </c>
      <c r="B4416" s="13" t="s">
        <v>217</v>
      </c>
      <c r="C4416">
        <v>329091969.15781999</v>
      </c>
      <c r="D4416">
        <v>354312983.73769581</v>
      </c>
      <c r="E4416">
        <v>3101531.5315315309</v>
      </c>
      <c r="F4416">
        <v>414954.95495495701</v>
      </c>
      <c r="G4416">
        <v>49</v>
      </c>
      <c r="H4416">
        <v>84</v>
      </c>
      <c r="I4416">
        <v>5</v>
      </c>
      <c r="J4416">
        <v>6</v>
      </c>
      <c r="M4416">
        <v>59</v>
      </c>
      <c r="N4416">
        <v>123</v>
      </c>
      <c r="O4416">
        <v>54003873.873873875</v>
      </c>
      <c r="P4416">
        <v>55343783.783783779</v>
      </c>
      <c r="Q4416">
        <v>267</v>
      </c>
      <c r="R4416">
        <v>117</v>
      </c>
      <c r="S4416">
        <v>65079941.441441439</v>
      </c>
      <c r="T4416">
        <v>73013324.324324325</v>
      </c>
      <c r="U4416">
        <v>58660900.9009009</v>
      </c>
      <c r="V4416">
        <v>51384414.414414413</v>
      </c>
      <c r="W4416">
        <v>5946.086956522</v>
      </c>
      <c r="X4416">
        <v>5910.2608695629997</v>
      </c>
    </row>
    <row r="4417" spans="1:24">
      <c r="A4417" s="7" t="s">
        <v>484</v>
      </c>
      <c r="B4417" s="13" t="s">
        <v>1400</v>
      </c>
      <c r="C4417">
        <v>39257612.305862889</v>
      </c>
      <c r="D4417">
        <v>43378393.729832329</v>
      </c>
      <c r="H4417">
        <v>1</v>
      </c>
      <c r="J4417">
        <v>0</v>
      </c>
      <c r="N4417">
        <v>1</v>
      </c>
      <c r="P4417">
        <v>47747.747747747999</v>
      </c>
      <c r="R4417">
        <v>5</v>
      </c>
      <c r="S4417">
        <v>5989549.5495495498</v>
      </c>
      <c r="T4417">
        <v>7182243.2432432426</v>
      </c>
      <c r="V4417">
        <v>45045.045045045001</v>
      </c>
      <c r="W4417">
        <v>1291.1739130420001</v>
      </c>
      <c r="X4417">
        <v>1389.1304347810001</v>
      </c>
    </row>
    <row r="4418" spans="1:24">
      <c r="A4418" s="7" t="s">
        <v>5532</v>
      </c>
      <c r="B4418" s="13" t="s">
        <v>1090</v>
      </c>
      <c r="C4418">
        <v>178643005.44013304</v>
      </c>
      <c r="D4418">
        <v>179174887.28856575</v>
      </c>
      <c r="E4418">
        <v>517567.56756756903</v>
      </c>
      <c r="F4418">
        <v>442342.34234234499</v>
      </c>
      <c r="G4418">
        <v>32</v>
      </c>
      <c r="H4418">
        <v>64</v>
      </c>
      <c r="I4418">
        <v>7</v>
      </c>
      <c r="J4418">
        <v>8</v>
      </c>
      <c r="M4418">
        <v>64</v>
      </c>
      <c r="N4418">
        <v>105</v>
      </c>
      <c r="O4418">
        <v>8884684.6846846826</v>
      </c>
      <c r="P4418">
        <v>14004504.504504506</v>
      </c>
      <c r="Q4418">
        <v>122</v>
      </c>
      <c r="R4418">
        <v>149</v>
      </c>
      <c r="S4418">
        <v>68366779.279279292</v>
      </c>
      <c r="T4418">
        <v>71573576.576576561</v>
      </c>
      <c r="U4418">
        <v>7727117.1171171181</v>
      </c>
      <c r="V4418">
        <v>9044234.2342342325</v>
      </c>
      <c r="W4418">
        <v>7327.6956521720003</v>
      </c>
      <c r="X4418">
        <v>7327.4347826089997</v>
      </c>
    </row>
    <row r="4419" spans="1:24">
      <c r="A4419" s="7" t="s">
        <v>5533</v>
      </c>
      <c r="B4419" s="13" t="s">
        <v>1928</v>
      </c>
      <c r="C4419">
        <v>254854825.0405913</v>
      </c>
      <c r="D4419">
        <v>255251113.70021516</v>
      </c>
      <c r="E4419">
        <v>987387.38738738804</v>
      </c>
      <c r="F4419">
        <v>2021621.6216216241</v>
      </c>
      <c r="G4419">
        <v>38</v>
      </c>
      <c r="H4419">
        <v>33</v>
      </c>
      <c r="I4419">
        <v>4</v>
      </c>
      <c r="J4419">
        <v>4</v>
      </c>
      <c r="K4419">
        <v>1</v>
      </c>
      <c r="M4419">
        <v>82</v>
      </c>
      <c r="N4419">
        <v>152</v>
      </c>
      <c r="O4419">
        <v>24547117.117117114</v>
      </c>
      <c r="P4419">
        <v>21181981.981981978</v>
      </c>
      <c r="Q4419">
        <v>327</v>
      </c>
      <c r="R4419">
        <v>370</v>
      </c>
      <c r="S4419">
        <v>43013261.261261262</v>
      </c>
      <c r="T4419">
        <v>41488590.090090096</v>
      </c>
      <c r="U4419">
        <v>18820270.270270269</v>
      </c>
      <c r="V4419">
        <v>20790360.360360362</v>
      </c>
      <c r="W4419">
        <v>5367.1739130460001</v>
      </c>
      <c r="X4419">
        <v>5477.4347825969999</v>
      </c>
    </row>
    <row r="4420" spans="1:24">
      <c r="A4420" s="7" t="s">
        <v>5534</v>
      </c>
      <c r="B4420" s="13" t="s">
        <v>1685</v>
      </c>
      <c r="C4420">
        <v>138118788.28987432</v>
      </c>
      <c r="D4420">
        <v>138203234.41862723</v>
      </c>
      <c r="E4420">
        <v>2174774.7747747749</v>
      </c>
      <c r="F4420">
        <v>100450.450450451</v>
      </c>
      <c r="G4420">
        <v>33</v>
      </c>
      <c r="H4420">
        <v>40</v>
      </c>
      <c r="I4420">
        <v>1</v>
      </c>
      <c r="J4420">
        <v>0</v>
      </c>
      <c r="M4420">
        <v>45</v>
      </c>
      <c r="N4420">
        <v>47</v>
      </c>
      <c r="O4420">
        <v>3075675.6756756762</v>
      </c>
      <c r="P4420">
        <v>7907657.6576576577</v>
      </c>
      <c r="R4420">
        <v>22</v>
      </c>
      <c r="S4420">
        <v>47461858.558558553</v>
      </c>
      <c r="T4420">
        <v>48935457.657657653</v>
      </c>
      <c r="U4420">
        <v>2731171.1711711721</v>
      </c>
      <c r="V4420">
        <v>9650900.9009009004</v>
      </c>
      <c r="W4420">
        <v>2348.4347826120002</v>
      </c>
      <c r="X4420">
        <v>2257.5652173889998</v>
      </c>
    </row>
    <row r="4421" spans="1:24">
      <c r="A4421" s="7" t="s">
        <v>5535</v>
      </c>
      <c r="B4421" s="13" t="s">
        <v>5536</v>
      </c>
      <c r="C4421">
        <v>297836744.10190606</v>
      </c>
      <c r="D4421">
        <v>286209446.28593546</v>
      </c>
      <c r="E4421">
        <v>14500169.369369373</v>
      </c>
      <c r="F4421">
        <v>36700442.342342347</v>
      </c>
      <c r="G4421">
        <v>114</v>
      </c>
      <c r="H4421">
        <v>32</v>
      </c>
      <c r="I4421">
        <v>7</v>
      </c>
      <c r="J4421">
        <v>1</v>
      </c>
      <c r="K4421">
        <v>1</v>
      </c>
      <c r="M4421">
        <v>150</v>
      </c>
      <c r="N4421">
        <v>52</v>
      </c>
      <c r="O4421">
        <v>31866396.396396395</v>
      </c>
      <c r="P4421">
        <v>26062773.873873871</v>
      </c>
      <c r="Q4421">
        <v>97</v>
      </c>
      <c r="R4421">
        <v>122</v>
      </c>
      <c r="S4421">
        <v>76762261.261261269</v>
      </c>
      <c r="T4421">
        <v>76286486.486486495</v>
      </c>
      <c r="U4421">
        <v>29025045.045045044</v>
      </c>
      <c r="V4421">
        <v>21771441.441441439</v>
      </c>
      <c r="W4421">
        <v>5439.5652173910003</v>
      </c>
      <c r="X4421">
        <v>5445.6956521769998</v>
      </c>
    </row>
    <row r="4422" spans="1:24">
      <c r="A4422" s="7" t="s">
        <v>5537</v>
      </c>
      <c r="B4422" s="13" t="s">
        <v>1623</v>
      </c>
      <c r="C4422">
        <v>167812466.92466262</v>
      </c>
      <c r="D4422">
        <v>163693502.89488703</v>
      </c>
      <c r="G4422">
        <v>38</v>
      </c>
      <c r="H4422">
        <v>30</v>
      </c>
      <c r="I4422">
        <v>0</v>
      </c>
      <c r="J4422">
        <v>1</v>
      </c>
      <c r="M4422">
        <v>62</v>
      </c>
      <c r="N4422">
        <v>44</v>
      </c>
      <c r="O4422">
        <v>4149549.5495495498</v>
      </c>
      <c r="P4422">
        <v>7527927.9279279271</v>
      </c>
      <c r="Q4422">
        <v>3</v>
      </c>
      <c r="R4422">
        <v>3</v>
      </c>
      <c r="S4422">
        <v>27642040.540540542</v>
      </c>
      <c r="T4422">
        <v>27017301.801801804</v>
      </c>
      <c r="U4422">
        <v>5163963.9639639631</v>
      </c>
      <c r="V4422">
        <v>6678558.5585585581</v>
      </c>
      <c r="W4422">
        <v>2626.0434782560001</v>
      </c>
      <c r="X4422">
        <v>2642.4347826089997</v>
      </c>
    </row>
    <row r="4423" spans="1:24">
      <c r="A4423" s="7" t="s">
        <v>5538</v>
      </c>
      <c r="B4423" s="13" t="s">
        <v>1623</v>
      </c>
      <c r="C4423">
        <v>48017209.654206663</v>
      </c>
      <c r="D4423">
        <v>52242691.303407788</v>
      </c>
      <c r="E4423">
        <v>296846.84684684698</v>
      </c>
      <c r="F4423">
        <v>14414.414414413999</v>
      </c>
      <c r="G4423">
        <v>14</v>
      </c>
      <c r="H4423">
        <v>18</v>
      </c>
      <c r="I4423">
        <v>0</v>
      </c>
      <c r="J4423">
        <v>1</v>
      </c>
      <c r="M4423">
        <v>18</v>
      </c>
      <c r="N4423">
        <v>22</v>
      </c>
      <c r="O4423">
        <v>6468918.9189189207</v>
      </c>
      <c r="P4423">
        <v>13244504.504504506</v>
      </c>
      <c r="R4423">
        <v>24</v>
      </c>
      <c r="S4423">
        <v>11590783.783783784</v>
      </c>
      <c r="T4423">
        <v>15387355.855855856</v>
      </c>
      <c r="U4423">
        <v>6633693.6936936937</v>
      </c>
      <c r="V4423">
        <v>6377117.1171171172</v>
      </c>
      <c r="W4423">
        <v>929.73913043799996</v>
      </c>
      <c r="X4423">
        <v>887.82608695700003</v>
      </c>
    </row>
    <row r="4424" spans="1:24">
      <c r="A4424" s="7" t="s">
        <v>5539</v>
      </c>
      <c r="B4424" s="13" t="s">
        <v>1623</v>
      </c>
      <c r="C4424">
        <v>117502428.99336629</v>
      </c>
      <c r="D4424">
        <v>114504228.49678694</v>
      </c>
      <c r="E4424">
        <v>4691441.441441441</v>
      </c>
      <c r="F4424">
        <v>232432.43243243199</v>
      </c>
      <c r="G4424">
        <v>39</v>
      </c>
      <c r="H4424">
        <v>32</v>
      </c>
      <c r="I4424">
        <v>3</v>
      </c>
      <c r="J4424">
        <v>4</v>
      </c>
      <c r="M4424">
        <v>46</v>
      </c>
      <c r="N4424">
        <v>42</v>
      </c>
      <c r="O4424">
        <v>13845495.495495496</v>
      </c>
      <c r="P4424">
        <v>24043333.333333332</v>
      </c>
      <c r="Q4424">
        <v>5</v>
      </c>
      <c r="R4424">
        <v>79</v>
      </c>
      <c r="S4424">
        <v>24535351.351351351</v>
      </c>
      <c r="T4424">
        <v>23844581.081081081</v>
      </c>
      <c r="U4424">
        <v>13988378.378378376</v>
      </c>
      <c r="V4424">
        <v>15314954.954954956</v>
      </c>
      <c r="W4424">
        <v>1894.52173913</v>
      </c>
      <c r="X4424">
        <v>1933.608695653</v>
      </c>
    </row>
    <row r="4425" spans="1:24">
      <c r="A4425" s="7" t="s">
        <v>485</v>
      </c>
      <c r="B4425" s="13" t="s">
        <v>375</v>
      </c>
      <c r="C4425">
        <v>315047127.1116432</v>
      </c>
      <c r="D4425">
        <v>309854775.39026171</v>
      </c>
      <c r="E4425">
        <v>313986.48648648802</v>
      </c>
      <c r="F4425">
        <v>216666.66666666701</v>
      </c>
      <c r="G4425">
        <v>59</v>
      </c>
      <c r="H4425">
        <v>61</v>
      </c>
      <c r="I4425">
        <v>4</v>
      </c>
      <c r="J4425">
        <v>3</v>
      </c>
      <c r="K4425">
        <v>1</v>
      </c>
      <c r="M4425">
        <v>76</v>
      </c>
      <c r="N4425">
        <v>82</v>
      </c>
      <c r="O4425">
        <v>22524414.414414413</v>
      </c>
      <c r="P4425">
        <v>28192567.567567572</v>
      </c>
      <c r="Q4425">
        <v>110</v>
      </c>
      <c r="R4425">
        <v>72</v>
      </c>
      <c r="S4425">
        <v>41823495.495495498</v>
      </c>
      <c r="T4425">
        <v>42448572.072072074</v>
      </c>
      <c r="U4425">
        <v>23505765.765765764</v>
      </c>
      <c r="V4425">
        <v>23557252.252252255</v>
      </c>
      <c r="W4425">
        <v>5058.0000000030004</v>
      </c>
      <c r="X4425">
        <v>4972.1739130440001</v>
      </c>
    </row>
    <row r="4426" spans="1:24">
      <c r="A4426" s="7" t="s">
        <v>486</v>
      </c>
      <c r="B4426" s="13" t="s">
        <v>5355</v>
      </c>
      <c r="C4426">
        <v>337171676.93238342</v>
      </c>
      <c r="D4426">
        <v>355243631.12465978</v>
      </c>
      <c r="E4426">
        <v>2945720.7207207228</v>
      </c>
      <c r="F4426">
        <v>1486261.261261262</v>
      </c>
      <c r="G4426">
        <v>62</v>
      </c>
      <c r="H4426">
        <v>81</v>
      </c>
      <c r="I4426">
        <v>7</v>
      </c>
      <c r="J4426">
        <v>11</v>
      </c>
      <c r="M4426">
        <v>100</v>
      </c>
      <c r="N4426">
        <v>95</v>
      </c>
      <c r="O4426">
        <v>20890765.765765768</v>
      </c>
      <c r="P4426">
        <v>42812612.612612613</v>
      </c>
      <c r="Q4426">
        <v>509</v>
      </c>
      <c r="R4426">
        <v>304</v>
      </c>
      <c r="S4426">
        <v>50095472.972972974</v>
      </c>
      <c r="T4426">
        <v>60564290.990990989</v>
      </c>
      <c r="U4426">
        <v>23432972.972972974</v>
      </c>
      <c r="V4426">
        <v>30463693.69369369</v>
      </c>
      <c r="W4426">
        <v>5792.7826086960004</v>
      </c>
      <c r="X4426">
        <v>6559.6521739090003</v>
      </c>
    </row>
    <row r="4427" spans="1:24">
      <c r="A4427" s="7" t="s">
        <v>487</v>
      </c>
      <c r="B4427" s="13" t="s">
        <v>5355</v>
      </c>
      <c r="C4427">
        <v>1067367933.7173991</v>
      </c>
      <c r="D4427">
        <v>1056606342.9028866</v>
      </c>
      <c r="E4427">
        <v>69194571.171171173</v>
      </c>
      <c r="F4427">
        <v>12099044.144144161</v>
      </c>
      <c r="G4427">
        <v>386</v>
      </c>
      <c r="H4427">
        <v>313</v>
      </c>
      <c r="I4427">
        <v>17</v>
      </c>
      <c r="J4427">
        <v>24</v>
      </c>
      <c r="K4427">
        <v>1</v>
      </c>
      <c r="M4427">
        <v>538</v>
      </c>
      <c r="N4427">
        <v>567</v>
      </c>
      <c r="O4427">
        <v>44986085.585585594</v>
      </c>
      <c r="P4427">
        <v>78593963.963963956</v>
      </c>
      <c r="Q4427">
        <v>120</v>
      </c>
      <c r="R4427">
        <v>551</v>
      </c>
      <c r="S4427">
        <v>114990043.24324325</v>
      </c>
      <c r="T4427">
        <v>116353986.48648649</v>
      </c>
      <c r="U4427">
        <v>53530900.9009009</v>
      </c>
      <c r="V4427">
        <v>71869459.459459454</v>
      </c>
      <c r="W4427">
        <v>22001.956521730001</v>
      </c>
      <c r="X4427">
        <v>21204.782608684</v>
      </c>
    </row>
    <row r="4428" spans="1:24">
      <c r="A4428" s="7" t="s">
        <v>5540</v>
      </c>
      <c r="B4428" s="13" t="s">
        <v>954</v>
      </c>
      <c r="C4428">
        <v>165388344.02484694</v>
      </c>
      <c r="D4428">
        <v>169585025.25185573</v>
      </c>
      <c r="E4428">
        <v>571171.17117117206</v>
      </c>
      <c r="F4428">
        <v>32432.432432433001</v>
      </c>
      <c r="G4428">
        <v>46</v>
      </c>
      <c r="H4428">
        <v>42</v>
      </c>
      <c r="I4428">
        <v>3</v>
      </c>
      <c r="J4428">
        <v>1</v>
      </c>
      <c r="M4428">
        <v>75</v>
      </c>
      <c r="N4428">
        <v>70</v>
      </c>
      <c r="O4428">
        <v>8575675.6756756753</v>
      </c>
      <c r="P4428">
        <v>10453963.963963963</v>
      </c>
      <c r="Q4428">
        <v>22</v>
      </c>
      <c r="R4428">
        <v>43</v>
      </c>
      <c r="S4428">
        <v>31763747.747747749</v>
      </c>
      <c r="T4428">
        <v>31986657.657657657</v>
      </c>
      <c r="U4428">
        <v>9609818.9189189188</v>
      </c>
      <c r="V4428">
        <v>10870000</v>
      </c>
      <c r="W4428">
        <v>2925.2608695609997</v>
      </c>
      <c r="X4428">
        <v>2921.217391309</v>
      </c>
    </row>
    <row r="4429" spans="1:24">
      <c r="A4429" s="7" t="s">
        <v>5541</v>
      </c>
      <c r="B4429" s="13" t="s">
        <v>3354</v>
      </c>
      <c r="C4429">
        <v>22485231.682622746</v>
      </c>
      <c r="D4429">
        <v>24938091.302278765</v>
      </c>
      <c r="E4429">
        <v>70720.720720721001</v>
      </c>
      <c r="F4429">
        <v>37837.837837838</v>
      </c>
      <c r="G4429">
        <v>3</v>
      </c>
      <c r="H4429">
        <v>19</v>
      </c>
      <c r="I4429">
        <v>1</v>
      </c>
      <c r="J4429">
        <v>2</v>
      </c>
      <c r="M4429">
        <v>11</v>
      </c>
      <c r="N4429">
        <v>23</v>
      </c>
      <c r="O4429">
        <v>2777477.4774774769</v>
      </c>
      <c r="P4429">
        <v>4544144.1441441448</v>
      </c>
      <c r="Q4429">
        <v>2</v>
      </c>
      <c r="R4429">
        <v>2</v>
      </c>
      <c r="S4429">
        <v>5868626.1261261255</v>
      </c>
      <c r="T4429">
        <v>5996202.702702703</v>
      </c>
      <c r="U4429">
        <v>1575585.585585586</v>
      </c>
      <c r="V4429">
        <v>2340540.5405405411</v>
      </c>
      <c r="W4429">
        <v>486.95652173899998</v>
      </c>
      <c r="X4429">
        <v>560.73913043499999</v>
      </c>
    </row>
    <row r="4430" spans="1:24">
      <c r="A4430" s="7" t="s">
        <v>8</v>
      </c>
      <c r="B4430" s="13" t="s">
        <v>144</v>
      </c>
      <c r="C4430">
        <v>251903978.24780792</v>
      </c>
      <c r="D4430">
        <v>246380829.84441048</v>
      </c>
      <c r="E4430">
        <v>4489639.6396396402</v>
      </c>
      <c r="F4430">
        <v>2212612.6126126158</v>
      </c>
      <c r="G4430">
        <v>27</v>
      </c>
      <c r="H4430">
        <v>23</v>
      </c>
      <c r="I4430">
        <v>6</v>
      </c>
      <c r="J4430">
        <v>5</v>
      </c>
      <c r="K4430">
        <v>1</v>
      </c>
      <c r="M4430">
        <v>30</v>
      </c>
      <c r="N4430">
        <v>29</v>
      </c>
      <c r="O4430">
        <v>17777747.747747745</v>
      </c>
      <c r="P4430">
        <v>30318468.468468465</v>
      </c>
      <c r="Q4430">
        <v>67</v>
      </c>
      <c r="R4430">
        <v>101</v>
      </c>
      <c r="S4430">
        <v>67192914.414414406</v>
      </c>
      <c r="T4430">
        <v>70281157.657657653</v>
      </c>
      <c r="U4430">
        <v>19329279.27927928</v>
      </c>
      <c r="V4430">
        <v>31924594.59459459</v>
      </c>
      <c r="W4430">
        <v>4162.0869565180001</v>
      </c>
      <c r="X4430">
        <v>4214.5652173879998</v>
      </c>
    </row>
    <row r="4431" spans="1:24">
      <c r="A4431" s="7" t="s">
        <v>5542</v>
      </c>
      <c r="B4431" s="13" t="s">
        <v>1709</v>
      </c>
      <c r="C4431">
        <v>152052965.33911192</v>
      </c>
      <c r="D4431">
        <v>139919161.31770605</v>
      </c>
      <c r="E4431">
        <v>641891.89189189195</v>
      </c>
      <c r="F4431">
        <v>18018.018018019</v>
      </c>
      <c r="G4431">
        <v>51</v>
      </c>
      <c r="H4431">
        <v>30</v>
      </c>
      <c r="I4431">
        <v>4</v>
      </c>
      <c r="J4431">
        <v>1</v>
      </c>
      <c r="M4431">
        <v>55</v>
      </c>
      <c r="N4431">
        <v>37</v>
      </c>
      <c r="O4431">
        <v>10599549.549549552</v>
      </c>
      <c r="P4431">
        <v>13018018.018018017</v>
      </c>
      <c r="Q4431">
        <v>10</v>
      </c>
      <c r="R4431">
        <v>22</v>
      </c>
      <c r="S4431">
        <v>33502618.018018018</v>
      </c>
      <c r="T4431">
        <v>33925955.855855852</v>
      </c>
      <c r="U4431">
        <v>8562342.3423423432</v>
      </c>
      <c r="V4431">
        <v>9581081.0810810812</v>
      </c>
      <c r="W4431">
        <v>2826.9130434809999</v>
      </c>
      <c r="X4431">
        <v>2853.3043478270001</v>
      </c>
    </row>
    <row r="4432" spans="1:24">
      <c r="A4432" s="7" t="s">
        <v>5543</v>
      </c>
      <c r="B4432" s="13" t="s">
        <v>3568</v>
      </c>
      <c r="C4432">
        <v>211162569.86838147</v>
      </c>
      <c r="D4432">
        <v>199165541.56597924</v>
      </c>
      <c r="E4432">
        <v>935135.13513513596</v>
      </c>
      <c r="F4432">
        <v>3671171.1711711721</v>
      </c>
      <c r="G4432">
        <v>91</v>
      </c>
      <c r="H4432">
        <v>44</v>
      </c>
      <c r="I4432">
        <v>5</v>
      </c>
      <c r="J4432">
        <v>1</v>
      </c>
      <c r="M4432">
        <v>126</v>
      </c>
      <c r="N4432">
        <v>57</v>
      </c>
      <c r="O4432">
        <v>7863063.0630630627</v>
      </c>
      <c r="P4432">
        <v>5168468.4684684686</v>
      </c>
      <c r="Q4432">
        <v>49</v>
      </c>
      <c r="R4432">
        <v>2</v>
      </c>
      <c r="S4432">
        <v>34482022.522522524</v>
      </c>
      <c r="T4432">
        <v>30349585.585585587</v>
      </c>
      <c r="U4432">
        <v>6356666.666666666</v>
      </c>
      <c r="V4432">
        <v>4154054.0540540554</v>
      </c>
      <c r="W4432">
        <v>3391.0869565160001</v>
      </c>
      <c r="X4432">
        <v>3267.2608695620002</v>
      </c>
    </row>
    <row r="4433" spans="1:24">
      <c r="A4433" s="7" t="s">
        <v>5544</v>
      </c>
      <c r="B4433" s="13" t="s">
        <v>3568</v>
      </c>
      <c r="C4433">
        <v>7993230.1162103135</v>
      </c>
      <c r="D4433">
        <v>7420540.0871518664</v>
      </c>
      <c r="E4433">
        <v>16216.216216216</v>
      </c>
      <c r="F4433">
        <v>3603.603603604</v>
      </c>
      <c r="G4433">
        <v>5</v>
      </c>
      <c r="H4433">
        <v>2</v>
      </c>
      <c r="I4433">
        <v>2</v>
      </c>
      <c r="J4433">
        <v>0</v>
      </c>
      <c r="M4433">
        <v>10</v>
      </c>
      <c r="N4433">
        <v>3</v>
      </c>
      <c r="O4433">
        <v>2403603.6036036029</v>
      </c>
      <c r="P4433">
        <v>1031531.531531531</v>
      </c>
      <c r="Q4433">
        <v>33</v>
      </c>
      <c r="S4433">
        <v>2069360.36036036</v>
      </c>
      <c r="T4433">
        <v>1314824.324324324</v>
      </c>
      <c r="U4433">
        <v>1957297.2972972961</v>
      </c>
      <c r="V4433">
        <v>1038468.4684684679</v>
      </c>
      <c r="W4433">
        <v>316.39130434899999</v>
      </c>
      <c r="X4433">
        <v>293.652173914</v>
      </c>
    </row>
    <row r="4434" spans="1:24">
      <c r="A4434" s="7" t="s">
        <v>5545</v>
      </c>
      <c r="B4434" s="13" t="s">
        <v>3568</v>
      </c>
      <c r="C4434">
        <v>215503851.63344786</v>
      </c>
      <c r="D4434">
        <v>197613163.81033736</v>
      </c>
      <c r="E4434">
        <v>91825469.369369373</v>
      </c>
      <c r="F4434">
        <v>41886851.351351351</v>
      </c>
      <c r="G4434">
        <v>11</v>
      </c>
      <c r="H4434">
        <v>8</v>
      </c>
      <c r="I4434">
        <v>7</v>
      </c>
      <c r="J4434">
        <v>3</v>
      </c>
      <c r="M4434">
        <v>79</v>
      </c>
      <c r="N4434">
        <v>46</v>
      </c>
      <c r="O4434">
        <v>23653153.153153155</v>
      </c>
      <c r="P4434">
        <v>18357905.405405406</v>
      </c>
      <c r="Q4434">
        <v>146</v>
      </c>
      <c r="R4434">
        <v>4</v>
      </c>
      <c r="S4434">
        <v>54308243.24324324</v>
      </c>
      <c r="T4434">
        <v>52508445.945945948</v>
      </c>
      <c r="U4434">
        <v>21150540.540540539</v>
      </c>
      <c r="V4434">
        <v>18953333.333333332</v>
      </c>
      <c r="W4434">
        <v>3604.2608695660001</v>
      </c>
      <c r="X4434">
        <v>3685.043478262</v>
      </c>
    </row>
    <row r="4435" spans="1:24">
      <c r="A4435" s="7" t="s">
        <v>5546</v>
      </c>
      <c r="B4435" s="13" t="s">
        <v>2435</v>
      </c>
      <c r="C4435">
        <v>43146755.794750847</v>
      </c>
      <c r="D4435">
        <v>41937761.577926613</v>
      </c>
      <c r="E4435">
        <v>87387.387387387993</v>
      </c>
      <c r="F4435">
        <v>184459.459459462</v>
      </c>
      <c r="G4435">
        <v>4</v>
      </c>
      <c r="H4435">
        <v>28</v>
      </c>
      <c r="I4435">
        <v>0</v>
      </c>
      <c r="J4435">
        <v>2</v>
      </c>
      <c r="M4435">
        <v>5</v>
      </c>
      <c r="N4435">
        <v>36</v>
      </c>
      <c r="O4435">
        <v>91891.891891891995</v>
      </c>
      <c r="P4435">
        <v>5742162.1621621633</v>
      </c>
      <c r="R4435">
        <v>126</v>
      </c>
      <c r="S4435">
        <v>6615738.7387387389</v>
      </c>
      <c r="T4435">
        <v>8085815.3153153136</v>
      </c>
      <c r="U4435">
        <v>361171.17117117101</v>
      </c>
      <c r="V4435">
        <v>6286396.3963963958</v>
      </c>
      <c r="W4435">
        <v>1402.478260873</v>
      </c>
      <c r="X4435">
        <v>1391.652173916</v>
      </c>
    </row>
    <row r="4436" spans="1:24">
      <c r="A4436" s="7" t="s">
        <v>5547</v>
      </c>
      <c r="B4436" s="13" t="s">
        <v>1609</v>
      </c>
      <c r="C4436">
        <v>100021349.92612304</v>
      </c>
      <c r="D4436">
        <v>102756792.80524105</v>
      </c>
      <c r="E4436">
        <v>16303603.603603603</v>
      </c>
      <c r="F4436">
        <v>131081.08108108101</v>
      </c>
      <c r="G4436">
        <v>29</v>
      </c>
      <c r="H4436">
        <v>45</v>
      </c>
      <c r="I4436">
        <v>2</v>
      </c>
      <c r="J4436">
        <v>2</v>
      </c>
      <c r="M4436">
        <v>61</v>
      </c>
      <c r="N4436">
        <v>46</v>
      </c>
      <c r="O4436">
        <v>2018918.9189189191</v>
      </c>
      <c r="P4436">
        <v>6698558.5585585581</v>
      </c>
      <c r="Q4436">
        <v>20</v>
      </c>
      <c r="R4436">
        <v>26</v>
      </c>
      <c r="S4436">
        <v>23057940.540540542</v>
      </c>
      <c r="T4436">
        <v>24376792.792792793</v>
      </c>
      <c r="U4436">
        <v>1450000</v>
      </c>
      <c r="V4436">
        <v>6184684.6846846854</v>
      </c>
      <c r="W4436">
        <v>2558.6086956479999</v>
      </c>
      <c r="X4436">
        <v>2576.6086956439999</v>
      </c>
    </row>
    <row r="4437" spans="1:24">
      <c r="A4437" s="7" t="s">
        <v>488</v>
      </c>
      <c r="B4437" s="13" t="s">
        <v>1400</v>
      </c>
      <c r="C4437">
        <v>212883619.73090696</v>
      </c>
      <c r="D4437">
        <v>150447806.9115822</v>
      </c>
      <c r="E4437">
        <v>17009459.459459461</v>
      </c>
      <c r="F4437">
        <v>279279.279279279</v>
      </c>
      <c r="G4437">
        <v>49</v>
      </c>
      <c r="H4437">
        <v>51</v>
      </c>
      <c r="I4437">
        <v>0</v>
      </c>
      <c r="J4437">
        <v>2</v>
      </c>
      <c r="K4437">
        <v>1</v>
      </c>
      <c r="M4437">
        <v>54</v>
      </c>
      <c r="N4437">
        <v>100</v>
      </c>
      <c r="O4437">
        <v>3994594.594594596</v>
      </c>
      <c r="P4437">
        <v>815315.31531531597</v>
      </c>
      <c r="Q4437">
        <v>17</v>
      </c>
      <c r="R4437">
        <v>42</v>
      </c>
      <c r="S4437">
        <v>27459137.837837838</v>
      </c>
      <c r="T4437">
        <v>20350009.009009011</v>
      </c>
      <c r="U4437">
        <v>1380450.4504504511</v>
      </c>
      <c r="V4437">
        <v>2423513.5135135129</v>
      </c>
      <c r="W4437">
        <v>3598.5652173919998</v>
      </c>
      <c r="X4437">
        <v>4237.8695652220003</v>
      </c>
    </row>
    <row r="4438" spans="1:24">
      <c r="A4438" s="7" t="s">
        <v>5548</v>
      </c>
      <c r="B4438" s="13" t="s">
        <v>3864</v>
      </c>
      <c r="C4438">
        <v>30152395.267655015</v>
      </c>
      <c r="D4438">
        <v>30919073.563864645</v>
      </c>
      <c r="G4438">
        <v>3</v>
      </c>
      <c r="H4438">
        <v>3</v>
      </c>
      <c r="I4438">
        <v>1</v>
      </c>
      <c r="J4438">
        <v>0</v>
      </c>
      <c r="M4438">
        <v>10</v>
      </c>
      <c r="N4438">
        <v>30</v>
      </c>
      <c r="O4438">
        <v>949549.549549549</v>
      </c>
      <c r="P4438">
        <v>460360.360360361</v>
      </c>
      <c r="Q4438">
        <v>19</v>
      </c>
      <c r="R4438">
        <v>22</v>
      </c>
      <c r="S4438">
        <v>7305594.594594596</v>
      </c>
      <c r="T4438">
        <v>7433241.441441441</v>
      </c>
      <c r="U4438">
        <v>701351.35135135101</v>
      </c>
      <c r="V4438">
        <v>355405.40540540504</v>
      </c>
      <c r="W4438">
        <v>842.52173913399997</v>
      </c>
      <c r="X4438">
        <v>871.78260869399992</v>
      </c>
    </row>
    <row r="4439" spans="1:24">
      <c r="A4439" s="7" t="s">
        <v>5549</v>
      </c>
      <c r="B4439" s="13" t="s">
        <v>2514</v>
      </c>
      <c r="C4439">
        <v>94120333.621097416</v>
      </c>
      <c r="D4439">
        <v>90761990.275305986</v>
      </c>
      <c r="E4439">
        <v>608558.55855855998</v>
      </c>
      <c r="F4439">
        <v>23423.423423425</v>
      </c>
      <c r="G4439">
        <v>85</v>
      </c>
      <c r="H4439">
        <v>76</v>
      </c>
      <c r="I4439">
        <v>5</v>
      </c>
      <c r="J4439">
        <v>3</v>
      </c>
      <c r="K4439">
        <v>1</v>
      </c>
      <c r="M4439">
        <v>277</v>
      </c>
      <c r="N4439">
        <v>120</v>
      </c>
      <c r="O4439">
        <v>10886396.396396397</v>
      </c>
      <c r="P4439">
        <v>23370090.090090092</v>
      </c>
      <c r="Q4439">
        <v>69</v>
      </c>
      <c r="R4439">
        <v>13</v>
      </c>
      <c r="S4439">
        <v>49290450.450450458</v>
      </c>
      <c r="T4439">
        <v>47709090.090090089</v>
      </c>
      <c r="U4439">
        <v>11497477.47747748</v>
      </c>
      <c r="V4439">
        <v>24230000</v>
      </c>
      <c r="W4439">
        <v>2600.8695652209999</v>
      </c>
      <c r="X4439">
        <v>2716.6086956539998</v>
      </c>
    </row>
    <row r="4440" spans="1:24">
      <c r="A4440" s="7" t="s">
        <v>5550</v>
      </c>
      <c r="B4440" s="13" t="s">
        <v>3747</v>
      </c>
      <c r="C4440">
        <v>98323801.257708982</v>
      </c>
      <c r="D4440">
        <v>105766898.50347142</v>
      </c>
      <c r="E4440">
        <v>35607809.909909911</v>
      </c>
      <c r="F4440">
        <v>35170271.171171173</v>
      </c>
      <c r="G4440">
        <v>32</v>
      </c>
      <c r="H4440">
        <v>42</v>
      </c>
      <c r="I4440">
        <v>9</v>
      </c>
      <c r="J4440">
        <v>12</v>
      </c>
      <c r="K4440">
        <v>1</v>
      </c>
      <c r="M4440">
        <v>54</v>
      </c>
      <c r="N4440">
        <v>84</v>
      </c>
      <c r="O4440">
        <v>22741441.441441447</v>
      </c>
      <c r="P4440">
        <v>23130637.837837838</v>
      </c>
      <c r="Q4440">
        <v>4</v>
      </c>
      <c r="S4440">
        <v>22291486.486486487</v>
      </c>
      <c r="T4440">
        <v>24668234.234234236</v>
      </c>
      <c r="U4440">
        <v>16120810.810810816</v>
      </c>
      <c r="V4440">
        <v>17412612.612612613</v>
      </c>
      <c r="W4440">
        <v>2011.652173919</v>
      </c>
      <c r="X4440">
        <v>2079.0869565160001</v>
      </c>
    </row>
    <row r="4441" spans="1:24">
      <c r="A4441" s="7" t="s">
        <v>5551</v>
      </c>
      <c r="B4441" s="13" t="s">
        <v>2573</v>
      </c>
      <c r="C4441">
        <v>42225402.529595479</v>
      </c>
      <c r="D4441">
        <v>38792629.70672223</v>
      </c>
      <c r="E4441">
        <v>639864.86486486497</v>
      </c>
      <c r="F4441">
        <v>52252.252252252998</v>
      </c>
      <c r="G4441">
        <v>19</v>
      </c>
      <c r="H4441">
        <v>24</v>
      </c>
      <c r="I4441">
        <v>6</v>
      </c>
      <c r="J4441">
        <v>1</v>
      </c>
      <c r="M4441">
        <v>117</v>
      </c>
      <c r="N4441">
        <v>30</v>
      </c>
      <c r="O4441">
        <v>5786486.4864864852</v>
      </c>
      <c r="P4441">
        <v>5096846.846846845</v>
      </c>
      <c r="Q4441">
        <v>42</v>
      </c>
      <c r="R4441">
        <v>54</v>
      </c>
      <c r="S4441">
        <v>14349828.828828827</v>
      </c>
      <c r="T4441">
        <v>14286063.063063063</v>
      </c>
      <c r="U4441">
        <v>4071261.2612612601</v>
      </c>
      <c r="V4441">
        <v>6362702.7027027048</v>
      </c>
      <c r="W4441">
        <v>1424.7391304329999</v>
      </c>
      <c r="X4441">
        <v>1382.3478260910001</v>
      </c>
    </row>
    <row r="4442" spans="1:24">
      <c r="A4442" s="7" t="s">
        <v>5552</v>
      </c>
      <c r="B4442" s="13" t="s">
        <v>3051</v>
      </c>
      <c r="C4442">
        <v>203954667.48030889</v>
      </c>
      <c r="D4442">
        <v>215289476.21758819</v>
      </c>
      <c r="E4442">
        <v>132646319.81981982</v>
      </c>
      <c r="F4442">
        <v>192189588.2882883</v>
      </c>
      <c r="G4442">
        <v>101</v>
      </c>
      <c r="H4442">
        <v>95</v>
      </c>
      <c r="I4442">
        <v>10</v>
      </c>
      <c r="J4442">
        <v>10</v>
      </c>
      <c r="M4442">
        <v>142</v>
      </c>
      <c r="N4442">
        <v>134</v>
      </c>
      <c r="O4442">
        <v>72383336.036036044</v>
      </c>
      <c r="P4442">
        <v>110253213.51351351</v>
      </c>
      <c r="Q4442">
        <v>175</v>
      </c>
      <c r="R4442">
        <v>204</v>
      </c>
      <c r="S4442">
        <v>62141711.711711712</v>
      </c>
      <c r="T4442">
        <v>65519972.972972974</v>
      </c>
      <c r="U4442">
        <v>46487387.387387387</v>
      </c>
      <c r="V4442">
        <v>54189729.729729727</v>
      </c>
      <c r="W4442">
        <v>8663.5652173889994</v>
      </c>
      <c r="X4442">
        <v>8667.1304347869991</v>
      </c>
    </row>
    <row r="4443" spans="1:24">
      <c r="A4443" s="7" t="s">
        <v>5553</v>
      </c>
      <c r="B4443" s="13" t="s">
        <v>2592</v>
      </c>
      <c r="C4443">
        <v>327487531.92304873</v>
      </c>
      <c r="D4443">
        <v>294656442.8754859</v>
      </c>
      <c r="E4443">
        <v>54100760.360360362</v>
      </c>
      <c r="F4443">
        <v>68139381.981981978</v>
      </c>
      <c r="G4443">
        <v>110</v>
      </c>
      <c r="H4443">
        <v>110</v>
      </c>
      <c r="I4443">
        <v>10</v>
      </c>
      <c r="J4443">
        <v>7</v>
      </c>
      <c r="M4443">
        <v>248</v>
      </c>
      <c r="N4443">
        <v>155</v>
      </c>
      <c r="O4443">
        <v>32071171.17117117</v>
      </c>
      <c r="P4443">
        <v>38983783.783783786</v>
      </c>
      <c r="Q4443">
        <v>43</v>
      </c>
      <c r="R4443">
        <v>95</v>
      </c>
      <c r="S4443">
        <v>75316346.846846849</v>
      </c>
      <c r="T4443">
        <v>68583085.585585579</v>
      </c>
      <c r="U4443">
        <v>23925765.765765764</v>
      </c>
      <c r="V4443">
        <v>27252342.342342343</v>
      </c>
      <c r="W4443">
        <v>10861.043478258</v>
      </c>
      <c r="X4443">
        <v>10337.565217395</v>
      </c>
    </row>
    <row r="4444" spans="1:24">
      <c r="A4444" s="7" t="s">
        <v>5554</v>
      </c>
      <c r="B4444" s="13" t="s">
        <v>3577</v>
      </c>
      <c r="C4444">
        <v>179734279.58858615</v>
      </c>
      <c r="D4444">
        <v>187713828.58778903</v>
      </c>
      <c r="E4444">
        <v>561261.261261262</v>
      </c>
      <c r="F4444">
        <v>287387.38738738798</v>
      </c>
      <c r="G4444">
        <v>42</v>
      </c>
      <c r="H4444">
        <v>48</v>
      </c>
      <c r="I4444">
        <v>2</v>
      </c>
      <c r="J4444">
        <v>6</v>
      </c>
      <c r="M4444">
        <v>70</v>
      </c>
      <c r="N4444">
        <v>65</v>
      </c>
      <c r="O4444">
        <v>5687207.2072072104</v>
      </c>
      <c r="P4444">
        <v>8599099.0990990996</v>
      </c>
      <c r="Q4444">
        <v>17</v>
      </c>
      <c r="R4444">
        <v>86</v>
      </c>
      <c r="S4444">
        <v>29681391.891891897</v>
      </c>
      <c r="T4444">
        <v>32665196.396396395</v>
      </c>
      <c r="U4444">
        <v>5298468.4684684686</v>
      </c>
      <c r="V4444">
        <v>6075855.8558558542</v>
      </c>
      <c r="W4444">
        <v>6210.4782608750002</v>
      </c>
      <c r="X4444">
        <v>5984.6521739159998</v>
      </c>
    </row>
    <row r="4445" spans="1:24">
      <c r="A4445" s="7" t="s">
        <v>5555</v>
      </c>
      <c r="B4445" s="13" t="s">
        <v>4059</v>
      </c>
      <c r="C4445">
        <v>814719275.04839385</v>
      </c>
      <c r="D4445">
        <v>745801895.27793145</v>
      </c>
      <c r="E4445">
        <v>4175675.6756756762</v>
      </c>
      <c r="F4445">
        <v>1506576.5765765761</v>
      </c>
      <c r="G4445">
        <v>70</v>
      </c>
      <c r="H4445">
        <v>72</v>
      </c>
      <c r="I4445">
        <v>5</v>
      </c>
      <c r="J4445">
        <v>4</v>
      </c>
      <c r="M4445">
        <v>250</v>
      </c>
      <c r="N4445">
        <v>248</v>
      </c>
      <c r="O4445">
        <v>47546918.918918923</v>
      </c>
      <c r="P4445">
        <v>55311065.765765764</v>
      </c>
      <c r="Q4445">
        <v>8</v>
      </c>
      <c r="R4445">
        <v>126</v>
      </c>
      <c r="S4445">
        <v>125310162.16216217</v>
      </c>
      <c r="T4445">
        <v>119143333.33333334</v>
      </c>
      <c r="U4445">
        <v>46788558.558558561</v>
      </c>
      <c r="V4445">
        <v>45632792.79279279</v>
      </c>
      <c r="W4445">
        <v>13044.260869569</v>
      </c>
      <c r="X4445">
        <v>12783.652173910999</v>
      </c>
    </row>
    <row r="4446" spans="1:24">
      <c r="A4446" s="7" t="s">
        <v>5556</v>
      </c>
      <c r="B4446" s="13" t="s">
        <v>2347</v>
      </c>
      <c r="C4446">
        <v>130105224.82982558</v>
      </c>
      <c r="D4446">
        <v>129913381.40416378</v>
      </c>
      <c r="E4446">
        <v>833783.78378378798</v>
      </c>
      <c r="F4446">
        <v>670270.27027027297</v>
      </c>
      <c r="G4446">
        <v>80</v>
      </c>
      <c r="H4446">
        <v>78</v>
      </c>
      <c r="I4446">
        <v>2</v>
      </c>
      <c r="J4446">
        <v>4</v>
      </c>
      <c r="M4446">
        <v>107</v>
      </c>
      <c r="N4446">
        <v>102</v>
      </c>
      <c r="O4446">
        <v>14432882.882882882</v>
      </c>
      <c r="P4446">
        <v>23269909.909909911</v>
      </c>
      <c r="Q4446">
        <v>35</v>
      </c>
      <c r="R4446">
        <v>147</v>
      </c>
      <c r="S4446">
        <v>48603216.216216221</v>
      </c>
      <c r="T4446">
        <v>45986346.846846849</v>
      </c>
      <c r="U4446">
        <v>15745405.405405408</v>
      </c>
      <c r="V4446">
        <v>19682432.432432428</v>
      </c>
      <c r="W4446">
        <v>8658.1739130379992</v>
      </c>
      <c r="X4446">
        <v>8563.1739130459991</v>
      </c>
    </row>
    <row r="4447" spans="1:24">
      <c r="A4447" s="7" t="s">
        <v>5557</v>
      </c>
      <c r="B4447" s="13" t="s">
        <v>2073</v>
      </c>
      <c r="C4447">
        <v>189904503.08941871</v>
      </c>
      <c r="D4447">
        <v>194394555.74015486</v>
      </c>
      <c r="E4447">
        <v>879729.72972973005</v>
      </c>
      <c r="F4447">
        <v>610720.72072072199</v>
      </c>
      <c r="G4447">
        <v>66</v>
      </c>
      <c r="H4447">
        <v>86</v>
      </c>
      <c r="I4447">
        <v>2</v>
      </c>
      <c r="J4447">
        <v>5</v>
      </c>
      <c r="K4447">
        <v>2</v>
      </c>
      <c r="M4447">
        <v>91</v>
      </c>
      <c r="N4447">
        <v>111</v>
      </c>
      <c r="O4447">
        <v>6968918.9189189188</v>
      </c>
      <c r="P4447">
        <v>25191261.261261262</v>
      </c>
      <c r="Q4447">
        <v>57</v>
      </c>
      <c r="R4447">
        <v>99</v>
      </c>
      <c r="S4447">
        <v>49899770.270270273</v>
      </c>
      <c r="T4447">
        <v>51408435.135135137</v>
      </c>
      <c r="U4447">
        <v>8663783.7837837823</v>
      </c>
      <c r="V4447">
        <v>24006486.486486487</v>
      </c>
      <c r="W4447">
        <v>7830.217391311</v>
      </c>
      <c r="X4447">
        <v>7833.6086956509998</v>
      </c>
    </row>
    <row r="4448" spans="1:24">
      <c r="A4448" s="7" t="s">
        <v>5558</v>
      </c>
      <c r="B4448" s="13" t="s">
        <v>1087</v>
      </c>
      <c r="C4448">
        <v>96470558.089253604</v>
      </c>
      <c r="D4448">
        <v>98496769.7880916</v>
      </c>
      <c r="E4448">
        <v>66936.936936936996</v>
      </c>
      <c r="F4448">
        <v>115765.76576576701</v>
      </c>
      <c r="G4448">
        <v>32</v>
      </c>
      <c r="H4448">
        <v>24</v>
      </c>
      <c r="I4448">
        <v>3</v>
      </c>
      <c r="J4448">
        <v>5</v>
      </c>
      <c r="M4448">
        <v>49</v>
      </c>
      <c r="N4448">
        <v>32</v>
      </c>
      <c r="O4448">
        <v>6940810.81081081</v>
      </c>
      <c r="P4448">
        <v>9210360.3603603598</v>
      </c>
      <c r="R4448">
        <v>4</v>
      </c>
      <c r="S4448">
        <v>28584261.261261262</v>
      </c>
      <c r="T4448">
        <v>27124448.648648649</v>
      </c>
      <c r="U4448">
        <v>5078108.108108107</v>
      </c>
      <c r="V4448">
        <v>6533153.1531531541</v>
      </c>
      <c r="W4448">
        <v>1917.1739130450001</v>
      </c>
      <c r="X4448">
        <v>1965.043478265</v>
      </c>
    </row>
    <row r="4449" spans="1:24">
      <c r="A4449" s="7" t="s">
        <v>5559</v>
      </c>
      <c r="B4449" s="13" t="s">
        <v>659</v>
      </c>
      <c r="C4449">
        <v>7587149.3627055958</v>
      </c>
      <c r="D4449">
        <v>8359527.6563588977</v>
      </c>
      <c r="H4449">
        <v>5</v>
      </c>
      <c r="M4449">
        <v>1</v>
      </c>
      <c r="N4449">
        <v>6</v>
      </c>
      <c r="S4449">
        <v>589729.72972973005</v>
      </c>
      <c r="T4449">
        <v>784846.84684684698</v>
      </c>
      <c r="W4449">
        <v>331.13043478100002</v>
      </c>
      <c r="X4449">
        <v>401.99999999900001</v>
      </c>
    </row>
    <row r="4450" spans="1:24">
      <c r="A4450" s="7" t="s">
        <v>5560</v>
      </c>
      <c r="B4450" s="13" t="s">
        <v>727</v>
      </c>
      <c r="C4450">
        <v>807641232.83289981</v>
      </c>
      <c r="D4450">
        <v>790149700.63516164</v>
      </c>
      <c r="E4450">
        <v>366248392.7927928</v>
      </c>
      <c r="F4450">
        <v>440261473.87387395</v>
      </c>
      <c r="G4450">
        <v>270</v>
      </c>
      <c r="H4450">
        <v>411</v>
      </c>
      <c r="I4450">
        <v>29</v>
      </c>
      <c r="J4450">
        <v>32</v>
      </c>
      <c r="K4450">
        <v>4</v>
      </c>
      <c r="M4450">
        <v>395</v>
      </c>
      <c r="N4450">
        <v>710</v>
      </c>
      <c r="O4450">
        <v>111699819.81981984</v>
      </c>
      <c r="P4450">
        <v>119795189.18918918</v>
      </c>
      <c r="Q4450">
        <v>242</v>
      </c>
      <c r="R4450">
        <v>311</v>
      </c>
      <c r="S4450">
        <v>309281953.15315312</v>
      </c>
      <c r="T4450">
        <v>290055295.49549544</v>
      </c>
      <c r="U4450">
        <v>108920630.63063064</v>
      </c>
      <c r="V4450">
        <v>114377027.02702704</v>
      </c>
      <c r="W4450">
        <v>15007.869565225999</v>
      </c>
      <c r="X4450">
        <v>15620.260869573</v>
      </c>
    </row>
    <row r="4451" spans="1:24">
      <c r="A4451" s="7" t="s">
        <v>5561</v>
      </c>
      <c r="B4451" s="13" t="s">
        <v>1420</v>
      </c>
      <c r="C4451">
        <v>51742001.474311687</v>
      </c>
      <c r="D4451">
        <v>43439388.114534885</v>
      </c>
      <c r="E4451">
        <v>1085585.585585586</v>
      </c>
      <c r="F4451">
        <v>1916441.441441441</v>
      </c>
      <c r="G4451">
        <v>185</v>
      </c>
      <c r="H4451">
        <v>140</v>
      </c>
      <c r="I4451">
        <v>1</v>
      </c>
      <c r="J4451">
        <v>5</v>
      </c>
      <c r="K4451">
        <v>2</v>
      </c>
      <c r="M4451">
        <v>197</v>
      </c>
      <c r="N4451">
        <v>162</v>
      </c>
      <c r="O4451">
        <v>6496396.3963963958</v>
      </c>
      <c r="P4451">
        <v>7913513.5135135148</v>
      </c>
      <c r="Q4451">
        <v>81</v>
      </c>
      <c r="R4451">
        <v>38</v>
      </c>
      <c r="S4451">
        <v>18112648.648648653</v>
      </c>
      <c r="T4451">
        <v>14250675.675675675</v>
      </c>
      <c r="U4451">
        <v>7073063.0630630627</v>
      </c>
      <c r="V4451">
        <v>8603243.2432432435</v>
      </c>
      <c r="W4451">
        <v>2021.3478260879999</v>
      </c>
      <c r="X4451">
        <v>2019.043478261</v>
      </c>
    </row>
    <row r="4452" spans="1:24">
      <c r="A4452" s="7" t="s">
        <v>5562</v>
      </c>
      <c r="B4452" s="13" t="s">
        <v>863</v>
      </c>
      <c r="C4452">
        <v>78237558.967218682</v>
      </c>
      <c r="D4452">
        <v>78592120.161681458</v>
      </c>
      <c r="E4452">
        <v>900.900900901</v>
      </c>
      <c r="F4452">
        <v>900.900900901</v>
      </c>
      <c r="G4452">
        <v>18</v>
      </c>
      <c r="H4452">
        <v>11</v>
      </c>
      <c r="I4452">
        <v>0</v>
      </c>
      <c r="J4452">
        <v>0</v>
      </c>
      <c r="M4452">
        <v>63</v>
      </c>
      <c r="N4452">
        <v>56</v>
      </c>
      <c r="O4452">
        <v>5884234.2342342343</v>
      </c>
      <c r="P4452">
        <v>2708558.558558559</v>
      </c>
      <c r="S4452">
        <v>26607009.009009004</v>
      </c>
      <c r="T4452">
        <v>28330522.52252252</v>
      </c>
      <c r="U4452">
        <v>5433783.7837837851</v>
      </c>
      <c r="V4452">
        <v>2747387.3873873879</v>
      </c>
      <c r="W4452">
        <v>2105.999999998</v>
      </c>
      <c r="X4452">
        <v>2197.8695652209999</v>
      </c>
    </row>
    <row r="4453" spans="1:24">
      <c r="A4453" s="7" t="s">
        <v>5563</v>
      </c>
      <c r="B4453" s="13" t="s">
        <v>1309</v>
      </c>
      <c r="C4453">
        <v>315390984.54808748</v>
      </c>
      <c r="D4453">
        <v>328911725.37236196</v>
      </c>
      <c r="E4453">
        <v>78331856.756756753</v>
      </c>
      <c r="F4453">
        <v>1127927.927927929</v>
      </c>
      <c r="G4453">
        <v>57</v>
      </c>
      <c r="H4453">
        <v>131</v>
      </c>
      <c r="I4453">
        <v>4</v>
      </c>
      <c r="J4453">
        <v>9</v>
      </c>
      <c r="K4453">
        <v>2</v>
      </c>
      <c r="M4453">
        <v>92</v>
      </c>
      <c r="N4453">
        <v>241</v>
      </c>
      <c r="O4453">
        <v>22413063.063063063</v>
      </c>
      <c r="P4453">
        <v>24052252.252252255</v>
      </c>
      <c r="Q4453">
        <v>47</v>
      </c>
      <c r="R4453">
        <v>7</v>
      </c>
      <c r="S4453">
        <v>57105954.954954952</v>
      </c>
      <c r="T4453">
        <v>62958689.189189188</v>
      </c>
      <c r="U4453">
        <v>20746936.936936937</v>
      </c>
      <c r="V4453">
        <v>23225405.405405406</v>
      </c>
      <c r="W4453">
        <v>4520.3478260880001</v>
      </c>
      <c r="X4453">
        <v>4499.8260869579999</v>
      </c>
    </row>
    <row r="4454" spans="1:24">
      <c r="A4454" s="7" t="s">
        <v>5564</v>
      </c>
      <c r="B4454" s="13" t="s">
        <v>2744</v>
      </c>
      <c r="C4454">
        <v>14488875.033761747</v>
      </c>
      <c r="D4454">
        <v>13565804.50337592</v>
      </c>
      <c r="G4454">
        <v>3</v>
      </c>
      <c r="H4454">
        <v>3</v>
      </c>
      <c r="J4454">
        <v>1</v>
      </c>
      <c r="M4454">
        <v>5</v>
      </c>
      <c r="N4454">
        <v>7</v>
      </c>
      <c r="O4454">
        <v>550000</v>
      </c>
      <c r="P4454">
        <v>954954.95495495503</v>
      </c>
      <c r="R4454">
        <v>4</v>
      </c>
      <c r="S4454">
        <v>5318009.0090090092</v>
      </c>
      <c r="T4454">
        <v>5005918.9189189188</v>
      </c>
      <c r="U4454">
        <v>12612.612612613</v>
      </c>
      <c r="V4454">
        <v>566216.21621621598</v>
      </c>
      <c r="W4454">
        <v>329.73913043499999</v>
      </c>
      <c r="X4454">
        <v>332.43478260899997</v>
      </c>
    </row>
    <row r="4455" spans="1:24">
      <c r="A4455" s="7" t="s">
        <v>5565</v>
      </c>
      <c r="B4455" s="13" t="s">
        <v>2014</v>
      </c>
      <c r="C4455">
        <v>27169963.997633614</v>
      </c>
      <c r="D4455">
        <v>25639412.589317065</v>
      </c>
      <c r="G4455">
        <v>12</v>
      </c>
      <c r="H4455">
        <v>21</v>
      </c>
      <c r="I4455">
        <v>2</v>
      </c>
      <c r="J4455">
        <v>0</v>
      </c>
      <c r="M4455">
        <v>12</v>
      </c>
      <c r="N4455">
        <v>22</v>
      </c>
      <c r="O4455">
        <v>20000</v>
      </c>
      <c r="Q4455">
        <v>2</v>
      </c>
      <c r="S4455">
        <v>3948061.2612612611</v>
      </c>
      <c r="T4455">
        <v>3958558.558558559</v>
      </c>
      <c r="U4455">
        <v>18018.018018018</v>
      </c>
      <c r="V4455">
        <v>357207.20720720699</v>
      </c>
      <c r="W4455">
        <v>567</v>
      </c>
      <c r="X4455">
        <v>576</v>
      </c>
    </row>
    <row r="4456" spans="1:24">
      <c r="A4456" s="7" t="s">
        <v>5565</v>
      </c>
      <c r="B4456" s="13" t="s">
        <v>3763</v>
      </c>
      <c r="C4456">
        <v>80821032.521404848</v>
      </c>
      <c r="D4456">
        <v>79558770.987542734</v>
      </c>
      <c r="M4456">
        <v>119</v>
      </c>
      <c r="N4456">
        <v>37</v>
      </c>
      <c r="O4456">
        <v>9009.0090090089998</v>
      </c>
      <c r="P4456">
        <v>96396.396396397002</v>
      </c>
      <c r="Q4456">
        <v>2</v>
      </c>
      <c r="S4456">
        <v>14081612.612612613</v>
      </c>
      <c r="T4456">
        <v>11643576.576576576</v>
      </c>
      <c r="U4456">
        <v>51801.801801802001</v>
      </c>
      <c r="V4456">
        <v>151351.35135135101</v>
      </c>
      <c r="W4456">
        <v>1357.3043478269999</v>
      </c>
      <c r="X4456">
        <v>1392.521739131</v>
      </c>
    </row>
    <row r="4457" spans="1:24">
      <c r="A4457" s="7" t="s">
        <v>5566</v>
      </c>
      <c r="B4457" s="13" t="s">
        <v>2014</v>
      </c>
      <c r="C4457">
        <v>72294612.045693025</v>
      </c>
      <c r="D4457">
        <v>79153718.274010494</v>
      </c>
      <c r="E4457">
        <v>7207.207207208</v>
      </c>
      <c r="F4457">
        <v>43243.243243243996</v>
      </c>
      <c r="G4457">
        <v>31</v>
      </c>
      <c r="H4457">
        <v>42</v>
      </c>
      <c r="I4457">
        <v>1</v>
      </c>
      <c r="J4457">
        <v>0</v>
      </c>
      <c r="M4457">
        <v>34</v>
      </c>
      <c r="N4457">
        <v>42</v>
      </c>
      <c r="O4457">
        <v>2422522.5225225231</v>
      </c>
      <c r="P4457">
        <v>3124324.3243243238</v>
      </c>
      <c r="Q4457">
        <v>10</v>
      </c>
      <c r="R4457">
        <v>18</v>
      </c>
      <c r="S4457">
        <v>9970270.2702702694</v>
      </c>
      <c r="T4457">
        <v>10739142.342342343</v>
      </c>
      <c r="U4457">
        <v>1630000.0000000009</v>
      </c>
      <c r="V4457">
        <v>1840630.6306306301</v>
      </c>
      <c r="W4457">
        <v>1542</v>
      </c>
      <c r="X4457">
        <v>1418</v>
      </c>
    </row>
    <row r="4458" spans="1:24">
      <c r="A4458" s="7" t="s">
        <v>5566</v>
      </c>
      <c r="B4458" s="13" t="s">
        <v>3763</v>
      </c>
      <c r="C4458">
        <v>122724048.89223608</v>
      </c>
      <c r="D4458">
        <v>140236499.98229751</v>
      </c>
      <c r="M4458">
        <v>31</v>
      </c>
      <c r="N4458">
        <v>38</v>
      </c>
      <c r="O4458">
        <v>1232432.432432432</v>
      </c>
      <c r="P4458">
        <v>1034234.234234234</v>
      </c>
      <c r="Q4458">
        <v>1</v>
      </c>
      <c r="R4458">
        <v>3</v>
      </c>
      <c r="S4458">
        <v>15953261.26126126</v>
      </c>
      <c r="T4458">
        <v>17818162.162162159</v>
      </c>
      <c r="U4458">
        <v>474324.32432432403</v>
      </c>
      <c r="V4458">
        <v>870630.63063063205</v>
      </c>
      <c r="W4458">
        <v>2197.8260869589999</v>
      </c>
      <c r="X4458">
        <v>2346.8260869549999</v>
      </c>
    </row>
    <row r="4459" spans="1:24">
      <c r="A4459" s="7" t="s">
        <v>489</v>
      </c>
      <c r="B4459" s="13" t="s">
        <v>891</v>
      </c>
      <c r="C4459">
        <v>760328834.86946666</v>
      </c>
      <c r="D4459">
        <v>795563161.6820333</v>
      </c>
      <c r="E4459">
        <v>132856552.25225225</v>
      </c>
      <c r="F4459">
        <v>7033783.7837837879</v>
      </c>
      <c r="G4459">
        <v>188</v>
      </c>
      <c r="H4459">
        <v>158</v>
      </c>
      <c r="I4459">
        <v>9</v>
      </c>
      <c r="J4459">
        <v>3</v>
      </c>
      <c r="K4459">
        <v>2</v>
      </c>
      <c r="M4459">
        <v>251</v>
      </c>
      <c r="N4459">
        <v>99</v>
      </c>
      <c r="O4459">
        <v>32158243.24324324</v>
      </c>
      <c r="P4459">
        <v>31577927.927927926</v>
      </c>
      <c r="Q4459">
        <v>16</v>
      </c>
      <c r="R4459">
        <v>99</v>
      </c>
      <c r="S4459">
        <v>146583675.67567569</v>
      </c>
      <c r="T4459">
        <v>147113027.02702704</v>
      </c>
      <c r="U4459">
        <v>30701891.891891889</v>
      </c>
      <c r="V4459">
        <v>32232072.072072074</v>
      </c>
      <c r="W4459">
        <v>16034.695652172</v>
      </c>
      <c r="X4459">
        <v>16344.565217380999</v>
      </c>
    </row>
    <row r="4460" spans="1:24">
      <c r="A4460" s="7" t="s">
        <v>5567</v>
      </c>
      <c r="B4460" s="13" t="s">
        <v>852</v>
      </c>
      <c r="C4460">
        <v>102032182.41577813</v>
      </c>
      <c r="D4460">
        <v>100333582.0732608</v>
      </c>
      <c r="E4460">
        <v>7910360.3603603616</v>
      </c>
      <c r="F4460">
        <v>69369.369369371998</v>
      </c>
      <c r="G4460">
        <v>35</v>
      </c>
      <c r="H4460">
        <v>36</v>
      </c>
      <c r="I4460">
        <v>0</v>
      </c>
      <c r="J4460">
        <v>2</v>
      </c>
      <c r="M4460">
        <v>41</v>
      </c>
      <c r="N4460">
        <v>54</v>
      </c>
      <c r="O4460">
        <v>27391441.441441443</v>
      </c>
      <c r="P4460">
        <v>21829009.009009007</v>
      </c>
      <c r="Q4460">
        <v>121</v>
      </c>
      <c r="R4460">
        <v>208</v>
      </c>
      <c r="S4460">
        <v>40770682.882882878</v>
      </c>
      <c r="T4460">
        <v>42256610.810810804</v>
      </c>
      <c r="U4460">
        <v>16519369.369369367</v>
      </c>
      <c r="V4460">
        <v>17700540.540540542</v>
      </c>
      <c r="W4460">
        <v>3838.2608695650001</v>
      </c>
      <c r="X4460">
        <v>3897.043478259</v>
      </c>
    </row>
    <row r="4461" spans="1:24">
      <c r="A4461" s="7" t="s">
        <v>5568</v>
      </c>
      <c r="B4461" s="13" t="s">
        <v>663</v>
      </c>
      <c r="C4461">
        <v>36414821.64249371</v>
      </c>
      <c r="D4461">
        <v>37553118.895433336</v>
      </c>
      <c r="G4461">
        <v>13</v>
      </c>
      <c r="H4461">
        <v>3</v>
      </c>
      <c r="I4461">
        <v>0</v>
      </c>
      <c r="J4461">
        <v>1</v>
      </c>
      <c r="M4461">
        <v>20</v>
      </c>
      <c r="N4461">
        <v>12</v>
      </c>
      <c r="P4461">
        <v>272972.97297297302</v>
      </c>
      <c r="S4461">
        <v>5325056.7567567565</v>
      </c>
      <c r="T4461">
        <v>4753932.4324324317</v>
      </c>
      <c r="V4461">
        <v>234684.68468468499</v>
      </c>
      <c r="W4461">
        <v>731.95652174099996</v>
      </c>
      <c r="X4461">
        <v>679.91304348300002</v>
      </c>
    </row>
    <row r="4462" spans="1:24">
      <c r="A4462" s="7" t="s">
        <v>5569</v>
      </c>
      <c r="B4462" s="13" t="s">
        <v>1971</v>
      </c>
      <c r="C4462">
        <v>3423411530.7912393</v>
      </c>
      <c r="D4462">
        <v>3357627717.962585</v>
      </c>
      <c r="E4462">
        <v>19163963.963963967</v>
      </c>
      <c r="F4462">
        <v>2234459.4594594608</v>
      </c>
      <c r="G4462">
        <v>450</v>
      </c>
      <c r="H4462">
        <v>492</v>
      </c>
      <c r="I4462">
        <v>36</v>
      </c>
      <c r="J4462">
        <v>40</v>
      </c>
      <c r="K4462">
        <v>12</v>
      </c>
      <c r="M4462">
        <v>746</v>
      </c>
      <c r="N4462">
        <v>815</v>
      </c>
      <c r="O4462">
        <v>147906846.84684685</v>
      </c>
      <c r="P4462">
        <v>188014169.36936939</v>
      </c>
      <c r="Q4462">
        <v>964</v>
      </c>
      <c r="R4462">
        <v>417</v>
      </c>
      <c r="S4462">
        <v>469148967.56756753</v>
      </c>
      <c r="T4462">
        <v>475974985.58558559</v>
      </c>
      <c r="U4462">
        <v>120602522.52252254</v>
      </c>
      <c r="V4462">
        <v>128193063.06306307</v>
      </c>
      <c r="W4462">
        <v>63279.913043494002</v>
      </c>
      <c r="X4462">
        <v>64531.826086960005</v>
      </c>
    </row>
    <row r="4463" spans="1:24">
      <c r="A4463" s="7" t="s">
        <v>5570</v>
      </c>
      <c r="B4463" s="13" t="s">
        <v>2564</v>
      </c>
      <c r="C4463">
        <v>2098987793.7046044</v>
      </c>
      <c r="D4463">
        <v>2060056736.3804491</v>
      </c>
      <c r="E4463">
        <v>5471171.1711711716</v>
      </c>
      <c r="F4463">
        <v>1088288.2882882929</v>
      </c>
      <c r="G4463">
        <v>370</v>
      </c>
      <c r="H4463">
        <v>362</v>
      </c>
      <c r="I4463">
        <v>17</v>
      </c>
      <c r="J4463">
        <v>24</v>
      </c>
      <c r="K4463">
        <v>8</v>
      </c>
      <c r="M4463">
        <v>737</v>
      </c>
      <c r="N4463">
        <v>684</v>
      </c>
      <c r="O4463">
        <v>85151441.441441447</v>
      </c>
      <c r="P4463">
        <v>367634325.22522521</v>
      </c>
      <c r="Q4463">
        <v>2921</v>
      </c>
      <c r="R4463">
        <v>1249</v>
      </c>
      <c r="S4463">
        <v>299196645.04504502</v>
      </c>
      <c r="T4463">
        <v>301911774.77477479</v>
      </c>
      <c r="U4463">
        <v>27266846.846846849</v>
      </c>
      <c r="V4463">
        <v>53096351.351351358</v>
      </c>
      <c r="W4463">
        <v>51114.434782618002</v>
      </c>
      <c r="X4463">
        <v>52079.260869575999</v>
      </c>
    </row>
    <row r="4464" spans="1:24">
      <c r="A4464" s="7" t="s">
        <v>5571</v>
      </c>
      <c r="B4464" s="13" t="s">
        <v>2297</v>
      </c>
      <c r="C4464">
        <v>113069941.45029125</v>
      </c>
      <c r="D4464">
        <v>116797310.64151509</v>
      </c>
      <c r="E4464">
        <v>1856756.756756756</v>
      </c>
      <c r="F4464">
        <v>1169369.3693693699</v>
      </c>
      <c r="G4464">
        <v>35</v>
      </c>
      <c r="H4464">
        <v>37</v>
      </c>
      <c r="I4464">
        <v>5</v>
      </c>
      <c r="J4464">
        <v>4</v>
      </c>
      <c r="M4464">
        <v>61</v>
      </c>
      <c r="N4464">
        <v>65</v>
      </c>
      <c r="O4464">
        <v>13152252.252252253</v>
      </c>
      <c r="P4464">
        <v>19171621.62162162</v>
      </c>
      <c r="Q4464">
        <v>14</v>
      </c>
      <c r="R4464">
        <v>115</v>
      </c>
      <c r="S4464">
        <v>28095599.099099103</v>
      </c>
      <c r="T4464">
        <v>31221130.630630627</v>
      </c>
      <c r="U4464">
        <v>11991441.441441443</v>
      </c>
      <c r="V4464">
        <v>16758018.018018017</v>
      </c>
      <c r="W4464">
        <v>5600.5217391340002</v>
      </c>
      <c r="X4464">
        <v>5800.8260869589994</v>
      </c>
    </row>
    <row r="4465" spans="1:24">
      <c r="A4465" s="7" t="s">
        <v>5572</v>
      </c>
      <c r="B4465" s="13" t="s">
        <v>1008</v>
      </c>
      <c r="C4465">
        <v>101925530.60709091</v>
      </c>
      <c r="D4465">
        <v>100648810.03828253</v>
      </c>
      <c r="E4465">
        <v>42342.342342342003</v>
      </c>
      <c r="F4465">
        <v>493468.46846846899</v>
      </c>
      <c r="G4465">
        <v>34</v>
      </c>
      <c r="H4465">
        <v>43</v>
      </c>
      <c r="I4465">
        <v>3</v>
      </c>
      <c r="J4465">
        <v>3</v>
      </c>
      <c r="M4465">
        <v>42</v>
      </c>
      <c r="N4465">
        <v>56</v>
      </c>
      <c r="O4465">
        <v>28060360.360360362</v>
      </c>
      <c r="P4465">
        <v>2432072.072072072</v>
      </c>
      <c r="Q4465">
        <v>25</v>
      </c>
      <c r="R4465">
        <v>39</v>
      </c>
      <c r="S4465">
        <v>30600457.657657657</v>
      </c>
      <c r="T4465">
        <v>29703639.639639638</v>
      </c>
      <c r="U4465">
        <v>28237747.747747749</v>
      </c>
      <c r="V4465">
        <v>2567477.4774774779</v>
      </c>
      <c r="W4465">
        <v>5396.1739130429996</v>
      </c>
      <c r="X4465">
        <v>5324.956521741</v>
      </c>
    </row>
    <row r="4466" spans="1:24">
      <c r="A4466" s="7" t="s">
        <v>5573</v>
      </c>
      <c r="B4466" s="13" t="s">
        <v>1845</v>
      </c>
      <c r="C4466">
        <v>312101352.24224138</v>
      </c>
      <c r="D4466">
        <v>308515719.00241148</v>
      </c>
      <c r="E4466">
        <v>8308108.1081081089</v>
      </c>
      <c r="F4466">
        <v>167117.11711712199</v>
      </c>
      <c r="G4466">
        <v>185</v>
      </c>
      <c r="H4466">
        <v>81</v>
      </c>
      <c r="I4466">
        <v>20</v>
      </c>
      <c r="J4466">
        <v>11</v>
      </c>
      <c r="M4466">
        <v>239</v>
      </c>
      <c r="N4466">
        <v>106</v>
      </c>
      <c r="O4466">
        <v>79622477.477477461</v>
      </c>
      <c r="P4466">
        <v>63753603.603603601</v>
      </c>
      <c r="Q4466">
        <v>761</v>
      </c>
      <c r="R4466">
        <v>743</v>
      </c>
      <c r="S4466">
        <v>98991085.585585579</v>
      </c>
      <c r="T4466">
        <v>103784842.34234235</v>
      </c>
      <c r="U4466">
        <v>76636666.666666657</v>
      </c>
      <c r="V4466">
        <v>61805225.225225225</v>
      </c>
      <c r="W4466">
        <v>7922.8695652219994</v>
      </c>
      <c r="X4466">
        <v>7915.2608695620002</v>
      </c>
    </row>
    <row r="4467" spans="1:24">
      <c r="A4467" s="7" t="s">
        <v>5574</v>
      </c>
      <c r="B4467" s="13" t="s">
        <v>3704</v>
      </c>
      <c r="C4467">
        <v>6837904.5623466857</v>
      </c>
      <c r="D4467">
        <v>7812268.3855078649</v>
      </c>
      <c r="G4467">
        <v>7</v>
      </c>
      <c r="H4467">
        <v>2</v>
      </c>
      <c r="I4467">
        <v>1</v>
      </c>
      <c r="J4467">
        <v>1</v>
      </c>
      <c r="M4467">
        <v>8</v>
      </c>
      <c r="N4467">
        <v>2</v>
      </c>
      <c r="O4467">
        <v>145945.945945946</v>
      </c>
      <c r="P4467">
        <v>1006306.306306306</v>
      </c>
      <c r="Q4467">
        <v>11</v>
      </c>
      <c r="R4467">
        <v>43</v>
      </c>
      <c r="S4467">
        <v>2579225.2252252251</v>
      </c>
      <c r="T4467">
        <v>1909103.6036036029</v>
      </c>
      <c r="U4467">
        <v>261261.26126126101</v>
      </c>
      <c r="V4467">
        <v>691441.44144144095</v>
      </c>
      <c r="W4467">
        <v>300.82608695700003</v>
      </c>
      <c r="X4467">
        <v>319.17391304400002</v>
      </c>
    </row>
    <row r="4468" spans="1:24">
      <c r="A4468" s="7" t="s">
        <v>5575</v>
      </c>
      <c r="B4468" s="13" t="s">
        <v>1104</v>
      </c>
      <c r="C4468">
        <v>113668087.86558785</v>
      </c>
      <c r="D4468">
        <v>106419678.94337894</v>
      </c>
      <c r="E4468">
        <v>180180.18018018</v>
      </c>
      <c r="F4468">
        <v>165765.76576576801</v>
      </c>
      <c r="G4468">
        <v>1</v>
      </c>
      <c r="H4468">
        <v>11</v>
      </c>
      <c r="I4468">
        <v>0</v>
      </c>
      <c r="J4468">
        <v>2</v>
      </c>
      <c r="M4468">
        <v>49</v>
      </c>
      <c r="N4468">
        <v>26</v>
      </c>
      <c r="O4468">
        <v>3234250.4504504511</v>
      </c>
      <c r="P4468">
        <v>3874186.4864864871</v>
      </c>
      <c r="S4468">
        <v>35962252.252252251</v>
      </c>
      <c r="T4468">
        <v>33659000</v>
      </c>
      <c r="U4468">
        <v>3361621.6216216218</v>
      </c>
      <c r="V4468">
        <v>3918558.558558559</v>
      </c>
      <c r="W4468">
        <v>1840.8260869579999</v>
      </c>
      <c r="X4468">
        <v>1855.0434782570001</v>
      </c>
    </row>
    <row r="4469" spans="1:24">
      <c r="A4469" s="7" t="s">
        <v>5576</v>
      </c>
      <c r="B4469" s="13" t="s">
        <v>1678</v>
      </c>
      <c r="C4469">
        <v>3809999689.1605301</v>
      </c>
      <c r="D4469">
        <v>3752778458.8110991</v>
      </c>
      <c r="E4469">
        <v>3900839561.2612615</v>
      </c>
      <c r="F4469">
        <v>16420893.693693696</v>
      </c>
      <c r="G4469">
        <v>564</v>
      </c>
      <c r="H4469">
        <v>543</v>
      </c>
      <c r="I4469">
        <v>35</v>
      </c>
      <c r="J4469">
        <v>60</v>
      </c>
      <c r="K4469">
        <v>27</v>
      </c>
      <c r="M4469">
        <v>1476</v>
      </c>
      <c r="N4469">
        <v>1158</v>
      </c>
      <c r="O4469">
        <v>3532766318.9189191</v>
      </c>
      <c r="P4469">
        <v>2503150242.3423424</v>
      </c>
      <c r="Q4469">
        <v>1856</v>
      </c>
      <c r="R4469">
        <v>1643</v>
      </c>
      <c r="S4469">
        <v>781947009.90990996</v>
      </c>
      <c r="T4469">
        <v>765381325.22522521</v>
      </c>
      <c r="U4469">
        <v>3492850810.8108106</v>
      </c>
      <c r="V4469">
        <v>2454532702.7027025</v>
      </c>
      <c r="W4469">
        <v>101123.56521738801</v>
      </c>
      <c r="X4469">
        <v>102479.000000017</v>
      </c>
    </row>
    <row r="4470" spans="1:24">
      <c r="A4470" s="7" t="s">
        <v>5577</v>
      </c>
      <c r="B4470" s="13" t="s">
        <v>1739</v>
      </c>
      <c r="C4470">
        <v>423401478.5490886</v>
      </c>
      <c r="D4470">
        <v>419279062.48546255</v>
      </c>
      <c r="E4470">
        <v>3385810.8108108132</v>
      </c>
      <c r="F4470">
        <v>940540.54054054897</v>
      </c>
      <c r="G4470">
        <v>130</v>
      </c>
      <c r="H4470">
        <v>131</v>
      </c>
      <c r="I4470">
        <v>7</v>
      </c>
      <c r="J4470">
        <v>12</v>
      </c>
      <c r="K4470">
        <v>1</v>
      </c>
      <c r="M4470">
        <v>213</v>
      </c>
      <c r="N4470">
        <v>164</v>
      </c>
      <c r="O4470">
        <v>49718648.648648649</v>
      </c>
      <c r="P4470">
        <v>43841891.891891897</v>
      </c>
      <c r="Q4470">
        <v>127</v>
      </c>
      <c r="R4470">
        <v>329</v>
      </c>
      <c r="S4470">
        <v>163731144.14414415</v>
      </c>
      <c r="T4470">
        <v>165223882.88288289</v>
      </c>
      <c r="U4470">
        <v>33754054.054054059</v>
      </c>
      <c r="V4470">
        <v>41201261.261261262</v>
      </c>
      <c r="W4470">
        <v>14385.26086957</v>
      </c>
      <c r="X4470">
        <v>14359.565217392999</v>
      </c>
    </row>
    <row r="4471" spans="1:24">
      <c r="A4471" s="7" t="s">
        <v>5578</v>
      </c>
      <c r="B4471" s="13" t="s">
        <v>1305</v>
      </c>
      <c r="C4471">
        <v>12932264.047743335</v>
      </c>
      <c r="D4471">
        <v>13985286.550731964</v>
      </c>
      <c r="E4471">
        <v>900.900900901</v>
      </c>
      <c r="F4471">
        <v>1801.801801802</v>
      </c>
      <c r="G4471">
        <v>5</v>
      </c>
      <c r="H4471">
        <v>9</v>
      </c>
      <c r="I4471">
        <v>0</v>
      </c>
      <c r="J4471">
        <v>1</v>
      </c>
      <c r="M4471">
        <v>5</v>
      </c>
      <c r="N4471">
        <v>13</v>
      </c>
      <c r="O4471">
        <v>226126.12612612601</v>
      </c>
      <c r="P4471">
        <v>918018.01801801799</v>
      </c>
      <c r="R4471">
        <v>5</v>
      </c>
      <c r="S4471">
        <v>1933252.252252253</v>
      </c>
      <c r="T4471">
        <v>2357225.2252252251</v>
      </c>
      <c r="U4471">
        <v>235585.58558558501</v>
      </c>
      <c r="V4471">
        <v>77477.477477477005</v>
      </c>
      <c r="W4471">
        <v>248.56521739199999</v>
      </c>
      <c r="X4471">
        <v>254</v>
      </c>
    </row>
    <row r="4472" spans="1:24">
      <c r="A4472" s="7" t="s">
        <v>5579</v>
      </c>
      <c r="B4472" s="13" t="s">
        <v>1277</v>
      </c>
      <c r="C4472">
        <v>313054670.14787626</v>
      </c>
      <c r="D4472">
        <v>310181244.78605974</v>
      </c>
      <c r="E4472">
        <v>759459.45945945999</v>
      </c>
      <c r="F4472">
        <v>55855.855855854999</v>
      </c>
      <c r="G4472">
        <v>43</v>
      </c>
      <c r="H4472">
        <v>64</v>
      </c>
      <c r="I4472">
        <v>4</v>
      </c>
      <c r="J4472">
        <v>3</v>
      </c>
      <c r="M4472">
        <v>73</v>
      </c>
      <c r="N4472">
        <v>93</v>
      </c>
      <c r="O4472">
        <v>12090720.720720721</v>
      </c>
      <c r="P4472">
        <v>13393693.693693694</v>
      </c>
      <c r="Q4472">
        <v>10</v>
      </c>
      <c r="R4472">
        <v>90</v>
      </c>
      <c r="S4472">
        <v>89408243.243243247</v>
      </c>
      <c r="T4472">
        <v>90932441.441441447</v>
      </c>
      <c r="U4472">
        <v>10143063.063063065</v>
      </c>
      <c r="V4472">
        <v>10084774.774774775</v>
      </c>
      <c r="W4472">
        <v>8536.7826086980003</v>
      </c>
      <c r="X4472">
        <v>8591.3913043480006</v>
      </c>
    </row>
    <row r="4473" spans="1:24">
      <c r="A4473" s="7" t="s">
        <v>5580</v>
      </c>
      <c r="B4473" s="13" t="s">
        <v>707</v>
      </c>
      <c r="C4473">
        <v>10852038.507522468</v>
      </c>
      <c r="D4473">
        <v>19762456.008231897</v>
      </c>
      <c r="G4473">
        <v>5</v>
      </c>
      <c r="H4473">
        <v>4</v>
      </c>
      <c r="I4473">
        <v>1</v>
      </c>
      <c r="J4473">
        <v>0</v>
      </c>
      <c r="M4473">
        <v>10</v>
      </c>
      <c r="N4473">
        <v>10</v>
      </c>
      <c r="O4473">
        <v>720720.72072072106</v>
      </c>
      <c r="P4473">
        <v>559459.45945945894</v>
      </c>
      <c r="R4473">
        <v>4</v>
      </c>
      <c r="S4473">
        <v>1905081.0810810812</v>
      </c>
      <c r="T4473">
        <v>1448364.8648648649</v>
      </c>
      <c r="U4473">
        <v>677567.56756756804</v>
      </c>
      <c r="V4473">
        <v>1559909.9099099089</v>
      </c>
      <c r="W4473">
        <v>285.78260869400003</v>
      </c>
      <c r="X4473">
        <v>479.30434782499998</v>
      </c>
    </row>
    <row r="4474" spans="1:24">
      <c r="A4474" s="7" t="s">
        <v>5581</v>
      </c>
      <c r="B4474" s="13" t="s">
        <v>5518</v>
      </c>
      <c r="C4474">
        <v>141998107.50201744</v>
      </c>
      <c r="D4474">
        <v>128681968.31831601</v>
      </c>
      <c r="E4474">
        <v>3135675.6756756781</v>
      </c>
      <c r="F4474">
        <v>3645720.7207207219</v>
      </c>
      <c r="G4474">
        <v>61</v>
      </c>
      <c r="H4474">
        <v>56</v>
      </c>
      <c r="I4474">
        <v>10</v>
      </c>
      <c r="J4474">
        <v>10</v>
      </c>
      <c r="M4474">
        <v>88</v>
      </c>
      <c r="N4474">
        <v>91</v>
      </c>
      <c r="O4474">
        <v>63799108.108108118</v>
      </c>
      <c r="P4474">
        <v>80543558.558558553</v>
      </c>
      <c r="Q4474">
        <v>47</v>
      </c>
      <c r="R4474">
        <v>47</v>
      </c>
      <c r="S4474">
        <v>39198157.657657653</v>
      </c>
      <c r="T4474">
        <v>36802076.576576576</v>
      </c>
      <c r="U4474">
        <v>27127113.513513517</v>
      </c>
      <c r="V4474">
        <v>42207027.027027026</v>
      </c>
      <c r="W4474">
        <v>7944.4347826089997</v>
      </c>
      <c r="X4474">
        <v>7928.5652173950002</v>
      </c>
    </row>
    <row r="4475" spans="1:24">
      <c r="A4475" s="7" t="s">
        <v>5582</v>
      </c>
      <c r="B4475" s="13" t="s">
        <v>2696</v>
      </c>
      <c r="C4475">
        <v>1117244102.3482428</v>
      </c>
      <c r="D4475">
        <v>1073703317.1846673</v>
      </c>
      <c r="E4475">
        <v>1970720.7207207221</v>
      </c>
      <c r="F4475">
        <v>2580405.4054054059</v>
      </c>
      <c r="G4475">
        <v>107</v>
      </c>
      <c r="H4475">
        <v>77</v>
      </c>
      <c r="I4475">
        <v>17</v>
      </c>
      <c r="J4475">
        <v>24</v>
      </c>
      <c r="K4475">
        <v>1</v>
      </c>
      <c r="M4475">
        <v>312</v>
      </c>
      <c r="N4475">
        <v>326</v>
      </c>
      <c r="O4475">
        <v>36362702.702702701</v>
      </c>
      <c r="P4475">
        <v>32068468.468468469</v>
      </c>
      <c r="Q4475">
        <v>148</v>
      </c>
      <c r="R4475">
        <v>120</v>
      </c>
      <c r="S4475">
        <v>280764310.8108108</v>
      </c>
      <c r="T4475">
        <v>270987269.36936939</v>
      </c>
      <c r="U4475">
        <v>34120360.360360362</v>
      </c>
      <c r="V4475">
        <v>30592702.702702701</v>
      </c>
      <c r="W4475">
        <v>27474.739130435999</v>
      </c>
      <c r="X4475">
        <v>27639.608695651001</v>
      </c>
    </row>
    <row r="4476" spans="1:24">
      <c r="A4476" s="7" t="s">
        <v>5583</v>
      </c>
      <c r="B4476" s="13" t="s">
        <v>881</v>
      </c>
      <c r="C4476">
        <v>156906223.70536226</v>
      </c>
      <c r="D4476">
        <v>151933964.49890673</v>
      </c>
      <c r="E4476">
        <v>1136193.693693693</v>
      </c>
      <c r="F4476">
        <v>142342.342342344</v>
      </c>
      <c r="G4476">
        <v>134</v>
      </c>
      <c r="H4476">
        <v>130</v>
      </c>
      <c r="I4476">
        <v>3</v>
      </c>
      <c r="J4476">
        <v>12</v>
      </c>
      <c r="M4476">
        <v>293</v>
      </c>
      <c r="N4476">
        <v>261</v>
      </c>
      <c r="O4476">
        <v>24886486.486486483</v>
      </c>
      <c r="P4476">
        <v>22380630.630630638</v>
      </c>
      <c r="R4476">
        <v>70</v>
      </c>
      <c r="S4476">
        <v>89937563.06306307</v>
      </c>
      <c r="T4476">
        <v>83485743.243243247</v>
      </c>
      <c r="U4476">
        <v>24790630.630630627</v>
      </c>
      <c r="V4476">
        <v>13373603.603603605</v>
      </c>
      <c r="W4476">
        <v>2584.5652173870003</v>
      </c>
      <c r="X4476">
        <v>2669.5652173859999</v>
      </c>
    </row>
    <row r="4477" spans="1:24">
      <c r="A4477" s="7" t="s">
        <v>490</v>
      </c>
      <c r="B4477" s="13" t="s">
        <v>107</v>
      </c>
      <c r="C4477">
        <v>89762883.896426201</v>
      </c>
      <c r="D4477">
        <v>86105459.848087296</v>
      </c>
      <c r="E4477">
        <v>27927.927927928999</v>
      </c>
      <c r="F4477">
        <v>15315.315315317001</v>
      </c>
      <c r="G4477">
        <v>42</v>
      </c>
      <c r="H4477">
        <v>88</v>
      </c>
      <c r="I4477">
        <v>1</v>
      </c>
      <c r="J4477">
        <v>2</v>
      </c>
      <c r="M4477">
        <v>49</v>
      </c>
      <c r="N4477">
        <v>103</v>
      </c>
      <c r="O4477">
        <v>6454504.5045045037</v>
      </c>
      <c r="P4477">
        <v>7120000</v>
      </c>
      <c r="Q4477">
        <v>90</v>
      </c>
      <c r="R4477">
        <v>83</v>
      </c>
      <c r="S4477">
        <v>35376500</v>
      </c>
      <c r="T4477">
        <v>39565081.081081077</v>
      </c>
      <c r="U4477">
        <v>4859819.8198198192</v>
      </c>
      <c r="V4477">
        <v>5002252.2522522509</v>
      </c>
      <c r="W4477">
        <v>2380.1739130370001</v>
      </c>
      <c r="X4477">
        <v>2267.2608695620002</v>
      </c>
    </row>
    <row r="4478" spans="1:24">
      <c r="A4478" s="7" t="s">
        <v>491</v>
      </c>
      <c r="B4478" s="13" t="s">
        <v>284</v>
      </c>
      <c r="C4478">
        <v>218207133.9837572</v>
      </c>
      <c r="D4478">
        <v>217700129.32491589</v>
      </c>
      <c r="E4478">
        <v>582657.65765765798</v>
      </c>
      <c r="F4478">
        <v>298198.19819819799</v>
      </c>
      <c r="G4478">
        <v>41</v>
      </c>
      <c r="H4478">
        <v>52</v>
      </c>
      <c r="I4478">
        <v>5</v>
      </c>
      <c r="J4478">
        <v>6</v>
      </c>
      <c r="M4478">
        <v>73</v>
      </c>
      <c r="N4478">
        <v>86</v>
      </c>
      <c r="O4478">
        <v>5360585.5855855867</v>
      </c>
      <c r="P4478">
        <v>6109009.0090090092</v>
      </c>
      <c r="Q4478">
        <v>30</v>
      </c>
      <c r="R4478">
        <v>115</v>
      </c>
      <c r="S4478">
        <v>22704734.234234232</v>
      </c>
      <c r="T4478">
        <v>23312117.117117114</v>
      </c>
      <c r="U4478">
        <v>6841351.3513513524</v>
      </c>
      <c r="V4478">
        <v>7306846.8468468478</v>
      </c>
      <c r="W4478">
        <v>2625.956521741</v>
      </c>
      <c r="X4478">
        <v>2460.5652173970002</v>
      </c>
    </row>
    <row r="4479" spans="1:24">
      <c r="A4479" s="7" t="s">
        <v>492</v>
      </c>
      <c r="B4479" s="13" t="s">
        <v>284</v>
      </c>
      <c r="C4479">
        <v>81140958.228112459</v>
      </c>
      <c r="D4479">
        <v>87819529.603537679</v>
      </c>
      <c r="E4479">
        <v>92567.567567569</v>
      </c>
      <c r="F4479">
        <v>195855.855855856</v>
      </c>
      <c r="G4479">
        <v>14</v>
      </c>
      <c r="H4479">
        <v>12</v>
      </c>
      <c r="I4479">
        <v>8</v>
      </c>
      <c r="J4479">
        <v>4</v>
      </c>
      <c r="M4479">
        <v>28</v>
      </c>
      <c r="N4479">
        <v>31</v>
      </c>
      <c r="O4479">
        <v>15339864.864864865</v>
      </c>
      <c r="P4479">
        <v>12304864.864864862</v>
      </c>
      <c r="Q4479">
        <v>91</v>
      </c>
      <c r="R4479">
        <v>53</v>
      </c>
      <c r="S4479">
        <v>11211873.873873875</v>
      </c>
      <c r="T4479">
        <v>13403770.270270269</v>
      </c>
      <c r="U4479">
        <v>14688738.738738742</v>
      </c>
      <c r="V4479">
        <v>10034594.594594594</v>
      </c>
      <c r="W4479">
        <v>1197.913043478</v>
      </c>
      <c r="X4479">
        <v>1226.608695653</v>
      </c>
    </row>
    <row r="4480" spans="1:24">
      <c r="A4480" s="7" t="s">
        <v>493</v>
      </c>
      <c r="B4480" s="13" t="s">
        <v>284</v>
      </c>
      <c r="C4480">
        <v>134065308.79565111</v>
      </c>
      <c r="D4480">
        <v>155803877.53556353</v>
      </c>
      <c r="E4480">
        <v>101846.84684685001</v>
      </c>
      <c r="F4480">
        <v>23963.963963964001</v>
      </c>
      <c r="G4480">
        <v>22</v>
      </c>
      <c r="H4480">
        <v>33</v>
      </c>
      <c r="I4480">
        <v>7</v>
      </c>
      <c r="J4480">
        <v>5</v>
      </c>
      <c r="M4480">
        <v>57</v>
      </c>
      <c r="N4480">
        <v>79</v>
      </c>
      <c r="O4480">
        <v>21002477.477477483</v>
      </c>
      <c r="P4480">
        <v>18508198.198198196</v>
      </c>
      <c r="Q4480">
        <v>145</v>
      </c>
      <c r="R4480">
        <v>181</v>
      </c>
      <c r="S4480">
        <v>26303680.180180177</v>
      </c>
      <c r="T4480">
        <v>27997324.324324325</v>
      </c>
      <c r="U4480">
        <v>18497207.20720721</v>
      </c>
      <c r="V4480">
        <v>18435225.225225225</v>
      </c>
      <c r="W4480">
        <v>2366.1739130420001</v>
      </c>
      <c r="X4480">
        <v>2409.043478262</v>
      </c>
    </row>
    <row r="4481" spans="1:24">
      <c r="A4481" s="7" t="s">
        <v>494</v>
      </c>
      <c r="B4481" s="13" t="s">
        <v>284</v>
      </c>
      <c r="C4481">
        <v>106408574.34587526</v>
      </c>
      <c r="D4481">
        <v>114425974.07095093</v>
      </c>
      <c r="E4481">
        <v>19369.369369369</v>
      </c>
      <c r="F4481">
        <v>155855.855855856</v>
      </c>
      <c r="G4481">
        <v>20</v>
      </c>
      <c r="H4481">
        <v>20</v>
      </c>
      <c r="I4481">
        <v>2</v>
      </c>
      <c r="J4481">
        <v>1</v>
      </c>
      <c r="M4481">
        <v>34</v>
      </c>
      <c r="N4481">
        <v>43</v>
      </c>
      <c r="O4481">
        <v>4453603.6036036033</v>
      </c>
      <c r="P4481">
        <v>5075675.6756756762</v>
      </c>
      <c r="Q4481">
        <v>20</v>
      </c>
      <c r="R4481">
        <v>17</v>
      </c>
      <c r="S4481">
        <v>15778072.07207207</v>
      </c>
      <c r="T4481">
        <v>16090063.063063065</v>
      </c>
      <c r="U4481">
        <v>4403063.0630630627</v>
      </c>
      <c r="V4481">
        <v>5203423.4234234225</v>
      </c>
      <c r="W4481">
        <v>1444.6956521770001</v>
      </c>
      <c r="X4481">
        <v>1623.1739130410001</v>
      </c>
    </row>
    <row r="4482" spans="1:24">
      <c r="A4482" s="7" t="s">
        <v>495</v>
      </c>
      <c r="B4482" s="13" t="s">
        <v>201</v>
      </c>
      <c r="C4482">
        <v>126917980.20359948</v>
      </c>
      <c r="D4482">
        <v>125831117.26584464</v>
      </c>
      <c r="E4482">
        <v>235585.585585586</v>
      </c>
      <c r="F4482">
        <v>265765.76576576702</v>
      </c>
      <c r="G4482">
        <v>39</v>
      </c>
      <c r="H4482">
        <v>36</v>
      </c>
      <c r="I4482">
        <v>3</v>
      </c>
      <c r="J4482">
        <v>5</v>
      </c>
      <c r="M4482">
        <v>54</v>
      </c>
      <c r="N4482">
        <v>67</v>
      </c>
      <c r="O4482">
        <v>34267927.927927926</v>
      </c>
      <c r="P4482">
        <v>21480720.72072072</v>
      </c>
      <c r="Q4482">
        <v>20</v>
      </c>
      <c r="R4482">
        <v>83</v>
      </c>
      <c r="S4482">
        <v>40185369.369369373</v>
      </c>
      <c r="T4482">
        <v>39631193.693693697</v>
      </c>
      <c r="U4482">
        <v>36616936.936936937</v>
      </c>
      <c r="V4482">
        <v>12756666.666666664</v>
      </c>
      <c r="W4482">
        <v>3483.04347826</v>
      </c>
      <c r="X4482">
        <v>3275.956521739</v>
      </c>
    </row>
    <row r="4483" spans="1:24">
      <c r="A4483" s="7" t="s">
        <v>6918</v>
      </c>
      <c r="B4483" s="13" t="s">
        <v>3370</v>
      </c>
      <c r="E4483">
        <v>4713716.2162162159</v>
      </c>
      <c r="F4483">
        <v>24920621.621621624</v>
      </c>
      <c r="O4483">
        <v>1588828.8288288291</v>
      </c>
      <c r="P4483">
        <v>1849369.369369369</v>
      </c>
    </row>
    <row r="4484" spans="1:24">
      <c r="A4484" s="7" t="s">
        <v>5584</v>
      </c>
      <c r="B4484" s="13" t="s">
        <v>2802</v>
      </c>
      <c r="C4484">
        <v>774793717.86196887</v>
      </c>
      <c r="D4484">
        <v>726597408.57921255</v>
      </c>
      <c r="E4484">
        <v>955472.972972975</v>
      </c>
      <c r="F4484">
        <v>238202.70270270301</v>
      </c>
      <c r="G4484">
        <v>269</v>
      </c>
      <c r="H4484">
        <v>103</v>
      </c>
      <c r="I4484">
        <v>10</v>
      </c>
      <c r="J4484">
        <v>18</v>
      </c>
      <c r="K4484">
        <v>16</v>
      </c>
      <c r="M4484">
        <v>470</v>
      </c>
      <c r="N4484">
        <v>307</v>
      </c>
      <c r="O4484">
        <v>15301666.666666668</v>
      </c>
      <c r="P4484">
        <v>59718180.180180177</v>
      </c>
      <c r="Q4484">
        <v>149</v>
      </c>
      <c r="R4484">
        <v>358</v>
      </c>
      <c r="S4484">
        <v>183475918.91891891</v>
      </c>
      <c r="T4484">
        <v>177565004.5045045</v>
      </c>
      <c r="U4484">
        <v>15127207.207207207</v>
      </c>
      <c r="V4484">
        <v>14118468.468468469</v>
      </c>
      <c r="W4484">
        <v>15960.999999989999</v>
      </c>
      <c r="X4484">
        <v>16253.434782611999</v>
      </c>
    </row>
    <row r="4485" spans="1:24">
      <c r="A4485" s="7" t="s">
        <v>5585</v>
      </c>
      <c r="B4485" s="13" t="s">
        <v>2802</v>
      </c>
      <c r="C4485">
        <v>1289268242.0625658</v>
      </c>
      <c r="D4485">
        <v>1197767616.7244101</v>
      </c>
      <c r="E4485">
        <v>5471396.3963963967</v>
      </c>
      <c r="F4485">
        <v>251045.04504504899</v>
      </c>
      <c r="G4485">
        <v>130</v>
      </c>
      <c r="H4485">
        <v>136</v>
      </c>
      <c r="I4485">
        <v>11</v>
      </c>
      <c r="J4485">
        <v>21</v>
      </c>
      <c r="K4485">
        <v>3</v>
      </c>
      <c r="M4485">
        <v>428</v>
      </c>
      <c r="N4485">
        <v>498</v>
      </c>
      <c r="O4485">
        <v>33419909.909909911</v>
      </c>
      <c r="P4485">
        <v>101844513.51351351</v>
      </c>
      <c r="Q4485">
        <v>174</v>
      </c>
      <c r="R4485">
        <v>577</v>
      </c>
      <c r="S4485">
        <v>266961092.79279277</v>
      </c>
      <c r="T4485">
        <v>276023729.72972971</v>
      </c>
      <c r="U4485">
        <v>31732655.855855852</v>
      </c>
      <c r="V4485">
        <v>56930990.990990989</v>
      </c>
      <c r="W4485">
        <v>26084.347826088</v>
      </c>
      <c r="X4485">
        <v>26691.217391306</v>
      </c>
    </row>
    <row r="4486" spans="1:24">
      <c r="A4486" s="7" t="s">
        <v>5586</v>
      </c>
      <c r="B4486" s="13" t="s">
        <v>1353</v>
      </c>
      <c r="C4486">
        <v>166070720.13357222</v>
      </c>
      <c r="D4486">
        <v>149256175.02894282</v>
      </c>
      <c r="E4486">
        <v>412663975.67567563</v>
      </c>
      <c r="F4486">
        <v>264224019.81981984</v>
      </c>
      <c r="G4486">
        <v>12</v>
      </c>
      <c r="H4486">
        <v>16</v>
      </c>
      <c r="I4486">
        <v>9</v>
      </c>
      <c r="J4486">
        <v>8</v>
      </c>
      <c r="K4486">
        <v>2</v>
      </c>
      <c r="M4486">
        <v>36</v>
      </c>
      <c r="N4486">
        <v>42</v>
      </c>
      <c r="O4486">
        <v>84392882.882882878</v>
      </c>
      <c r="P4486">
        <v>77049909.909909904</v>
      </c>
      <c r="Q4486">
        <v>179</v>
      </c>
      <c r="R4486">
        <v>166</v>
      </c>
      <c r="S4486">
        <v>33096711.711711712</v>
      </c>
      <c r="T4486">
        <v>32256711.711711712</v>
      </c>
      <c r="U4486">
        <v>13671891.891891889</v>
      </c>
      <c r="V4486">
        <v>23952882.882882886</v>
      </c>
      <c r="W4486">
        <v>2525.6521739079999</v>
      </c>
      <c r="X4486">
        <v>2531.6521739079999</v>
      </c>
    </row>
    <row r="4487" spans="1:24">
      <c r="A4487" s="7" t="s">
        <v>496</v>
      </c>
      <c r="B4487" s="13" t="s">
        <v>80</v>
      </c>
      <c r="C4487">
        <v>189341853.89859429</v>
      </c>
      <c r="D4487">
        <v>202629181.62451994</v>
      </c>
      <c r="E4487">
        <v>230990.99099099101</v>
      </c>
      <c r="F4487">
        <v>227027.027027028</v>
      </c>
      <c r="G4487">
        <v>44</v>
      </c>
      <c r="H4487">
        <v>48</v>
      </c>
      <c r="I4487">
        <v>2</v>
      </c>
      <c r="J4487">
        <v>4</v>
      </c>
      <c r="K4487">
        <v>5</v>
      </c>
      <c r="M4487">
        <v>59</v>
      </c>
      <c r="N4487">
        <v>48</v>
      </c>
      <c r="O4487">
        <v>79817297.297297284</v>
      </c>
      <c r="P4487">
        <v>29767567.567567568</v>
      </c>
      <c r="Q4487">
        <v>54</v>
      </c>
      <c r="R4487">
        <v>49</v>
      </c>
      <c r="S4487">
        <v>49926400.9009009</v>
      </c>
      <c r="T4487">
        <v>49483121.621621616</v>
      </c>
      <c r="U4487">
        <v>75070540.540540546</v>
      </c>
      <c r="V4487">
        <v>21355855.855855856</v>
      </c>
      <c r="W4487">
        <v>3888.5652173899998</v>
      </c>
      <c r="X4487">
        <v>4142.4782608679998</v>
      </c>
    </row>
    <row r="4488" spans="1:24">
      <c r="A4488" s="7" t="s">
        <v>497</v>
      </c>
      <c r="B4488" s="13" t="s">
        <v>284</v>
      </c>
      <c r="C4488">
        <v>79185750.000234172</v>
      </c>
      <c r="D4488">
        <v>107967599.98685253</v>
      </c>
      <c r="E4488">
        <v>32882.882882883001</v>
      </c>
      <c r="F4488">
        <v>372072.07207207201</v>
      </c>
      <c r="G4488">
        <v>11</v>
      </c>
      <c r="H4488">
        <v>44</v>
      </c>
      <c r="I4488">
        <v>0</v>
      </c>
      <c r="J4488">
        <v>2</v>
      </c>
      <c r="M4488">
        <v>12</v>
      </c>
      <c r="N4488">
        <v>46</v>
      </c>
      <c r="O4488">
        <v>5213063.0630630627</v>
      </c>
      <c r="P4488">
        <v>8236936.9369369363</v>
      </c>
      <c r="Q4488">
        <v>33</v>
      </c>
      <c r="R4488">
        <v>18</v>
      </c>
      <c r="S4488">
        <v>14117486.486486485</v>
      </c>
      <c r="T4488">
        <v>18379409.909909911</v>
      </c>
      <c r="U4488">
        <v>3720630.630630631</v>
      </c>
      <c r="V4488">
        <v>3626306.3063063058</v>
      </c>
      <c r="W4488">
        <v>1954.565217398</v>
      </c>
      <c r="X4488">
        <v>1716.8260869579999</v>
      </c>
    </row>
    <row r="4489" spans="1:24">
      <c r="A4489" s="7" t="s">
        <v>498</v>
      </c>
      <c r="B4489" s="13" t="s">
        <v>377</v>
      </c>
      <c r="C4489">
        <v>916346537.28515255</v>
      </c>
      <c r="D4489">
        <v>917839300.71889412</v>
      </c>
      <c r="E4489">
        <v>273489738.73873872</v>
      </c>
      <c r="F4489">
        <v>413657302.70270276</v>
      </c>
      <c r="G4489">
        <v>271</v>
      </c>
      <c r="H4489">
        <v>344</v>
      </c>
      <c r="I4489">
        <v>22</v>
      </c>
      <c r="J4489">
        <v>27</v>
      </c>
      <c r="M4489">
        <v>493</v>
      </c>
      <c r="N4489">
        <v>434</v>
      </c>
      <c r="O4489">
        <v>178639315.31531531</v>
      </c>
      <c r="P4489">
        <v>254627432.43243241</v>
      </c>
      <c r="Q4489">
        <v>213</v>
      </c>
      <c r="R4489">
        <v>769</v>
      </c>
      <c r="S4489">
        <v>221553788.2882883</v>
      </c>
      <c r="T4489">
        <v>236159454.95495498</v>
      </c>
      <c r="U4489">
        <v>164137207.2072072</v>
      </c>
      <c r="V4489">
        <v>229408738.73873875</v>
      </c>
      <c r="W4489">
        <v>18090.60869565</v>
      </c>
      <c r="X4489">
        <v>18316.695652167</v>
      </c>
    </row>
    <row r="4490" spans="1:24">
      <c r="A4490" s="7" t="s">
        <v>5587</v>
      </c>
      <c r="B4490" s="13" t="s">
        <v>1945</v>
      </c>
      <c r="C4490">
        <v>990996544.5695709</v>
      </c>
      <c r="D4490">
        <v>961644516.54563951</v>
      </c>
      <c r="E4490">
        <v>2516058.5585585628</v>
      </c>
      <c r="F4490">
        <v>1340090.090090093</v>
      </c>
      <c r="G4490">
        <v>254</v>
      </c>
      <c r="H4490">
        <v>360</v>
      </c>
      <c r="I4490">
        <v>17</v>
      </c>
      <c r="J4490">
        <v>17</v>
      </c>
      <c r="M4490">
        <v>354</v>
      </c>
      <c r="N4490">
        <v>454</v>
      </c>
      <c r="O4490">
        <v>35997567.567567565</v>
      </c>
      <c r="P4490">
        <v>50827388.288288288</v>
      </c>
      <c r="Q4490">
        <v>287</v>
      </c>
      <c r="R4490">
        <v>668</v>
      </c>
      <c r="S4490">
        <v>292034211.7117117</v>
      </c>
      <c r="T4490">
        <v>289940117.11711711</v>
      </c>
      <c r="U4490">
        <v>45285185.585585579</v>
      </c>
      <c r="V4490">
        <v>60767657.657657668</v>
      </c>
      <c r="W4490">
        <v>28285.434782606</v>
      </c>
      <c r="X4490">
        <v>27925.565217384999</v>
      </c>
    </row>
    <row r="4491" spans="1:24">
      <c r="A4491" s="7" t="s">
        <v>5588</v>
      </c>
      <c r="B4491" s="13" t="s">
        <v>2769</v>
      </c>
      <c r="C4491">
        <v>231223770.09445947</v>
      </c>
      <c r="D4491">
        <v>232833002.76446801</v>
      </c>
      <c r="E4491">
        <v>198380405.4054054</v>
      </c>
      <c r="F4491">
        <v>11711.711711712</v>
      </c>
      <c r="G4491">
        <v>9</v>
      </c>
      <c r="H4491">
        <v>12</v>
      </c>
      <c r="I4491">
        <v>11</v>
      </c>
      <c r="J4491">
        <v>12</v>
      </c>
      <c r="M4491">
        <v>136</v>
      </c>
      <c r="N4491">
        <v>76</v>
      </c>
      <c r="O4491">
        <v>134234684.68468466</v>
      </c>
      <c r="P4491">
        <v>52086238.738738723</v>
      </c>
      <c r="Q4491">
        <v>8</v>
      </c>
      <c r="R4491">
        <v>617</v>
      </c>
      <c r="S4491">
        <v>125880099.0990991</v>
      </c>
      <c r="T4491">
        <v>118672963.96396397</v>
      </c>
      <c r="U4491">
        <v>42369009.009009004</v>
      </c>
      <c r="V4491">
        <v>59663153.153153151</v>
      </c>
      <c r="W4491">
        <v>5364.3913043470002</v>
      </c>
      <c r="X4491">
        <v>5504.7391304319999</v>
      </c>
    </row>
    <row r="4492" spans="1:24">
      <c r="A4492" s="7" t="s">
        <v>5589</v>
      </c>
      <c r="B4492" s="13" t="s">
        <v>3577</v>
      </c>
      <c r="C4492">
        <v>150003998.14689225</v>
      </c>
      <c r="D4492">
        <v>152061730.96453479</v>
      </c>
      <c r="E4492">
        <v>2007207.207207209</v>
      </c>
      <c r="F4492">
        <v>136036.036036037</v>
      </c>
      <c r="G4492">
        <v>64</v>
      </c>
      <c r="H4492">
        <v>57</v>
      </c>
      <c r="I4492">
        <v>10</v>
      </c>
      <c r="J4492">
        <v>24</v>
      </c>
      <c r="M4492">
        <v>129</v>
      </c>
      <c r="N4492">
        <v>98</v>
      </c>
      <c r="O4492">
        <v>19086306.306306303</v>
      </c>
      <c r="P4492">
        <v>26307657.657657661</v>
      </c>
      <c r="Q4492">
        <v>40</v>
      </c>
      <c r="R4492">
        <v>251</v>
      </c>
      <c r="S4492">
        <v>44302734.234234229</v>
      </c>
      <c r="T4492">
        <v>48800274.774774775</v>
      </c>
      <c r="U4492">
        <v>18961891.891891893</v>
      </c>
      <c r="V4492">
        <v>24282252.252252255</v>
      </c>
      <c r="W4492">
        <v>5856.9130434809995</v>
      </c>
      <c r="X4492">
        <v>5986.6521739</v>
      </c>
    </row>
    <row r="4493" spans="1:24">
      <c r="A4493" s="7" t="s">
        <v>5590</v>
      </c>
      <c r="B4493" s="13" t="s">
        <v>2571</v>
      </c>
      <c r="C4493">
        <v>2271360215.2699356</v>
      </c>
      <c r="D4493">
        <v>2326964654.120945</v>
      </c>
      <c r="E4493">
        <v>5343018.0180180194</v>
      </c>
      <c r="F4493">
        <v>988963.96396396402</v>
      </c>
      <c r="G4493">
        <v>402</v>
      </c>
      <c r="H4493">
        <v>494</v>
      </c>
      <c r="I4493">
        <v>20</v>
      </c>
      <c r="J4493">
        <v>19</v>
      </c>
      <c r="K4493">
        <v>4</v>
      </c>
      <c r="M4493">
        <v>920</v>
      </c>
      <c r="N4493">
        <v>1031</v>
      </c>
      <c r="O4493">
        <v>178416216.21621621</v>
      </c>
      <c r="P4493">
        <v>133824414.41441441</v>
      </c>
      <c r="Q4493">
        <v>544</v>
      </c>
      <c r="R4493">
        <v>816</v>
      </c>
      <c r="S4493">
        <v>424716072.97297293</v>
      </c>
      <c r="T4493">
        <v>456144254.95495498</v>
      </c>
      <c r="U4493">
        <v>69666576.576576576</v>
      </c>
      <c r="V4493">
        <v>142381801.8018018</v>
      </c>
      <c r="W4493">
        <v>55293.739130440998</v>
      </c>
      <c r="X4493">
        <v>56515.130434788</v>
      </c>
    </row>
    <row r="4494" spans="1:24">
      <c r="A4494" s="7" t="s">
        <v>5591</v>
      </c>
      <c r="B4494" s="13" t="s">
        <v>1090</v>
      </c>
      <c r="C4494">
        <v>746986410.8002311</v>
      </c>
      <c r="D4494">
        <v>814927851.19409394</v>
      </c>
      <c r="E4494">
        <v>4815315.3153153174</v>
      </c>
      <c r="F4494">
        <v>1678828.8288288319</v>
      </c>
      <c r="G4494">
        <v>81</v>
      </c>
      <c r="H4494">
        <v>109</v>
      </c>
      <c r="I4494">
        <v>14</v>
      </c>
      <c r="J4494">
        <v>21</v>
      </c>
      <c r="K4494">
        <v>1</v>
      </c>
      <c r="M4494">
        <v>145</v>
      </c>
      <c r="N4494">
        <v>203</v>
      </c>
      <c r="O4494">
        <v>21114504.504504506</v>
      </c>
      <c r="P4494">
        <v>41343333.333333336</v>
      </c>
      <c r="Q4494">
        <v>207</v>
      </c>
      <c r="R4494">
        <v>409</v>
      </c>
      <c r="S4494">
        <v>180331126.12612611</v>
      </c>
      <c r="T4494">
        <v>178523815.31531531</v>
      </c>
      <c r="U4494">
        <v>21569999.999999993</v>
      </c>
      <c r="V4494">
        <v>34626756.75675676</v>
      </c>
      <c r="W4494">
        <v>20465.260869558999</v>
      </c>
      <c r="X4494">
        <v>21279.695652178001</v>
      </c>
    </row>
    <row r="4495" spans="1:24">
      <c r="A4495" s="7" t="s">
        <v>5592</v>
      </c>
      <c r="B4495" s="13" t="s">
        <v>1475</v>
      </c>
      <c r="C4495">
        <v>175204506.24902087</v>
      </c>
      <c r="D4495">
        <v>179749424.32141665</v>
      </c>
      <c r="E4495">
        <v>13275110.810810812</v>
      </c>
      <c r="F4495">
        <v>14106320.720720721</v>
      </c>
      <c r="G4495">
        <v>38</v>
      </c>
      <c r="H4495">
        <v>45</v>
      </c>
      <c r="I4495">
        <v>5</v>
      </c>
      <c r="J4495">
        <v>3</v>
      </c>
      <c r="M4495">
        <v>52</v>
      </c>
      <c r="N4495">
        <v>75</v>
      </c>
      <c r="O4495">
        <v>30223873.873873875</v>
      </c>
      <c r="P4495">
        <v>37332882.882882886</v>
      </c>
      <c r="Q4495">
        <v>16</v>
      </c>
      <c r="R4495">
        <v>38</v>
      </c>
      <c r="S4495">
        <v>47998608.108108111</v>
      </c>
      <c r="T4495">
        <v>48395490.990990996</v>
      </c>
      <c r="U4495">
        <v>23309549.549549554</v>
      </c>
      <c r="V4495">
        <v>32589189.189189188</v>
      </c>
      <c r="W4495">
        <v>5875.7826086949999</v>
      </c>
      <c r="X4495">
        <v>5890.3478260849997</v>
      </c>
    </row>
    <row r="4496" spans="1:24">
      <c r="A4496" s="7" t="s">
        <v>499</v>
      </c>
      <c r="B4496" s="13" t="s">
        <v>130</v>
      </c>
      <c r="C4496">
        <v>212759026.90457422</v>
      </c>
      <c r="D4496">
        <v>213794275.61019862</v>
      </c>
      <c r="E4496">
        <v>62356531.531531535</v>
      </c>
      <c r="F4496">
        <v>292792.792792794</v>
      </c>
      <c r="G4496">
        <v>49</v>
      </c>
      <c r="H4496">
        <v>37</v>
      </c>
      <c r="I4496">
        <v>1</v>
      </c>
      <c r="J4496">
        <v>1</v>
      </c>
      <c r="M4496">
        <v>53</v>
      </c>
      <c r="N4496">
        <v>51</v>
      </c>
      <c r="O4496">
        <v>14093468.468468469</v>
      </c>
      <c r="P4496">
        <v>13036936.936936939</v>
      </c>
      <c r="Q4496">
        <v>10</v>
      </c>
      <c r="R4496">
        <v>24</v>
      </c>
      <c r="S4496">
        <v>25048031.531531535</v>
      </c>
      <c r="T4496">
        <v>25944454.954954956</v>
      </c>
      <c r="U4496">
        <v>10923783.783783784</v>
      </c>
      <c r="V4496">
        <v>10685225.225225227</v>
      </c>
      <c r="W4496">
        <v>3167.5217391299998</v>
      </c>
      <c r="X4496">
        <v>3159.956521737</v>
      </c>
    </row>
    <row r="4497" spans="1:24">
      <c r="A4497" s="7" t="s">
        <v>500</v>
      </c>
      <c r="B4497" s="13" t="s">
        <v>64</v>
      </c>
      <c r="C4497">
        <v>221337168.03602242</v>
      </c>
      <c r="D4497">
        <v>227586071.62855506</v>
      </c>
      <c r="E4497">
        <v>1796549.5495495489</v>
      </c>
      <c r="F4497">
        <v>66306.306306307</v>
      </c>
      <c r="G4497">
        <v>24</v>
      </c>
      <c r="H4497">
        <v>36</v>
      </c>
      <c r="I4497">
        <v>2</v>
      </c>
      <c r="J4497">
        <v>3</v>
      </c>
      <c r="M4497">
        <v>41</v>
      </c>
      <c r="N4497">
        <v>77</v>
      </c>
      <c r="O4497">
        <v>8176639.6396396421</v>
      </c>
      <c r="P4497">
        <v>20153063.063063063</v>
      </c>
      <c r="Q4497">
        <v>66</v>
      </c>
      <c r="R4497">
        <v>162</v>
      </c>
      <c r="S4497">
        <v>89381036.036036044</v>
      </c>
      <c r="T4497">
        <v>99015926.126126125</v>
      </c>
      <c r="U4497">
        <v>11128738.738738742</v>
      </c>
      <c r="V4497">
        <v>20338378.378378376</v>
      </c>
      <c r="W4497">
        <v>6250.5217391320002</v>
      </c>
      <c r="X4497">
        <v>6458.6956521729999</v>
      </c>
    </row>
    <row r="4498" spans="1:24">
      <c r="A4498" s="7" t="s">
        <v>5593</v>
      </c>
      <c r="B4498" s="13" t="s">
        <v>1073</v>
      </c>
      <c r="C4498">
        <v>165074144.77416694</v>
      </c>
      <c r="D4498">
        <v>164392964.56268224</v>
      </c>
      <c r="E4498">
        <v>1036486.486486487</v>
      </c>
      <c r="F4498">
        <v>328513.51351351698</v>
      </c>
      <c r="G4498">
        <v>62</v>
      </c>
      <c r="H4498">
        <v>61</v>
      </c>
      <c r="I4498">
        <v>4</v>
      </c>
      <c r="J4498">
        <v>6</v>
      </c>
      <c r="K4498">
        <v>1</v>
      </c>
      <c r="M4498">
        <v>75</v>
      </c>
      <c r="N4498">
        <v>82</v>
      </c>
      <c r="O4498">
        <v>18676936.936936937</v>
      </c>
      <c r="P4498">
        <v>52399909.909909911</v>
      </c>
      <c r="Q4498">
        <v>2</v>
      </c>
      <c r="R4498">
        <v>330</v>
      </c>
      <c r="S4498">
        <v>53997609.009009004</v>
      </c>
      <c r="T4498">
        <v>54903765.765765764</v>
      </c>
      <c r="U4498">
        <v>20443153.153153151</v>
      </c>
      <c r="V4498">
        <v>29536486.486486487</v>
      </c>
      <c r="W4498">
        <v>2655.4347826080002</v>
      </c>
      <c r="X4498">
        <v>2794.043478267</v>
      </c>
    </row>
    <row r="4499" spans="1:24">
      <c r="A4499" s="7" t="s">
        <v>5594</v>
      </c>
      <c r="B4499" s="13" t="s">
        <v>738</v>
      </c>
      <c r="C4499">
        <v>180518041.81255344</v>
      </c>
      <c r="D4499">
        <v>176370927.23293936</v>
      </c>
      <c r="E4499">
        <v>204953317.11711714</v>
      </c>
      <c r="F4499">
        <v>131120908.10810813</v>
      </c>
      <c r="G4499">
        <v>48</v>
      </c>
      <c r="H4499">
        <v>34</v>
      </c>
      <c r="I4499">
        <v>6</v>
      </c>
      <c r="J4499">
        <v>12</v>
      </c>
      <c r="M4499">
        <v>58</v>
      </c>
      <c r="N4499">
        <v>72</v>
      </c>
      <c r="O4499">
        <v>101959085.58558559</v>
      </c>
      <c r="P4499">
        <v>95634414.414414421</v>
      </c>
      <c r="Q4499">
        <v>38</v>
      </c>
      <c r="R4499">
        <v>101</v>
      </c>
      <c r="S4499">
        <v>81152369.369369358</v>
      </c>
      <c r="T4499">
        <v>85886418.918918923</v>
      </c>
      <c r="U4499">
        <v>95610540.540540546</v>
      </c>
      <c r="V4499">
        <v>82445225.22522524</v>
      </c>
      <c r="W4499">
        <v>3753.95652174</v>
      </c>
      <c r="X4499">
        <v>3892.6956521719999</v>
      </c>
    </row>
    <row r="4500" spans="1:24">
      <c r="A4500" s="7" t="s">
        <v>5595</v>
      </c>
      <c r="B4500" s="13" t="s">
        <v>743</v>
      </c>
      <c r="C4500">
        <v>138701056.08476156</v>
      </c>
      <c r="D4500">
        <v>147363825.68301964</v>
      </c>
      <c r="E4500">
        <v>2117876.5765765761</v>
      </c>
      <c r="F4500">
        <v>466666.66666666599</v>
      </c>
      <c r="G4500">
        <v>34</v>
      </c>
      <c r="H4500">
        <v>64</v>
      </c>
      <c r="I4500">
        <v>2</v>
      </c>
      <c r="J4500">
        <v>4</v>
      </c>
      <c r="K4500">
        <v>1</v>
      </c>
      <c r="M4500">
        <v>74</v>
      </c>
      <c r="N4500">
        <v>203</v>
      </c>
      <c r="O4500">
        <v>15324791.891891891</v>
      </c>
      <c r="P4500">
        <v>20226576.576576576</v>
      </c>
      <c r="Q4500">
        <v>23</v>
      </c>
      <c r="S4500">
        <v>69970175.675675675</v>
      </c>
      <c r="T4500">
        <v>73302666.666666672</v>
      </c>
      <c r="U4500">
        <v>14254954.954954954</v>
      </c>
      <c r="V4500">
        <v>21135045.045045048</v>
      </c>
      <c r="W4500">
        <v>3534.6956521679999</v>
      </c>
      <c r="X4500">
        <v>3668.3478260820002</v>
      </c>
    </row>
    <row r="4501" spans="1:24">
      <c r="A4501" s="7" t="s">
        <v>5596</v>
      </c>
      <c r="B4501" s="13" t="s">
        <v>1117</v>
      </c>
      <c r="C4501">
        <v>281470978.75739366</v>
      </c>
      <c r="D4501">
        <v>293033286.69243097</v>
      </c>
      <c r="E4501">
        <v>711351.35135135299</v>
      </c>
      <c r="F4501">
        <v>18018.018018019</v>
      </c>
      <c r="G4501">
        <v>32</v>
      </c>
      <c r="H4501">
        <v>41</v>
      </c>
      <c r="I4501">
        <v>6</v>
      </c>
      <c r="J4501">
        <v>6</v>
      </c>
      <c r="M4501">
        <v>103</v>
      </c>
      <c r="N4501">
        <v>61</v>
      </c>
      <c r="O4501">
        <v>117222612.61261261</v>
      </c>
      <c r="P4501">
        <v>22418378.37837838</v>
      </c>
      <c r="Q4501">
        <v>34</v>
      </c>
      <c r="R4501">
        <v>283</v>
      </c>
      <c r="S4501">
        <v>132311462.16216215</v>
      </c>
      <c r="T4501">
        <v>139726495.4954955</v>
      </c>
      <c r="U4501">
        <v>22499819.819819815</v>
      </c>
      <c r="V4501">
        <v>22473603.603603609</v>
      </c>
      <c r="W4501">
        <v>6256.999999998</v>
      </c>
      <c r="X4501">
        <v>6518.2173913050001</v>
      </c>
    </row>
    <row r="4502" spans="1:24">
      <c r="A4502" s="7" t="s">
        <v>5597</v>
      </c>
      <c r="B4502" s="13" t="s">
        <v>1597</v>
      </c>
      <c r="C4502">
        <v>450629866.36908782</v>
      </c>
      <c r="D4502">
        <v>433595028.86834788</v>
      </c>
      <c r="E4502">
        <v>131958558.55855855</v>
      </c>
      <c r="F4502">
        <v>313548648.64864862</v>
      </c>
      <c r="G4502">
        <v>79</v>
      </c>
      <c r="H4502">
        <v>220</v>
      </c>
      <c r="I4502">
        <v>3</v>
      </c>
      <c r="J4502">
        <v>12</v>
      </c>
      <c r="M4502">
        <v>113</v>
      </c>
      <c r="N4502">
        <v>264</v>
      </c>
      <c r="O4502">
        <v>220981981.98198199</v>
      </c>
      <c r="P4502">
        <v>65817837.837837838</v>
      </c>
      <c r="Q4502">
        <v>5</v>
      </c>
      <c r="R4502">
        <v>433</v>
      </c>
      <c r="S4502">
        <v>249196414.41441441</v>
      </c>
      <c r="T4502">
        <v>248975918.91891894</v>
      </c>
      <c r="U4502">
        <v>30422432.432432428</v>
      </c>
      <c r="V4502">
        <v>56370540.540540531</v>
      </c>
      <c r="W4502">
        <v>10253.347826095</v>
      </c>
      <c r="X4502">
        <v>10179.173913044</v>
      </c>
    </row>
    <row r="4503" spans="1:24">
      <c r="A4503" s="7" t="s">
        <v>5598</v>
      </c>
      <c r="B4503" s="13" t="s">
        <v>729</v>
      </c>
      <c r="C4503">
        <v>81619539.830806464</v>
      </c>
      <c r="D4503">
        <v>80863440.292880833</v>
      </c>
      <c r="E4503">
        <v>781081.081081082</v>
      </c>
      <c r="F4503">
        <v>516216.21621621802</v>
      </c>
      <c r="G4503">
        <v>30</v>
      </c>
      <c r="H4503">
        <v>18</v>
      </c>
      <c r="I4503">
        <v>3</v>
      </c>
      <c r="J4503">
        <v>8</v>
      </c>
      <c r="M4503">
        <v>109</v>
      </c>
      <c r="N4503">
        <v>50</v>
      </c>
      <c r="O4503">
        <v>9395495.4954954963</v>
      </c>
      <c r="P4503">
        <v>12655585.585585585</v>
      </c>
      <c r="Q4503">
        <v>13</v>
      </c>
      <c r="R4503">
        <v>2</v>
      </c>
      <c r="S4503">
        <v>40980765.765765771</v>
      </c>
      <c r="T4503">
        <v>41687873.873873875</v>
      </c>
      <c r="U4503">
        <v>8242702.702702702</v>
      </c>
      <c r="V4503">
        <v>14707297.297297299</v>
      </c>
      <c r="W4503">
        <v>2493.3478260869997</v>
      </c>
      <c r="X4503">
        <v>2444.6956521809998</v>
      </c>
    </row>
    <row r="4504" spans="1:24">
      <c r="A4504" s="7" t="s">
        <v>5599</v>
      </c>
      <c r="B4504" s="13" t="s">
        <v>692</v>
      </c>
      <c r="C4504">
        <v>41230982.466746598</v>
      </c>
      <c r="D4504">
        <v>40253881.193728454</v>
      </c>
      <c r="E4504">
        <v>26126.126126126001</v>
      </c>
      <c r="F4504">
        <v>18180180.180180181</v>
      </c>
      <c r="G4504">
        <v>21</v>
      </c>
      <c r="H4504">
        <v>25</v>
      </c>
      <c r="I4504">
        <v>1</v>
      </c>
      <c r="J4504">
        <v>5</v>
      </c>
      <c r="M4504">
        <v>65</v>
      </c>
      <c r="N4504">
        <v>65</v>
      </c>
      <c r="O4504">
        <v>33238963.963963963</v>
      </c>
      <c r="P4504">
        <v>15045180.180180181</v>
      </c>
      <c r="S4504">
        <v>17798797.297297295</v>
      </c>
      <c r="T4504">
        <v>17421405.405405406</v>
      </c>
      <c r="U4504">
        <v>3703963.963963964</v>
      </c>
      <c r="V4504">
        <v>9372702.702702703</v>
      </c>
      <c r="W4504">
        <v>1080.3913043500002</v>
      </c>
      <c r="X4504">
        <v>1003.304347828</v>
      </c>
    </row>
    <row r="4505" spans="1:24">
      <c r="A4505" s="7" t="s">
        <v>5600</v>
      </c>
      <c r="B4505" s="13" t="s">
        <v>692</v>
      </c>
      <c r="C4505">
        <v>63873989.996821657</v>
      </c>
      <c r="D4505">
        <v>66514877.957914159</v>
      </c>
      <c r="E4505">
        <v>726126.12612612604</v>
      </c>
      <c r="F4505">
        <v>481081.081081082</v>
      </c>
      <c r="G4505">
        <v>16</v>
      </c>
      <c r="H4505">
        <v>16</v>
      </c>
      <c r="I4505">
        <v>1</v>
      </c>
      <c r="J4505">
        <v>1</v>
      </c>
      <c r="M4505">
        <v>37</v>
      </c>
      <c r="N4505">
        <v>30</v>
      </c>
      <c r="O4505">
        <v>2105405.405405405</v>
      </c>
      <c r="P4505">
        <v>5207927.927927928</v>
      </c>
      <c r="S4505">
        <v>24852076.576576576</v>
      </c>
      <c r="T4505">
        <v>25753738.738738738</v>
      </c>
      <c r="U4505">
        <v>2922612.6126126121</v>
      </c>
      <c r="V4505">
        <v>5662252.2522522518</v>
      </c>
      <c r="W4505">
        <v>1487.0869565190001</v>
      </c>
      <c r="X4505">
        <v>1535.000000002</v>
      </c>
    </row>
    <row r="4506" spans="1:24">
      <c r="A4506" s="7" t="s">
        <v>5601</v>
      </c>
      <c r="B4506" s="13" t="s">
        <v>970</v>
      </c>
      <c r="C4506">
        <v>246460833.26053905</v>
      </c>
      <c r="D4506">
        <v>251294723.47668567</v>
      </c>
      <c r="E4506">
        <v>196137162.16216218</v>
      </c>
      <c r="F4506">
        <v>240540.54054054199</v>
      </c>
      <c r="G4506">
        <v>37</v>
      </c>
      <c r="H4506">
        <v>75</v>
      </c>
      <c r="I4506">
        <v>4</v>
      </c>
      <c r="J4506">
        <v>5</v>
      </c>
      <c r="M4506">
        <v>127</v>
      </c>
      <c r="N4506">
        <v>225</v>
      </c>
      <c r="O4506">
        <v>59467567.567567565</v>
      </c>
      <c r="P4506">
        <v>22016711.711711712</v>
      </c>
      <c r="Q4506">
        <v>18</v>
      </c>
      <c r="R4506">
        <v>239</v>
      </c>
      <c r="S4506">
        <v>119689400.9009009</v>
      </c>
      <c r="T4506">
        <v>114799072.07207207</v>
      </c>
      <c r="U4506">
        <v>15674234.234234234</v>
      </c>
      <c r="V4506">
        <v>20644774.774774775</v>
      </c>
      <c r="W4506">
        <v>4936.5652173889994</v>
      </c>
      <c r="X4506">
        <v>5280.3043478299996</v>
      </c>
    </row>
    <row r="4507" spans="1:24">
      <c r="A4507" s="7" t="s">
        <v>5602</v>
      </c>
      <c r="B4507" s="13" t="s">
        <v>1117</v>
      </c>
      <c r="C4507">
        <v>690292058.28788638</v>
      </c>
      <c r="D4507">
        <v>686534587.29870987</v>
      </c>
      <c r="E4507">
        <v>674020537.83783793</v>
      </c>
      <c r="F4507">
        <v>39178716.216216221</v>
      </c>
      <c r="G4507">
        <v>73</v>
      </c>
      <c r="H4507">
        <v>55</v>
      </c>
      <c r="I4507">
        <v>8</v>
      </c>
      <c r="J4507">
        <v>14</v>
      </c>
      <c r="M4507">
        <v>231</v>
      </c>
      <c r="N4507">
        <v>197</v>
      </c>
      <c r="O4507">
        <v>185260900.90090087</v>
      </c>
      <c r="P4507">
        <v>63404256.756756753</v>
      </c>
      <c r="Q4507">
        <v>10</v>
      </c>
      <c r="R4507">
        <v>802</v>
      </c>
      <c r="S4507">
        <v>309661615.31531531</v>
      </c>
      <c r="T4507">
        <v>316437585.58558559</v>
      </c>
      <c r="U4507">
        <v>40806396.396396399</v>
      </c>
      <c r="V4507">
        <v>61566576.576576576</v>
      </c>
      <c r="W4507">
        <v>13548.173913044</v>
      </c>
      <c r="X4507">
        <v>13815.086956523999</v>
      </c>
    </row>
    <row r="4508" spans="1:24">
      <c r="A4508" s="7" t="s">
        <v>5603</v>
      </c>
      <c r="B4508" s="13" t="s">
        <v>743</v>
      </c>
      <c r="C4508">
        <v>387324695.66458958</v>
      </c>
      <c r="D4508">
        <v>386855268.03934056</v>
      </c>
      <c r="E4508">
        <v>690990.99099098996</v>
      </c>
      <c r="F4508">
        <v>137837.83783783799</v>
      </c>
      <c r="G4508">
        <v>27</v>
      </c>
      <c r="H4508">
        <v>28</v>
      </c>
      <c r="I4508">
        <v>4</v>
      </c>
      <c r="J4508">
        <v>1</v>
      </c>
      <c r="M4508">
        <v>88</v>
      </c>
      <c r="N4508">
        <v>89</v>
      </c>
      <c r="O4508">
        <v>28903603.603603598</v>
      </c>
      <c r="P4508">
        <v>50359977.477477476</v>
      </c>
      <c r="Q4508">
        <v>20</v>
      </c>
      <c r="R4508">
        <v>2</v>
      </c>
      <c r="S4508">
        <v>163259292.7927928</v>
      </c>
      <c r="T4508">
        <v>158541626.12612611</v>
      </c>
      <c r="U4508">
        <v>30578558.558558561</v>
      </c>
      <c r="V4508">
        <v>52228288.28828828</v>
      </c>
      <c r="W4508">
        <v>8789.956521741</v>
      </c>
      <c r="X4508">
        <v>8920.9999999989996</v>
      </c>
    </row>
    <row r="4509" spans="1:24">
      <c r="A4509" s="7" t="s">
        <v>5604</v>
      </c>
      <c r="B4509" s="13" t="s">
        <v>692</v>
      </c>
      <c r="C4509">
        <v>78639433.926758707</v>
      </c>
      <c r="D4509">
        <v>78264283.7322409</v>
      </c>
      <c r="E4509">
        <v>900.900900901</v>
      </c>
      <c r="F4509">
        <v>6306.3063063059999</v>
      </c>
      <c r="G4509">
        <v>12</v>
      </c>
      <c r="H4509">
        <v>13</v>
      </c>
      <c r="I4509">
        <v>1</v>
      </c>
      <c r="J4509">
        <v>2</v>
      </c>
      <c r="M4509">
        <v>69</v>
      </c>
      <c r="N4509">
        <v>66</v>
      </c>
      <c r="O4509">
        <v>9827027.0270270258</v>
      </c>
      <c r="P4509">
        <v>8425225.2252252232</v>
      </c>
      <c r="R4509">
        <v>18</v>
      </c>
      <c r="S4509">
        <v>25695463.963963963</v>
      </c>
      <c r="T4509">
        <v>24637617.117117118</v>
      </c>
      <c r="U4509">
        <v>9270000.0000000019</v>
      </c>
      <c r="V4509">
        <v>9154864.8648648653</v>
      </c>
      <c r="W4509">
        <v>1674.347826085</v>
      </c>
      <c r="X4509">
        <v>1691.652173916</v>
      </c>
    </row>
    <row r="4510" spans="1:24">
      <c r="A4510" s="7" t="s">
        <v>501</v>
      </c>
      <c r="B4510" s="13" t="s">
        <v>201</v>
      </c>
      <c r="C4510">
        <v>195180135.70383817</v>
      </c>
      <c r="D4510">
        <v>197355181.34718597</v>
      </c>
      <c r="E4510">
        <v>2024459.4594594601</v>
      </c>
      <c r="F4510">
        <v>618018.01801801904</v>
      </c>
      <c r="G4510">
        <v>37</v>
      </c>
      <c r="H4510">
        <v>66</v>
      </c>
      <c r="I4510">
        <v>1</v>
      </c>
      <c r="J4510">
        <v>3</v>
      </c>
      <c r="M4510">
        <v>41</v>
      </c>
      <c r="N4510">
        <v>77</v>
      </c>
      <c r="O4510">
        <v>20860045.045045044</v>
      </c>
      <c r="P4510">
        <v>11828828.828828828</v>
      </c>
      <c r="Q4510">
        <v>213</v>
      </c>
      <c r="R4510">
        <v>78</v>
      </c>
      <c r="S4510">
        <v>43397594.594594598</v>
      </c>
      <c r="T4510">
        <v>46547626.126126118</v>
      </c>
      <c r="U4510">
        <v>17594774.774774775</v>
      </c>
      <c r="V4510">
        <v>12874414.414414413</v>
      </c>
      <c r="W4510">
        <v>4587.7826086940004</v>
      </c>
      <c r="X4510">
        <v>4741.0869565209996</v>
      </c>
    </row>
    <row r="4511" spans="1:24">
      <c r="A4511" s="7" t="s">
        <v>502</v>
      </c>
      <c r="B4511" s="13" t="s">
        <v>391</v>
      </c>
      <c r="C4511">
        <v>2159034761.1462693</v>
      </c>
      <c r="D4511">
        <v>2204734155.0837884</v>
      </c>
      <c r="E4511">
        <v>1336171436.036036</v>
      </c>
      <c r="F4511">
        <v>899229403.6036036</v>
      </c>
      <c r="G4511">
        <v>363</v>
      </c>
      <c r="H4511">
        <v>412</v>
      </c>
      <c r="I4511">
        <v>29</v>
      </c>
      <c r="J4511">
        <v>18</v>
      </c>
      <c r="K4511">
        <v>8</v>
      </c>
      <c r="M4511">
        <v>827</v>
      </c>
      <c r="N4511">
        <v>919</v>
      </c>
      <c r="O4511">
        <v>128955045.04504505</v>
      </c>
      <c r="P4511">
        <v>166092218.01801801</v>
      </c>
      <c r="Q4511">
        <v>1237</v>
      </c>
      <c r="R4511">
        <v>1323</v>
      </c>
      <c r="S4511">
        <v>602091653.15315318</v>
      </c>
      <c r="T4511">
        <v>602656490.990991</v>
      </c>
      <c r="U4511">
        <v>137093513.51351351</v>
      </c>
      <c r="V4511">
        <v>174287430.63063061</v>
      </c>
      <c r="W4511">
        <v>36852.434782605</v>
      </c>
      <c r="X4511">
        <v>37172.869565221998</v>
      </c>
    </row>
    <row r="4512" spans="1:24">
      <c r="A4512" s="7" t="s">
        <v>503</v>
      </c>
      <c r="B4512" s="13" t="s">
        <v>391</v>
      </c>
      <c r="C4512">
        <v>231453085.2350283</v>
      </c>
      <c r="D4512">
        <v>244795357.49441126</v>
      </c>
      <c r="E4512">
        <v>40540.540540540998</v>
      </c>
      <c r="F4512">
        <v>15315.315315316</v>
      </c>
      <c r="G4512">
        <v>42</v>
      </c>
      <c r="H4512">
        <v>31</v>
      </c>
      <c r="I4512">
        <v>1</v>
      </c>
      <c r="J4512">
        <v>1</v>
      </c>
      <c r="K4512">
        <v>1</v>
      </c>
      <c r="M4512">
        <v>55</v>
      </c>
      <c r="N4512">
        <v>53</v>
      </c>
      <c r="O4512">
        <v>8506126.1261261255</v>
      </c>
      <c r="P4512">
        <v>13673693.693693694</v>
      </c>
      <c r="Q4512">
        <v>21</v>
      </c>
      <c r="R4512">
        <v>44</v>
      </c>
      <c r="S4512">
        <v>66933063.06306307</v>
      </c>
      <c r="T4512">
        <v>69447432.432432428</v>
      </c>
      <c r="U4512">
        <v>11066576.576576576</v>
      </c>
      <c r="V4512">
        <v>10503153.153153151</v>
      </c>
      <c r="W4512">
        <v>5053.1739130420001</v>
      </c>
      <c r="X4512">
        <v>5093.8695652220003</v>
      </c>
    </row>
    <row r="4513" spans="1:24">
      <c r="A4513" s="7" t="s">
        <v>5605</v>
      </c>
      <c r="B4513" s="13" t="s">
        <v>1133</v>
      </c>
      <c r="C4513">
        <v>732105744.8292799</v>
      </c>
      <c r="D4513">
        <v>700768041.58640504</v>
      </c>
      <c r="E4513">
        <v>4330630.630630631</v>
      </c>
      <c r="F4513">
        <v>2899099.0990991062</v>
      </c>
      <c r="G4513">
        <v>153</v>
      </c>
      <c r="H4513">
        <v>175</v>
      </c>
      <c r="I4513">
        <v>17</v>
      </c>
      <c r="J4513">
        <v>26</v>
      </c>
      <c r="M4513">
        <v>196</v>
      </c>
      <c r="N4513">
        <v>286</v>
      </c>
      <c r="O4513">
        <v>48260360.360360362</v>
      </c>
      <c r="P4513">
        <v>74093833.333333328</v>
      </c>
      <c r="Q4513">
        <v>259</v>
      </c>
      <c r="R4513">
        <v>815</v>
      </c>
      <c r="S4513">
        <v>223648027.02702704</v>
      </c>
      <c r="T4513">
        <v>236439678.37837836</v>
      </c>
      <c r="U4513">
        <v>46170090.090090096</v>
      </c>
      <c r="V4513">
        <v>60626216.216216221</v>
      </c>
      <c r="W4513">
        <v>19563.043478264</v>
      </c>
      <c r="X4513">
        <v>19508.739130443999</v>
      </c>
    </row>
    <row r="4514" spans="1:24">
      <c r="A4514" s="7" t="s">
        <v>5606</v>
      </c>
      <c r="B4514" s="13" t="s">
        <v>1379</v>
      </c>
      <c r="C4514">
        <v>528517116.97367477</v>
      </c>
      <c r="D4514">
        <v>523685672.4223249</v>
      </c>
      <c r="E4514">
        <v>682859023.42342353</v>
      </c>
      <c r="F4514">
        <v>10266015.315315327</v>
      </c>
      <c r="G4514">
        <v>124</v>
      </c>
      <c r="H4514">
        <v>164</v>
      </c>
      <c r="I4514">
        <v>8</v>
      </c>
      <c r="J4514">
        <v>10</v>
      </c>
      <c r="M4514">
        <v>157</v>
      </c>
      <c r="N4514">
        <v>283</v>
      </c>
      <c r="O4514">
        <v>90963513.51351352</v>
      </c>
      <c r="P4514">
        <v>39031108.108108111</v>
      </c>
      <c r="Q4514">
        <v>235</v>
      </c>
      <c r="R4514">
        <v>419</v>
      </c>
      <c r="S4514">
        <v>198870865.76576579</v>
      </c>
      <c r="T4514">
        <v>212322694.5945946</v>
      </c>
      <c r="U4514">
        <v>96699189.189189196</v>
      </c>
      <c r="V4514">
        <v>40496259.459459461</v>
      </c>
      <c r="W4514">
        <v>19797.565217394</v>
      </c>
      <c r="X4514">
        <v>20493.565217391999</v>
      </c>
    </row>
    <row r="4515" spans="1:24">
      <c r="A4515" s="7" t="s">
        <v>5607</v>
      </c>
      <c r="B4515" s="13" t="s">
        <v>1800</v>
      </c>
      <c r="C4515">
        <v>33750947.438567549</v>
      </c>
      <c r="D4515">
        <v>40229963.511084594</v>
      </c>
      <c r="E4515">
        <v>147139.63963963999</v>
      </c>
      <c r="F4515">
        <v>12612.612612613</v>
      </c>
      <c r="G4515">
        <v>12</v>
      </c>
      <c r="H4515">
        <v>13</v>
      </c>
      <c r="I4515">
        <v>0</v>
      </c>
      <c r="J4515">
        <v>0</v>
      </c>
      <c r="M4515">
        <v>14</v>
      </c>
      <c r="N4515">
        <v>18</v>
      </c>
      <c r="O4515">
        <v>958108.10810810898</v>
      </c>
      <c r="P4515">
        <v>1573873.8738738741</v>
      </c>
      <c r="R4515">
        <v>10</v>
      </c>
      <c r="S4515">
        <v>7389319.8198198201</v>
      </c>
      <c r="T4515">
        <v>9010603.6036036033</v>
      </c>
      <c r="U4515">
        <v>906756.75675675704</v>
      </c>
      <c r="V4515">
        <v>1325225.2252252239</v>
      </c>
      <c r="W4515">
        <v>1998.608695653</v>
      </c>
      <c r="X4515">
        <v>1933.3043478249999</v>
      </c>
    </row>
    <row r="4516" spans="1:24">
      <c r="A4516" s="7" t="s">
        <v>5608</v>
      </c>
      <c r="B4516" s="13" t="s">
        <v>3075</v>
      </c>
      <c r="C4516">
        <v>198898113.47049782</v>
      </c>
      <c r="D4516">
        <v>216690024.87925121</v>
      </c>
      <c r="E4516">
        <v>7009909.9099099096</v>
      </c>
      <c r="F4516">
        <v>4926801.8018018007</v>
      </c>
      <c r="G4516">
        <v>178</v>
      </c>
      <c r="H4516">
        <v>126</v>
      </c>
      <c r="I4516">
        <v>26</v>
      </c>
      <c r="J4516">
        <v>10</v>
      </c>
      <c r="K4516">
        <v>5</v>
      </c>
      <c r="M4516">
        <v>401</v>
      </c>
      <c r="N4516">
        <v>231</v>
      </c>
      <c r="O4516">
        <v>36429099.0990991</v>
      </c>
      <c r="P4516">
        <v>33763963.963963963</v>
      </c>
      <c r="Q4516">
        <v>107</v>
      </c>
      <c r="R4516">
        <v>215</v>
      </c>
      <c r="S4516">
        <v>62610414.414414421</v>
      </c>
      <c r="T4516">
        <v>67678923.423423424</v>
      </c>
      <c r="U4516">
        <v>39954864.864864871</v>
      </c>
      <c r="V4516">
        <v>34776216.216216214</v>
      </c>
      <c r="W4516">
        <v>11314.130434789</v>
      </c>
      <c r="X4516">
        <v>11384.13043478</v>
      </c>
    </row>
    <row r="4517" spans="1:24">
      <c r="A4517" s="7" t="s">
        <v>5609</v>
      </c>
      <c r="B4517" s="13" t="s">
        <v>850</v>
      </c>
      <c r="C4517">
        <v>541104719.00906682</v>
      </c>
      <c r="D4517">
        <v>530619050.09703261</v>
      </c>
      <c r="E4517">
        <v>15733644.144144148</v>
      </c>
      <c r="F4517">
        <v>11569369.369369373</v>
      </c>
      <c r="G4517">
        <v>71</v>
      </c>
      <c r="H4517">
        <v>91</v>
      </c>
      <c r="I4517">
        <v>13</v>
      </c>
      <c r="J4517">
        <v>17</v>
      </c>
      <c r="K4517">
        <v>10</v>
      </c>
      <c r="M4517">
        <v>169</v>
      </c>
      <c r="N4517">
        <v>243</v>
      </c>
      <c r="O4517">
        <v>42206486.486486487</v>
      </c>
      <c r="P4517">
        <v>44730180.180180177</v>
      </c>
      <c r="Q4517">
        <v>190</v>
      </c>
      <c r="R4517">
        <v>310</v>
      </c>
      <c r="S4517">
        <v>84140270.270270258</v>
      </c>
      <c r="T4517">
        <v>85183076.576576576</v>
      </c>
      <c r="U4517">
        <v>40020000</v>
      </c>
      <c r="V4517">
        <v>47985045.045045048</v>
      </c>
      <c r="W4517">
        <v>11402.043478259</v>
      </c>
      <c r="X4517">
        <v>11841.782608696001</v>
      </c>
    </row>
    <row r="4518" spans="1:24">
      <c r="A4518" s="7" t="s">
        <v>638</v>
      </c>
      <c r="B4518" s="13" t="s">
        <v>171</v>
      </c>
      <c r="C4518">
        <v>3664640.2517939978</v>
      </c>
      <c r="D4518">
        <v>3785734.6706410418</v>
      </c>
      <c r="G4518">
        <v>5</v>
      </c>
      <c r="H4518">
        <v>7</v>
      </c>
      <c r="M4518">
        <v>6</v>
      </c>
      <c r="N4518">
        <v>8</v>
      </c>
      <c r="S4518">
        <v>1402423.4234234241</v>
      </c>
      <c r="T4518">
        <v>1355855.8558558561</v>
      </c>
      <c r="W4518">
        <v>151.56521739199999</v>
      </c>
      <c r="X4518">
        <v>159.95652174</v>
      </c>
    </row>
    <row r="4519" spans="1:24">
      <c r="A4519" s="7" t="s">
        <v>504</v>
      </c>
      <c r="B4519" s="13" t="s">
        <v>134</v>
      </c>
      <c r="C4519">
        <v>515233013.89265287</v>
      </c>
      <c r="D4519">
        <v>529305892.06104189</v>
      </c>
      <c r="E4519">
        <v>94518143.243243247</v>
      </c>
      <c r="F4519">
        <v>111388017.11711712</v>
      </c>
      <c r="G4519">
        <v>67</v>
      </c>
      <c r="H4519">
        <v>75</v>
      </c>
      <c r="I4519">
        <v>14</v>
      </c>
      <c r="J4519">
        <v>8</v>
      </c>
      <c r="K4519">
        <v>1</v>
      </c>
      <c r="M4519">
        <v>129</v>
      </c>
      <c r="N4519">
        <v>125</v>
      </c>
      <c r="O4519">
        <v>62002162.162162162</v>
      </c>
      <c r="P4519">
        <v>36070720.720720723</v>
      </c>
      <c r="Q4519">
        <v>70</v>
      </c>
      <c r="R4519">
        <v>245</v>
      </c>
      <c r="S4519">
        <v>146320941.44144145</v>
      </c>
      <c r="T4519">
        <v>151657536.03603604</v>
      </c>
      <c r="U4519">
        <v>43678288.288288295</v>
      </c>
      <c r="V4519">
        <v>37824414.414414413</v>
      </c>
      <c r="W4519">
        <v>12115.565217387</v>
      </c>
      <c r="X4519">
        <v>12131.217391301001</v>
      </c>
    </row>
    <row r="4520" spans="1:24">
      <c r="A4520" s="7" t="s">
        <v>5610</v>
      </c>
      <c r="B4520" s="13" t="s">
        <v>972</v>
      </c>
      <c r="C4520">
        <v>836069967.46201086</v>
      </c>
      <c r="D4520">
        <v>808458198.9548974</v>
      </c>
      <c r="E4520">
        <v>184489661.26126125</v>
      </c>
      <c r="F4520">
        <v>23651531.53153155</v>
      </c>
      <c r="G4520">
        <v>564</v>
      </c>
      <c r="H4520">
        <v>472</v>
      </c>
      <c r="I4520">
        <v>13</v>
      </c>
      <c r="J4520">
        <v>39</v>
      </c>
      <c r="K4520">
        <v>2</v>
      </c>
      <c r="M4520">
        <v>1064</v>
      </c>
      <c r="N4520">
        <v>1152</v>
      </c>
      <c r="O4520">
        <v>47476216.216216207</v>
      </c>
      <c r="P4520">
        <v>63919369.369369358</v>
      </c>
      <c r="Q4520">
        <v>347</v>
      </c>
      <c r="R4520">
        <v>806</v>
      </c>
      <c r="S4520">
        <v>176721056.75675675</v>
      </c>
      <c r="T4520">
        <v>173643400.9009009</v>
      </c>
      <c r="U4520">
        <v>45870990.990990996</v>
      </c>
      <c r="V4520">
        <v>54594774.774774775</v>
      </c>
      <c r="W4520">
        <v>15584.217391302</v>
      </c>
      <c r="X4520">
        <v>16213.434782603999</v>
      </c>
    </row>
    <row r="4521" spans="1:24">
      <c r="A4521" s="7" t="s">
        <v>5611</v>
      </c>
      <c r="B4521" s="13" t="s">
        <v>5612</v>
      </c>
      <c r="C4521">
        <v>559257650.73613524</v>
      </c>
      <c r="D4521">
        <v>569573203.19527435</v>
      </c>
      <c r="E4521">
        <v>26626535.135135137</v>
      </c>
      <c r="F4521">
        <v>28405777.47747748</v>
      </c>
      <c r="G4521">
        <v>89</v>
      </c>
      <c r="H4521">
        <v>118</v>
      </c>
      <c r="I4521">
        <v>5</v>
      </c>
      <c r="J4521">
        <v>17</v>
      </c>
      <c r="K4521">
        <v>1</v>
      </c>
      <c r="M4521">
        <v>243</v>
      </c>
      <c r="N4521">
        <v>157</v>
      </c>
      <c r="O4521">
        <v>27720042.342342343</v>
      </c>
      <c r="P4521">
        <v>23308378.37837838</v>
      </c>
      <c r="Q4521">
        <v>4</v>
      </c>
      <c r="R4521">
        <v>62</v>
      </c>
      <c r="S4521">
        <v>158078761.26126128</v>
      </c>
      <c r="T4521">
        <v>152625067.56756756</v>
      </c>
      <c r="U4521">
        <v>21657747.747747749</v>
      </c>
      <c r="V4521">
        <v>21625045.045045044</v>
      </c>
      <c r="W4521">
        <v>9613.5217391299993</v>
      </c>
      <c r="X4521">
        <v>9792.9999999989996</v>
      </c>
    </row>
    <row r="4522" spans="1:24">
      <c r="A4522" s="7" t="s">
        <v>5613</v>
      </c>
      <c r="B4522" s="13" t="s">
        <v>1067</v>
      </c>
      <c r="C4522">
        <v>457671199.37917173</v>
      </c>
      <c r="D4522">
        <v>462580274.71225989</v>
      </c>
      <c r="E4522">
        <v>8609909.9099099133</v>
      </c>
      <c r="F4522">
        <v>4103603.6036036061</v>
      </c>
      <c r="G4522">
        <v>73</v>
      </c>
      <c r="H4522">
        <v>74</v>
      </c>
      <c r="I4522">
        <v>8</v>
      </c>
      <c r="J4522">
        <v>9</v>
      </c>
      <c r="M4522">
        <v>89</v>
      </c>
      <c r="N4522">
        <v>95</v>
      </c>
      <c r="O4522">
        <v>50039099.0990991</v>
      </c>
      <c r="P4522">
        <v>71983108.108108118</v>
      </c>
      <c r="Q4522">
        <v>93</v>
      </c>
      <c r="R4522">
        <v>173</v>
      </c>
      <c r="S4522">
        <v>129551345.04504505</v>
      </c>
      <c r="T4522">
        <v>137501873.87387386</v>
      </c>
      <c r="U4522">
        <v>54324144.144144148</v>
      </c>
      <c r="V4522">
        <v>68279459.459459469</v>
      </c>
      <c r="W4522">
        <v>8692.086956526</v>
      </c>
      <c r="X4522">
        <v>8348.782608689</v>
      </c>
    </row>
    <row r="4523" spans="1:24">
      <c r="A4523" s="7" t="s">
        <v>505</v>
      </c>
      <c r="B4523" s="13" t="s">
        <v>111</v>
      </c>
      <c r="C4523">
        <v>60144750.837940365</v>
      </c>
      <c r="D4523">
        <v>54396157.451421447</v>
      </c>
      <c r="E4523">
        <v>51306.306306307</v>
      </c>
      <c r="F4523">
        <v>150225.22522522599</v>
      </c>
      <c r="G4523">
        <v>30</v>
      </c>
      <c r="H4523">
        <v>27</v>
      </c>
      <c r="I4523">
        <v>4</v>
      </c>
      <c r="J4523">
        <v>3</v>
      </c>
      <c r="M4523">
        <v>36</v>
      </c>
      <c r="N4523">
        <v>30</v>
      </c>
      <c r="O4523">
        <v>4056261.261261262</v>
      </c>
      <c r="P4523">
        <v>2884684.684684685</v>
      </c>
      <c r="Q4523">
        <v>97</v>
      </c>
      <c r="R4523">
        <v>13</v>
      </c>
      <c r="S4523">
        <v>6980018.0180180185</v>
      </c>
      <c r="T4523">
        <v>5742819.8198198201</v>
      </c>
      <c r="U4523">
        <v>3350090.0900900909</v>
      </c>
      <c r="V4523">
        <v>2497387.3873873879</v>
      </c>
      <c r="W4523">
        <v>1252.565217391</v>
      </c>
      <c r="X4523">
        <v>1090.130434785</v>
      </c>
    </row>
    <row r="4524" spans="1:24">
      <c r="A4524" s="7" t="s">
        <v>5614</v>
      </c>
      <c r="B4524" s="13" t="s">
        <v>1761</v>
      </c>
      <c r="C4524">
        <v>8949791.1865870506</v>
      </c>
      <c r="D4524">
        <v>8281967.8595230971</v>
      </c>
      <c r="E4524">
        <v>3603.603603604</v>
      </c>
      <c r="F4524">
        <v>2702.7027027029999</v>
      </c>
      <c r="H4524">
        <v>3</v>
      </c>
      <c r="I4524">
        <v>0</v>
      </c>
      <c r="J4524">
        <v>0</v>
      </c>
      <c r="M4524">
        <v>1</v>
      </c>
      <c r="N4524">
        <v>5</v>
      </c>
      <c r="O4524">
        <v>84684.684684684995</v>
      </c>
      <c r="P4524">
        <v>494594.59459459502</v>
      </c>
      <c r="Q4524">
        <v>4</v>
      </c>
      <c r="S4524">
        <v>351495.49549549597</v>
      </c>
      <c r="T4524">
        <v>531018.01801801799</v>
      </c>
      <c r="U4524">
        <v>70270.270270270004</v>
      </c>
      <c r="V4524">
        <v>106756.75675675701</v>
      </c>
      <c r="W4524">
        <v>526.65217391700003</v>
      </c>
      <c r="X4524">
        <v>569.86956522000003</v>
      </c>
    </row>
    <row r="4525" spans="1:24">
      <c r="A4525" s="7" t="s">
        <v>5615</v>
      </c>
      <c r="B4525" s="13" t="s">
        <v>2613</v>
      </c>
      <c r="C4525">
        <v>57386277.827798493</v>
      </c>
      <c r="D4525">
        <v>58918790.160453714</v>
      </c>
      <c r="E4525">
        <v>11374349.549549552</v>
      </c>
      <c r="F4525">
        <v>138513.51351351701</v>
      </c>
      <c r="G4525">
        <v>30</v>
      </c>
      <c r="H4525">
        <v>28</v>
      </c>
      <c r="I4525">
        <v>8</v>
      </c>
      <c r="J4525">
        <v>5</v>
      </c>
      <c r="M4525">
        <v>102</v>
      </c>
      <c r="N4525">
        <v>59</v>
      </c>
      <c r="O4525">
        <v>4321621.6216216208</v>
      </c>
      <c r="P4525">
        <v>2856756.7567567569</v>
      </c>
      <c r="Q4525">
        <v>151</v>
      </c>
      <c r="R4525">
        <v>97</v>
      </c>
      <c r="S4525">
        <v>8208031.5315315295</v>
      </c>
      <c r="T4525">
        <v>8092409.9099099133</v>
      </c>
      <c r="U4525">
        <v>2647927.9279279271</v>
      </c>
      <c r="V4525">
        <v>4901351.3513513505</v>
      </c>
      <c r="W4525">
        <v>1322.652173915</v>
      </c>
      <c r="X4525">
        <v>1438.5652173859999</v>
      </c>
    </row>
    <row r="4526" spans="1:24">
      <c r="A4526" s="7" t="s">
        <v>5616</v>
      </c>
      <c r="B4526" s="13" t="s">
        <v>1398</v>
      </c>
      <c r="C4526">
        <v>1716823560.8000531</v>
      </c>
      <c r="D4526">
        <v>1716450555.9968958</v>
      </c>
      <c r="E4526">
        <v>267877874.77477479</v>
      </c>
      <c r="F4526">
        <v>149402624.32432434</v>
      </c>
      <c r="G4526">
        <v>391</v>
      </c>
      <c r="H4526">
        <v>563</v>
      </c>
      <c r="I4526">
        <v>27</v>
      </c>
      <c r="J4526">
        <v>44</v>
      </c>
      <c r="K4526">
        <v>4</v>
      </c>
      <c r="M4526">
        <v>965</v>
      </c>
      <c r="N4526">
        <v>1459</v>
      </c>
      <c r="O4526">
        <v>239699646.84684685</v>
      </c>
      <c r="P4526">
        <v>244625991.8918919</v>
      </c>
      <c r="Q4526">
        <v>763</v>
      </c>
      <c r="R4526">
        <v>661</v>
      </c>
      <c r="S4526">
        <v>293895986.48648649</v>
      </c>
      <c r="T4526">
        <v>297085382.88288289</v>
      </c>
      <c r="U4526">
        <v>207272342.34234232</v>
      </c>
      <c r="V4526">
        <v>242576936.93693691</v>
      </c>
      <c r="W4526">
        <v>48889.391304352001</v>
      </c>
      <c r="X4526">
        <v>49846.869565218003</v>
      </c>
    </row>
    <row r="4527" spans="1:24">
      <c r="A4527" s="7" t="s">
        <v>5617</v>
      </c>
      <c r="B4527" s="13" t="s">
        <v>2021</v>
      </c>
      <c r="C4527">
        <v>148896926.50622118</v>
      </c>
      <c r="D4527">
        <v>158308662.29253614</v>
      </c>
      <c r="E4527">
        <v>3467247.7477477491</v>
      </c>
      <c r="F4527">
        <v>24521341.441441439</v>
      </c>
      <c r="G4527">
        <v>32</v>
      </c>
      <c r="H4527">
        <v>40</v>
      </c>
      <c r="I4527">
        <v>3</v>
      </c>
      <c r="J4527">
        <v>5</v>
      </c>
      <c r="M4527">
        <v>43</v>
      </c>
      <c r="N4527">
        <v>59</v>
      </c>
      <c r="O4527">
        <v>46999819.819819823</v>
      </c>
      <c r="P4527">
        <v>54383603.603603601</v>
      </c>
      <c r="R4527">
        <v>27</v>
      </c>
      <c r="S4527">
        <v>37583554.054054052</v>
      </c>
      <c r="T4527">
        <v>43342211.711711712</v>
      </c>
      <c r="U4527">
        <v>38862342.342342339</v>
      </c>
      <c r="V4527">
        <v>45609232.432432428</v>
      </c>
      <c r="W4527">
        <v>5850.1739130410006</v>
      </c>
      <c r="X4527">
        <v>5988.8260869509995</v>
      </c>
    </row>
    <row r="4528" spans="1:24">
      <c r="A4528" s="7" t="s">
        <v>5618</v>
      </c>
      <c r="B4528" s="13" t="s">
        <v>1196</v>
      </c>
      <c r="C4528">
        <v>368249483.87041771</v>
      </c>
      <c r="D4528">
        <v>368070923.30000299</v>
      </c>
      <c r="E4528">
        <v>95546334.234234244</v>
      </c>
      <c r="F4528">
        <v>640540.54054054595</v>
      </c>
      <c r="G4528">
        <v>171</v>
      </c>
      <c r="H4528">
        <v>168</v>
      </c>
      <c r="I4528">
        <v>13</v>
      </c>
      <c r="J4528">
        <v>17</v>
      </c>
      <c r="M4528">
        <v>199</v>
      </c>
      <c r="N4528">
        <v>192</v>
      </c>
      <c r="O4528">
        <v>42588738.738738738</v>
      </c>
      <c r="P4528">
        <v>83772342.342342347</v>
      </c>
      <c r="Q4528">
        <v>263</v>
      </c>
      <c r="R4528">
        <v>98</v>
      </c>
      <c r="S4528">
        <v>112086592.79279278</v>
      </c>
      <c r="T4528">
        <v>125035792.7927928</v>
      </c>
      <c r="U4528">
        <v>44782432.432432435</v>
      </c>
      <c r="V4528">
        <v>34666396.396396391</v>
      </c>
      <c r="W4528">
        <v>12920.999999999</v>
      </c>
      <c r="X4528">
        <v>12873.521739132</v>
      </c>
    </row>
    <row r="4529" spans="1:24">
      <c r="A4529" s="7" t="s">
        <v>5619</v>
      </c>
      <c r="B4529" s="13" t="s">
        <v>720</v>
      </c>
      <c r="C4529">
        <v>40844909.173711643</v>
      </c>
      <c r="D4529">
        <v>44534733.471796744</v>
      </c>
      <c r="E4529">
        <v>346171.17117117101</v>
      </c>
      <c r="F4529">
        <v>47747.747747747999</v>
      </c>
      <c r="G4529">
        <v>11</v>
      </c>
      <c r="H4529">
        <v>16</v>
      </c>
      <c r="I4529">
        <v>2</v>
      </c>
      <c r="J4529">
        <v>1</v>
      </c>
      <c r="M4529">
        <v>17</v>
      </c>
      <c r="N4529">
        <v>23</v>
      </c>
      <c r="O4529">
        <v>27650450.45045045</v>
      </c>
      <c r="P4529">
        <v>9799324.324324321</v>
      </c>
      <c r="Q4529">
        <v>25</v>
      </c>
      <c r="R4529">
        <v>15</v>
      </c>
      <c r="S4529">
        <v>10543783.783783782</v>
      </c>
      <c r="T4529">
        <v>9268635.1351351347</v>
      </c>
      <c r="U4529">
        <v>27493693.693693697</v>
      </c>
      <c r="V4529">
        <v>11376126.126126124</v>
      </c>
      <c r="W4529">
        <v>925.04347825800005</v>
      </c>
      <c r="X4529">
        <v>928.47826087099997</v>
      </c>
    </row>
    <row r="4530" spans="1:24">
      <c r="A4530" s="7" t="s">
        <v>5620</v>
      </c>
      <c r="B4530" s="13" t="s">
        <v>2087</v>
      </c>
      <c r="C4530">
        <v>167114922.94435343</v>
      </c>
      <c r="D4530">
        <v>166688158.51989844</v>
      </c>
      <c r="E4530">
        <v>1175675.675675676</v>
      </c>
      <c r="F4530">
        <v>13738.738738738</v>
      </c>
      <c r="G4530">
        <v>29</v>
      </c>
      <c r="H4530">
        <v>27</v>
      </c>
      <c r="I4530">
        <v>0</v>
      </c>
      <c r="J4530">
        <v>0</v>
      </c>
      <c r="M4530">
        <v>34</v>
      </c>
      <c r="N4530">
        <v>38</v>
      </c>
      <c r="O4530">
        <v>6982252.2522522509</v>
      </c>
      <c r="P4530">
        <v>7442567.5675675673</v>
      </c>
      <c r="Q4530">
        <v>57</v>
      </c>
      <c r="R4530">
        <v>18</v>
      </c>
      <c r="S4530">
        <v>27837684.684684683</v>
      </c>
      <c r="T4530">
        <v>28433088.288288288</v>
      </c>
      <c r="U4530">
        <v>5393423.4234234234</v>
      </c>
      <c r="V4530">
        <v>7136396.3963963958</v>
      </c>
      <c r="W4530">
        <v>3347.6956521739999</v>
      </c>
      <c r="X4530">
        <v>3355.2173913040001</v>
      </c>
    </row>
    <row r="4531" spans="1:24">
      <c r="A4531" s="7" t="s">
        <v>506</v>
      </c>
      <c r="B4531" s="13" t="s">
        <v>426</v>
      </c>
      <c r="C4531">
        <v>133172145.43500003</v>
      </c>
      <c r="D4531">
        <v>132582256.71035066</v>
      </c>
      <c r="E4531">
        <v>69099.099099098996</v>
      </c>
      <c r="F4531">
        <v>910090.09009009099</v>
      </c>
      <c r="G4531">
        <v>45</v>
      </c>
      <c r="H4531">
        <v>45</v>
      </c>
      <c r="I4531">
        <v>2</v>
      </c>
      <c r="J4531">
        <v>0</v>
      </c>
      <c r="M4531">
        <v>50</v>
      </c>
      <c r="N4531">
        <v>82</v>
      </c>
      <c r="O4531">
        <v>9371081.0810810812</v>
      </c>
      <c r="P4531">
        <v>12477657.657657659</v>
      </c>
      <c r="Q4531">
        <v>100</v>
      </c>
      <c r="R4531">
        <v>59</v>
      </c>
      <c r="S4531">
        <v>58550342.342342339</v>
      </c>
      <c r="T4531">
        <v>56505828.828828819</v>
      </c>
      <c r="U4531">
        <v>8688648.6486486495</v>
      </c>
      <c r="V4531">
        <v>11091801.801801803</v>
      </c>
      <c r="W4531">
        <v>2563.956521735</v>
      </c>
      <c r="X4531">
        <v>2620.043478263</v>
      </c>
    </row>
    <row r="4532" spans="1:24">
      <c r="A4532" s="7" t="s">
        <v>507</v>
      </c>
      <c r="B4532" s="13" t="s">
        <v>426</v>
      </c>
      <c r="C4532">
        <v>374175843.97339141</v>
      </c>
      <c r="D4532">
        <v>371530787.35752207</v>
      </c>
      <c r="E4532">
        <v>78549.549549550007</v>
      </c>
      <c r="F4532">
        <v>98198.198198198006</v>
      </c>
      <c r="G4532">
        <v>88</v>
      </c>
      <c r="H4532">
        <v>193</v>
      </c>
      <c r="I4532">
        <v>8</v>
      </c>
      <c r="J4532">
        <v>8</v>
      </c>
      <c r="K4532">
        <v>2</v>
      </c>
      <c r="M4532">
        <v>155</v>
      </c>
      <c r="N4532">
        <v>332</v>
      </c>
      <c r="O4532">
        <v>15916709.009009007</v>
      </c>
      <c r="P4532">
        <v>631214428.82882881</v>
      </c>
      <c r="Q4532">
        <v>7</v>
      </c>
      <c r="R4532">
        <v>246</v>
      </c>
      <c r="S4532">
        <v>153244270.27027029</v>
      </c>
      <c r="T4532">
        <v>156316081.08108109</v>
      </c>
      <c r="U4532">
        <v>61402792.792792797</v>
      </c>
      <c r="V4532">
        <v>546797657.65765762</v>
      </c>
      <c r="W4532">
        <v>9415.9130434790004</v>
      </c>
      <c r="X4532">
        <v>9314.1304347879995</v>
      </c>
    </row>
    <row r="4533" spans="1:24">
      <c r="A4533" s="7" t="s">
        <v>5621</v>
      </c>
      <c r="B4533" s="13" t="s">
        <v>5622</v>
      </c>
      <c r="C4533">
        <v>19849589.154975493</v>
      </c>
      <c r="D4533">
        <v>17785105.848684739</v>
      </c>
      <c r="E4533">
        <v>31531.531531532</v>
      </c>
      <c r="F4533">
        <v>5405.4054054059998</v>
      </c>
      <c r="G4533">
        <v>13</v>
      </c>
      <c r="H4533">
        <v>25</v>
      </c>
      <c r="I4533">
        <v>0</v>
      </c>
      <c r="J4533">
        <v>0</v>
      </c>
      <c r="M4533">
        <v>15</v>
      </c>
      <c r="N4533">
        <v>55</v>
      </c>
      <c r="O4533">
        <v>5058558.5585585581</v>
      </c>
      <c r="P4533">
        <v>2171081.0810810803</v>
      </c>
      <c r="Q4533">
        <v>100</v>
      </c>
      <c r="R4533">
        <v>18</v>
      </c>
      <c r="S4533">
        <v>6122968.4684684677</v>
      </c>
      <c r="T4533">
        <v>6187648.6486486485</v>
      </c>
      <c r="U4533">
        <v>5027027.0270270268</v>
      </c>
      <c r="V4533">
        <v>2436486.4864864852</v>
      </c>
      <c r="W4533">
        <v>418.82608695800002</v>
      </c>
      <c r="X4533">
        <v>466.99999999800002</v>
      </c>
    </row>
    <row r="4534" spans="1:24">
      <c r="A4534" s="7" t="s">
        <v>5623</v>
      </c>
      <c r="B4534" s="13" t="s">
        <v>1928</v>
      </c>
      <c r="C4534">
        <v>497841218.64948153</v>
      </c>
      <c r="D4534">
        <v>504663210.15366399</v>
      </c>
      <c r="E4534">
        <v>91990392.792792797</v>
      </c>
      <c r="F4534">
        <v>9875125.2252252344</v>
      </c>
      <c r="G4534">
        <v>213</v>
      </c>
      <c r="H4534">
        <v>59</v>
      </c>
      <c r="I4534">
        <v>9</v>
      </c>
      <c r="J4534">
        <v>12</v>
      </c>
      <c r="K4534">
        <v>4</v>
      </c>
      <c r="M4534">
        <v>724</v>
      </c>
      <c r="N4534">
        <v>498</v>
      </c>
      <c r="O4534">
        <v>61421891.891891889</v>
      </c>
      <c r="P4534">
        <v>60566649.54954955</v>
      </c>
      <c r="Q4534">
        <v>597</v>
      </c>
      <c r="R4534">
        <v>686</v>
      </c>
      <c r="S4534">
        <v>92732090.090090096</v>
      </c>
      <c r="T4534">
        <v>91676133.333333343</v>
      </c>
      <c r="U4534">
        <v>51225135.135135129</v>
      </c>
      <c r="V4534">
        <v>53831441.441441447</v>
      </c>
      <c r="W4534">
        <v>11766.739130431</v>
      </c>
      <c r="X4534">
        <v>12329.347826085999</v>
      </c>
    </row>
    <row r="4535" spans="1:24">
      <c r="A4535" s="7" t="s">
        <v>5624</v>
      </c>
      <c r="B4535" s="13" t="s">
        <v>2771</v>
      </c>
      <c r="W4535">
        <v>0.17391304399999999</v>
      </c>
      <c r="X4535">
        <v>0.130434783</v>
      </c>
    </row>
    <row r="4536" spans="1:24">
      <c r="A4536" s="7" t="s">
        <v>5625</v>
      </c>
      <c r="B4536" s="13" t="s">
        <v>995</v>
      </c>
      <c r="C4536">
        <v>9.8092876429999993</v>
      </c>
      <c r="D4536">
        <v>54.200585615000001</v>
      </c>
      <c r="V4536">
        <v>144594.59459459499</v>
      </c>
    </row>
    <row r="4537" spans="1:24">
      <c r="A4537" s="7" t="s">
        <v>508</v>
      </c>
      <c r="B4537" s="13" t="s">
        <v>3133</v>
      </c>
      <c r="C4537">
        <v>1041378259.8402246</v>
      </c>
      <c r="D4537">
        <v>1045301999.098189</v>
      </c>
      <c r="E4537">
        <v>339330085.58558559</v>
      </c>
      <c r="F4537">
        <v>31789054.054054059</v>
      </c>
      <c r="G4537">
        <v>534</v>
      </c>
      <c r="H4537">
        <v>159</v>
      </c>
      <c r="I4537">
        <v>18</v>
      </c>
      <c r="J4537">
        <v>27</v>
      </c>
      <c r="K4537">
        <v>12</v>
      </c>
      <c r="M4537">
        <v>1190</v>
      </c>
      <c r="N4537">
        <v>387</v>
      </c>
      <c r="O4537">
        <v>182602639.63963962</v>
      </c>
      <c r="P4537">
        <v>261737747.74774775</v>
      </c>
      <c r="Q4537">
        <v>1083</v>
      </c>
      <c r="R4537">
        <v>1726</v>
      </c>
      <c r="S4537">
        <v>396702450.45045042</v>
      </c>
      <c r="T4537">
        <v>374914672.07207203</v>
      </c>
      <c r="U4537">
        <v>199324864.86486486</v>
      </c>
      <c r="V4537">
        <v>269498198.1981982</v>
      </c>
      <c r="W4537">
        <v>22255.739130426002</v>
      </c>
      <c r="X4537">
        <v>21952.565217388001</v>
      </c>
    </row>
    <row r="4538" spans="1:24">
      <c r="A4538" s="7" t="s">
        <v>5626</v>
      </c>
      <c r="B4538" s="13" t="s">
        <v>3634</v>
      </c>
      <c r="C4538">
        <v>455160855.71920383</v>
      </c>
      <c r="D4538">
        <v>425581297.32410002</v>
      </c>
      <c r="E4538">
        <v>20156756.75675676</v>
      </c>
      <c r="F4538">
        <v>182207.207207208</v>
      </c>
      <c r="G4538">
        <v>130</v>
      </c>
      <c r="H4538">
        <v>190</v>
      </c>
      <c r="I4538">
        <v>9</v>
      </c>
      <c r="J4538">
        <v>23</v>
      </c>
      <c r="M4538">
        <v>792</v>
      </c>
      <c r="N4538">
        <v>1084</v>
      </c>
      <c r="O4538">
        <v>144972072.07207209</v>
      </c>
      <c r="P4538">
        <v>165313963.96396396</v>
      </c>
      <c r="Q4538">
        <v>236</v>
      </c>
      <c r="R4538">
        <v>185</v>
      </c>
      <c r="S4538">
        <v>197748545.04504505</v>
      </c>
      <c r="T4538">
        <v>193553846.84684685</v>
      </c>
      <c r="U4538">
        <v>121258558.55855855</v>
      </c>
      <c r="V4538">
        <v>132570810.81081082</v>
      </c>
      <c r="W4538">
        <v>9821.5652173880007</v>
      </c>
      <c r="X4538">
        <v>9355.91304347</v>
      </c>
    </row>
    <row r="4539" spans="1:24">
      <c r="A4539" s="7" t="s">
        <v>5627</v>
      </c>
      <c r="B4539" s="13" t="s">
        <v>2495</v>
      </c>
      <c r="C4539">
        <v>1081655933.8264124</v>
      </c>
      <c r="D4539">
        <v>1007559133.6018631</v>
      </c>
      <c r="E4539">
        <v>1972878672.9729731</v>
      </c>
      <c r="F4539">
        <v>78797561.261261284</v>
      </c>
      <c r="G4539">
        <v>186</v>
      </c>
      <c r="H4539">
        <v>222</v>
      </c>
      <c r="I4539">
        <v>21</v>
      </c>
      <c r="J4539">
        <v>23</v>
      </c>
      <c r="K4539">
        <v>4</v>
      </c>
      <c r="M4539">
        <v>465</v>
      </c>
      <c r="N4539">
        <v>496</v>
      </c>
      <c r="O4539">
        <v>222579254.05405405</v>
      </c>
      <c r="P4539">
        <v>243332567.56756756</v>
      </c>
      <c r="Q4539">
        <v>201</v>
      </c>
      <c r="R4539">
        <v>298</v>
      </c>
      <c r="S4539">
        <v>272344451.35135132</v>
      </c>
      <c r="T4539">
        <v>287661601.8018018</v>
      </c>
      <c r="U4539">
        <v>222041214.41441441</v>
      </c>
      <c r="V4539">
        <v>243742972.97297296</v>
      </c>
      <c r="W4539">
        <v>29077.869565232002</v>
      </c>
      <c r="X4539">
        <v>28750.956521739001</v>
      </c>
    </row>
    <row r="4540" spans="1:24">
      <c r="A4540" s="7" t="s">
        <v>5628</v>
      </c>
      <c r="B4540" s="13" t="s">
        <v>5014</v>
      </c>
      <c r="C4540">
        <v>374199532.73848569</v>
      </c>
      <c r="D4540">
        <v>358451269.24983639</v>
      </c>
      <c r="E4540">
        <v>16894144.144144148</v>
      </c>
      <c r="F4540">
        <v>1217040.540540542</v>
      </c>
      <c r="G4540">
        <v>33</v>
      </c>
      <c r="H4540">
        <v>69</v>
      </c>
      <c r="I4540">
        <v>1</v>
      </c>
      <c r="J4540">
        <v>4</v>
      </c>
      <c r="M4540">
        <v>40</v>
      </c>
      <c r="N4540">
        <v>102</v>
      </c>
      <c r="O4540">
        <v>51407657.657657653</v>
      </c>
      <c r="P4540">
        <v>58929022.522522524</v>
      </c>
      <c r="Q4540">
        <v>148</v>
      </c>
      <c r="R4540">
        <v>114</v>
      </c>
      <c r="S4540">
        <v>140351223.42342341</v>
      </c>
      <c r="T4540">
        <v>145083175.67567566</v>
      </c>
      <c r="U4540">
        <v>38257657.657657661</v>
      </c>
      <c r="V4540">
        <v>44593329.729729727</v>
      </c>
      <c r="W4540">
        <v>7751.4347826109997</v>
      </c>
      <c r="X4540">
        <v>7579.7391304359999</v>
      </c>
    </row>
    <row r="4541" spans="1:24">
      <c r="A4541" s="7" t="s">
        <v>5629</v>
      </c>
      <c r="B4541" s="13" t="s">
        <v>5014</v>
      </c>
      <c r="C4541">
        <v>172368257.56012756</v>
      </c>
      <c r="D4541">
        <v>167202384.31671911</v>
      </c>
      <c r="E4541">
        <v>12254954.954954954</v>
      </c>
      <c r="F4541">
        <v>403153.15315315401</v>
      </c>
      <c r="G4541">
        <v>26</v>
      </c>
      <c r="H4541">
        <v>48</v>
      </c>
      <c r="I4541">
        <v>3</v>
      </c>
      <c r="J4541">
        <v>6</v>
      </c>
      <c r="M4541">
        <v>33</v>
      </c>
      <c r="N4541">
        <v>63</v>
      </c>
      <c r="O4541">
        <v>55372072.072072074</v>
      </c>
      <c r="P4541">
        <v>69414414.414414421</v>
      </c>
      <c r="Q4541">
        <v>79</v>
      </c>
      <c r="R4541">
        <v>635</v>
      </c>
      <c r="S4541">
        <v>63604855.855855852</v>
      </c>
      <c r="T4541">
        <v>67107801.801801801</v>
      </c>
      <c r="U4541">
        <v>47516036.036036037</v>
      </c>
      <c r="V4541">
        <v>62365585.585585579</v>
      </c>
      <c r="W4541">
        <v>5121.7391304379998</v>
      </c>
      <c r="X4541">
        <v>5138.6956521720003</v>
      </c>
    </row>
    <row r="4542" spans="1:24">
      <c r="A4542" s="7" t="s">
        <v>5630</v>
      </c>
      <c r="B4542" s="13" t="s">
        <v>5014</v>
      </c>
      <c r="C4542">
        <v>154461403.98059148</v>
      </c>
      <c r="D4542">
        <v>148795396.34466907</v>
      </c>
      <c r="E4542">
        <v>2484684.684684684</v>
      </c>
      <c r="F4542">
        <v>347747.74774774699</v>
      </c>
      <c r="G4542">
        <v>55</v>
      </c>
      <c r="H4542">
        <v>37</v>
      </c>
      <c r="I4542">
        <v>6</v>
      </c>
      <c r="J4542">
        <v>7</v>
      </c>
      <c r="M4542">
        <v>105</v>
      </c>
      <c r="N4542">
        <v>63</v>
      </c>
      <c r="O4542">
        <v>24468468.468468469</v>
      </c>
      <c r="P4542">
        <v>31384684.684684683</v>
      </c>
      <c r="Q4542">
        <v>100</v>
      </c>
      <c r="R4542">
        <v>229</v>
      </c>
      <c r="S4542">
        <v>46052797.297297299</v>
      </c>
      <c r="T4542">
        <v>47989977.477477476</v>
      </c>
      <c r="U4542">
        <v>23726396.396396395</v>
      </c>
      <c r="V4542">
        <v>29152432.432432435</v>
      </c>
      <c r="W4542">
        <v>3473.869565214</v>
      </c>
      <c r="X4542">
        <v>3329.3913043500002</v>
      </c>
    </row>
    <row r="4543" spans="1:24">
      <c r="A4543" s="7" t="s">
        <v>5631</v>
      </c>
      <c r="B4543" s="13" t="s">
        <v>1597</v>
      </c>
      <c r="C4543">
        <v>313684254.36359394</v>
      </c>
      <c r="D4543">
        <v>322012401.22657859</v>
      </c>
      <c r="E4543">
        <v>830166485.58558547</v>
      </c>
      <c r="F4543">
        <v>8509201.8018018212</v>
      </c>
      <c r="G4543">
        <v>95</v>
      </c>
      <c r="H4543">
        <v>140</v>
      </c>
      <c r="I4543">
        <v>14</v>
      </c>
      <c r="J4543">
        <v>23</v>
      </c>
      <c r="M4543">
        <v>256</v>
      </c>
      <c r="N4543">
        <v>358</v>
      </c>
      <c r="O4543">
        <v>205643693.69369367</v>
      </c>
      <c r="P4543">
        <v>89564144.144144163</v>
      </c>
      <c r="Q4543">
        <v>289</v>
      </c>
      <c r="R4543">
        <v>768</v>
      </c>
      <c r="S4543">
        <v>157696351.35135135</v>
      </c>
      <c r="T4543">
        <v>161697554.05405405</v>
      </c>
      <c r="U4543">
        <v>18659009.009009007</v>
      </c>
      <c r="V4543">
        <v>52282342.342342347</v>
      </c>
      <c r="W4543">
        <v>8284.1304347780006</v>
      </c>
      <c r="X4543">
        <v>8258.3043478330001</v>
      </c>
    </row>
    <row r="4544" spans="1:24">
      <c r="A4544" s="7" t="s">
        <v>509</v>
      </c>
      <c r="B4544" s="13" t="s">
        <v>80</v>
      </c>
      <c r="C4544">
        <v>192176950.40544999</v>
      </c>
      <c r="D4544">
        <v>178670008.82747716</v>
      </c>
      <c r="E4544">
        <v>1962162.162162164</v>
      </c>
      <c r="F4544">
        <v>4265765.7657657666</v>
      </c>
      <c r="G4544">
        <v>27</v>
      </c>
      <c r="H4544">
        <v>14</v>
      </c>
      <c r="I4544">
        <v>2</v>
      </c>
      <c r="J4544">
        <v>5</v>
      </c>
      <c r="M4544">
        <v>33</v>
      </c>
      <c r="N4544">
        <v>13</v>
      </c>
      <c r="O4544">
        <v>33154414.414414413</v>
      </c>
      <c r="P4544">
        <v>31662162.162162162</v>
      </c>
      <c r="Q4544">
        <v>32</v>
      </c>
      <c r="R4544">
        <v>27</v>
      </c>
      <c r="S4544">
        <v>41251635.135135137</v>
      </c>
      <c r="T4544">
        <v>39801171.171171166</v>
      </c>
      <c r="U4544">
        <v>26534684.684684686</v>
      </c>
      <c r="V4544">
        <v>25217837.837837838</v>
      </c>
      <c r="W4544">
        <v>3887.826086952</v>
      </c>
      <c r="X4544">
        <v>4021.6521739079999</v>
      </c>
    </row>
    <row r="4545" spans="1:24">
      <c r="A4545" s="7" t="s">
        <v>5632</v>
      </c>
      <c r="B4545" s="13" t="s">
        <v>844</v>
      </c>
      <c r="C4545">
        <v>247171096.88372606</v>
      </c>
      <c r="D4545">
        <v>235268084.35017404</v>
      </c>
      <c r="E4545">
        <v>639189.189189189</v>
      </c>
      <c r="F4545">
        <v>509234.23423423502</v>
      </c>
      <c r="G4545">
        <v>103</v>
      </c>
      <c r="H4545">
        <v>127</v>
      </c>
      <c r="I4545">
        <v>6</v>
      </c>
      <c r="J4545">
        <v>7</v>
      </c>
      <c r="M4545">
        <v>134</v>
      </c>
      <c r="N4545">
        <v>157</v>
      </c>
      <c r="O4545">
        <v>16881298.198198199</v>
      </c>
      <c r="P4545">
        <v>21327027.02702703</v>
      </c>
      <c r="Q4545">
        <v>61</v>
      </c>
      <c r="R4545">
        <v>94</v>
      </c>
      <c r="S4545">
        <v>92789536.036036029</v>
      </c>
      <c r="T4545">
        <v>92693225.225225225</v>
      </c>
      <c r="U4545">
        <v>15011351.351351352</v>
      </c>
      <c r="V4545">
        <v>17552072.07207207</v>
      </c>
      <c r="W4545">
        <v>9640.3913043510001</v>
      </c>
      <c r="X4545">
        <v>9517.3043478260006</v>
      </c>
    </row>
    <row r="4546" spans="1:24">
      <c r="A4546" s="7" t="s">
        <v>5633</v>
      </c>
      <c r="B4546" s="13" t="s">
        <v>1446</v>
      </c>
      <c r="C4546">
        <v>433421186.56864989</v>
      </c>
      <c r="D4546">
        <v>440169261.49329704</v>
      </c>
      <c r="E4546">
        <v>579279.27927928302</v>
      </c>
      <c r="F4546">
        <v>1586486.4864864899</v>
      </c>
      <c r="G4546">
        <v>50</v>
      </c>
      <c r="H4546">
        <v>57</v>
      </c>
      <c r="I4546">
        <v>7</v>
      </c>
      <c r="J4546">
        <v>11</v>
      </c>
      <c r="K4546">
        <v>1</v>
      </c>
      <c r="M4546">
        <v>111</v>
      </c>
      <c r="N4546">
        <v>120</v>
      </c>
      <c r="O4546">
        <v>14123693.693693697</v>
      </c>
      <c r="P4546">
        <v>69763513.51351352</v>
      </c>
      <c r="Q4546">
        <v>103</v>
      </c>
      <c r="R4546">
        <v>246</v>
      </c>
      <c r="S4546">
        <v>100051369.36936937</v>
      </c>
      <c r="T4546">
        <v>107307608.1081081</v>
      </c>
      <c r="U4546">
        <v>11597207.20720721</v>
      </c>
      <c r="V4546">
        <v>64662122.522522524</v>
      </c>
      <c r="W4546">
        <v>12226.043478254</v>
      </c>
      <c r="X4546">
        <v>12390.739130436999</v>
      </c>
    </row>
    <row r="4547" spans="1:24">
      <c r="A4547" s="7" t="s">
        <v>5634</v>
      </c>
      <c r="B4547" s="13" t="s">
        <v>3061</v>
      </c>
      <c r="C4547">
        <v>340010222.0853076</v>
      </c>
      <c r="D4547">
        <v>335458304.06209242</v>
      </c>
      <c r="E4547">
        <v>95516528.828828827</v>
      </c>
      <c r="F4547">
        <v>291956309.009009</v>
      </c>
      <c r="G4547">
        <v>211</v>
      </c>
      <c r="H4547">
        <v>148</v>
      </c>
      <c r="I4547">
        <v>19</v>
      </c>
      <c r="J4547">
        <v>11</v>
      </c>
      <c r="M4547">
        <v>429</v>
      </c>
      <c r="N4547">
        <v>215</v>
      </c>
      <c r="O4547">
        <v>17017027.02702703</v>
      </c>
      <c r="P4547">
        <v>23239279.279279277</v>
      </c>
      <c r="Q4547">
        <v>179</v>
      </c>
      <c r="R4547">
        <v>412</v>
      </c>
      <c r="S4547">
        <v>115202052.25225225</v>
      </c>
      <c r="T4547">
        <v>112767540.54054055</v>
      </c>
      <c r="U4547">
        <v>24025585.585585579</v>
      </c>
      <c r="V4547">
        <v>23867297.297297299</v>
      </c>
      <c r="W4547">
        <v>18309.260869561</v>
      </c>
      <c r="X4547">
        <v>18003.565217395</v>
      </c>
    </row>
    <row r="4548" spans="1:24">
      <c r="A4548" s="7" t="s">
        <v>5635</v>
      </c>
      <c r="B4548" s="13" t="s">
        <v>711</v>
      </c>
      <c r="C4548">
        <v>214621864.41367385</v>
      </c>
      <c r="D4548">
        <v>220911612.49905026</v>
      </c>
      <c r="E4548">
        <v>30989430.630630635</v>
      </c>
      <c r="F4548">
        <v>15418918.918918928</v>
      </c>
      <c r="G4548">
        <v>59</v>
      </c>
      <c r="H4548">
        <v>101</v>
      </c>
      <c r="I4548">
        <v>4</v>
      </c>
      <c r="J4548">
        <v>9</v>
      </c>
      <c r="K4548">
        <v>1</v>
      </c>
      <c r="M4548">
        <v>184</v>
      </c>
      <c r="N4548">
        <v>223</v>
      </c>
      <c r="O4548">
        <v>18315315.315315314</v>
      </c>
      <c r="P4548">
        <v>19522522.52252252</v>
      </c>
      <c r="Q4548">
        <v>103</v>
      </c>
      <c r="R4548">
        <v>213</v>
      </c>
      <c r="S4548">
        <v>30168364.864864863</v>
      </c>
      <c r="T4548">
        <v>35307345.045045041</v>
      </c>
      <c r="U4548">
        <v>15342882.882882882</v>
      </c>
      <c r="V4548">
        <v>18372342.342342339</v>
      </c>
      <c r="W4548">
        <v>5270.0434782720004</v>
      </c>
      <c r="X4548">
        <v>5500.8695652219994</v>
      </c>
    </row>
    <row r="4549" spans="1:24">
      <c r="A4549" s="7" t="s">
        <v>5636</v>
      </c>
      <c r="B4549" s="13" t="s">
        <v>1854</v>
      </c>
      <c r="C4549">
        <v>71896484.604994565</v>
      </c>
      <c r="D4549">
        <v>75192268.016581252</v>
      </c>
      <c r="E4549">
        <v>239189.18918919101</v>
      </c>
      <c r="F4549">
        <v>303603.60360360501</v>
      </c>
      <c r="G4549">
        <v>20</v>
      </c>
      <c r="H4549">
        <v>36</v>
      </c>
      <c r="I4549">
        <v>4</v>
      </c>
      <c r="J4549">
        <v>3</v>
      </c>
      <c r="M4549">
        <v>30</v>
      </c>
      <c r="N4549">
        <v>59</v>
      </c>
      <c r="O4549">
        <v>6645315.3153153136</v>
      </c>
      <c r="P4549">
        <v>4536036.036036035</v>
      </c>
      <c r="Q4549">
        <v>62</v>
      </c>
      <c r="R4549">
        <v>33</v>
      </c>
      <c r="S4549">
        <v>24168252.252252251</v>
      </c>
      <c r="T4549">
        <v>23679387.387387387</v>
      </c>
      <c r="U4549">
        <v>5417297.297297297</v>
      </c>
      <c r="V4549">
        <v>3777837.8378378376</v>
      </c>
      <c r="W4549">
        <v>3649.6956521739999</v>
      </c>
      <c r="X4549">
        <v>3591.3913043459997</v>
      </c>
    </row>
    <row r="4550" spans="1:24">
      <c r="A4550" s="7" t="s">
        <v>5637</v>
      </c>
      <c r="B4550" s="13" t="s">
        <v>2390</v>
      </c>
      <c r="C4550">
        <v>427214741.10220826</v>
      </c>
      <c r="D4550">
        <v>420405681.5500074</v>
      </c>
      <c r="E4550">
        <v>1434234.2342342359</v>
      </c>
      <c r="F4550">
        <v>602702.70270270703</v>
      </c>
      <c r="G4550">
        <v>164</v>
      </c>
      <c r="H4550">
        <v>166</v>
      </c>
      <c r="I4550">
        <v>14</v>
      </c>
      <c r="J4550">
        <v>16</v>
      </c>
      <c r="M4550">
        <v>353</v>
      </c>
      <c r="N4550">
        <v>277</v>
      </c>
      <c r="O4550">
        <v>107993243.24324323</v>
      </c>
      <c r="P4550">
        <v>80533783.783783793</v>
      </c>
      <c r="Q4550">
        <v>295</v>
      </c>
      <c r="R4550">
        <v>300</v>
      </c>
      <c r="S4550">
        <v>150595016.21621621</v>
      </c>
      <c r="T4550">
        <v>156696139.63963965</v>
      </c>
      <c r="U4550">
        <v>63917610.810810812</v>
      </c>
      <c r="V4550">
        <v>58297297.297297299</v>
      </c>
      <c r="W4550">
        <v>24421.956521748001</v>
      </c>
      <c r="X4550">
        <v>24334.260869566002</v>
      </c>
    </row>
    <row r="4551" spans="1:24">
      <c r="A4551" s="7" t="s">
        <v>5638</v>
      </c>
      <c r="B4551" s="13" t="s">
        <v>1050</v>
      </c>
      <c r="C4551">
        <v>244729751.19765133</v>
      </c>
      <c r="D4551">
        <v>273088427.46643567</v>
      </c>
      <c r="E4551">
        <v>27027.027027028998</v>
      </c>
      <c r="F4551">
        <v>433333.33333333302</v>
      </c>
      <c r="G4551">
        <v>79</v>
      </c>
      <c r="H4551">
        <v>80</v>
      </c>
      <c r="I4551">
        <v>4</v>
      </c>
      <c r="J4551">
        <v>7</v>
      </c>
      <c r="M4551">
        <v>224</v>
      </c>
      <c r="N4551">
        <v>130</v>
      </c>
      <c r="O4551">
        <v>16581171.17117117</v>
      </c>
      <c r="P4551">
        <v>21295773.873873875</v>
      </c>
      <c r="Q4551">
        <v>201</v>
      </c>
      <c r="R4551">
        <v>124</v>
      </c>
      <c r="S4551">
        <v>66215376.576576576</v>
      </c>
      <c r="T4551">
        <v>66085405.40540541</v>
      </c>
      <c r="U4551">
        <v>16912072.072072074</v>
      </c>
      <c r="V4551">
        <v>13103423.423423424</v>
      </c>
      <c r="W4551">
        <v>10850.217391311</v>
      </c>
      <c r="X4551">
        <v>10607.521739133001</v>
      </c>
    </row>
    <row r="4552" spans="1:24">
      <c r="A4552" s="7" t="s">
        <v>9</v>
      </c>
      <c r="B4552" s="13" t="s">
        <v>144</v>
      </c>
      <c r="C4552">
        <v>557872940.50273037</v>
      </c>
      <c r="D4552">
        <v>540361179.65337706</v>
      </c>
      <c r="E4552">
        <v>384869406.3063063</v>
      </c>
      <c r="F4552">
        <v>788272530.63063061</v>
      </c>
      <c r="G4552">
        <v>88</v>
      </c>
      <c r="H4552">
        <v>92</v>
      </c>
      <c r="I4552">
        <v>9</v>
      </c>
      <c r="J4552">
        <v>15</v>
      </c>
      <c r="K4552">
        <v>2</v>
      </c>
      <c r="M4552">
        <v>223</v>
      </c>
      <c r="N4552">
        <v>142</v>
      </c>
      <c r="O4552">
        <v>492755615.31531531</v>
      </c>
      <c r="P4552">
        <v>718191775.67567575</v>
      </c>
      <c r="Q4552">
        <v>291</v>
      </c>
      <c r="R4552">
        <v>566</v>
      </c>
      <c r="S4552">
        <v>184895765.76576576</v>
      </c>
      <c r="T4552">
        <v>182742864.86486486</v>
      </c>
      <c r="U4552">
        <v>517530720.72072071</v>
      </c>
      <c r="V4552">
        <v>576269099.09909916</v>
      </c>
      <c r="W4552">
        <v>9413.0434782600005</v>
      </c>
      <c r="X4552">
        <v>8621.130434785</v>
      </c>
    </row>
    <row r="4553" spans="1:24">
      <c r="A4553" s="7" t="s">
        <v>5639</v>
      </c>
      <c r="B4553" s="13" t="s">
        <v>741</v>
      </c>
      <c r="C4553">
        <v>62188248.172271103</v>
      </c>
      <c r="D4553">
        <v>54272055.697819531</v>
      </c>
      <c r="E4553">
        <v>4504.5045045050001</v>
      </c>
      <c r="F4553">
        <v>13513.513513513</v>
      </c>
      <c r="G4553">
        <v>13</v>
      </c>
      <c r="H4553">
        <v>14</v>
      </c>
      <c r="I4553">
        <v>0</v>
      </c>
      <c r="J4553">
        <v>1</v>
      </c>
      <c r="M4553">
        <v>16</v>
      </c>
      <c r="N4553">
        <v>16</v>
      </c>
      <c r="O4553">
        <v>3365315.315315316</v>
      </c>
      <c r="P4553">
        <v>4336216.2162162168</v>
      </c>
      <c r="Q4553">
        <v>25</v>
      </c>
      <c r="R4553">
        <v>23</v>
      </c>
      <c r="S4553">
        <v>29261819.819819823</v>
      </c>
      <c r="T4553">
        <v>29042662.162162162</v>
      </c>
      <c r="U4553">
        <v>3253693.6936936942</v>
      </c>
      <c r="V4553">
        <v>4001621.6216216213</v>
      </c>
      <c r="W4553">
        <v>2177.4782608700002</v>
      </c>
      <c r="X4553">
        <v>2041.130434786</v>
      </c>
    </row>
    <row r="4554" spans="1:24">
      <c r="A4554" s="7" t="s">
        <v>5640</v>
      </c>
      <c r="B4554" s="13" t="s">
        <v>741</v>
      </c>
      <c r="C4554">
        <v>96531472.489298493</v>
      </c>
      <c r="D4554">
        <v>90693538.226119488</v>
      </c>
      <c r="E4554">
        <v>3699099.0990991001</v>
      </c>
      <c r="F4554">
        <v>48648.64864865</v>
      </c>
      <c r="G4554">
        <v>12</v>
      </c>
      <c r="H4554">
        <v>20</v>
      </c>
      <c r="I4554">
        <v>1</v>
      </c>
      <c r="J4554">
        <v>3</v>
      </c>
      <c r="M4554">
        <v>15</v>
      </c>
      <c r="N4554">
        <v>27</v>
      </c>
      <c r="O4554">
        <v>5007657.6576576577</v>
      </c>
      <c r="P4554">
        <v>11245045.045045046</v>
      </c>
      <c r="Q4554">
        <v>10</v>
      </c>
      <c r="R4554">
        <v>46</v>
      </c>
      <c r="S4554">
        <v>38915351.351351351</v>
      </c>
      <c r="T4554">
        <v>41985049.54954955</v>
      </c>
      <c r="U4554">
        <v>5058828.8288288293</v>
      </c>
      <c r="V4554">
        <v>8908918.9189189207</v>
      </c>
      <c r="W4554">
        <v>2541.8260869549999</v>
      </c>
      <c r="X4554">
        <v>2618.8695652209999</v>
      </c>
    </row>
    <row r="4555" spans="1:24">
      <c r="A4555" s="7" t="s">
        <v>5641</v>
      </c>
      <c r="B4555" s="13" t="s">
        <v>741</v>
      </c>
      <c r="C4555">
        <v>60150184.838941433</v>
      </c>
      <c r="D4555">
        <v>50556210.65343079</v>
      </c>
      <c r="E4555">
        <v>8108.1081081089997</v>
      </c>
      <c r="F4555">
        <v>22522.522522522999</v>
      </c>
      <c r="G4555">
        <v>11</v>
      </c>
      <c r="H4555">
        <v>12</v>
      </c>
      <c r="I4555">
        <v>1</v>
      </c>
      <c r="J4555">
        <v>1</v>
      </c>
      <c r="M4555">
        <v>15</v>
      </c>
      <c r="N4555">
        <v>12</v>
      </c>
      <c r="O4555">
        <v>706306.30630630697</v>
      </c>
      <c r="P4555">
        <v>1012972.972972973</v>
      </c>
      <c r="Q4555">
        <v>23</v>
      </c>
      <c r="R4555">
        <v>13</v>
      </c>
      <c r="S4555">
        <v>18645252.252252251</v>
      </c>
      <c r="T4555">
        <v>16812405.405405402</v>
      </c>
      <c r="U4555">
        <v>988378.37837837893</v>
      </c>
      <c r="V4555">
        <v>1363423.423423423</v>
      </c>
      <c r="W4555">
        <v>1702.8695652199999</v>
      </c>
      <c r="X4555">
        <v>1619.652173915</v>
      </c>
    </row>
    <row r="4556" spans="1:24">
      <c r="A4556" s="7" t="s">
        <v>5642</v>
      </c>
      <c r="B4556" s="13" t="s">
        <v>741</v>
      </c>
      <c r="C4556">
        <v>107684462.38747896</v>
      </c>
      <c r="D4556">
        <v>98277647.462971732</v>
      </c>
      <c r="E4556">
        <v>818998.19819819904</v>
      </c>
      <c r="F4556">
        <v>27927.927927928999</v>
      </c>
      <c r="G4556">
        <v>12</v>
      </c>
      <c r="H4556">
        <v>17</v>
      </c>
      <c r="I4556">
        <v>1</v>
      </c>
      <c r="J4556">
        <v>3</v>
      </c>
      <c r="M4556">
        <v>21</v>
      </c>
      <c r="N4556">
        <v>24</v>
      </c>
      <c r="O4556">
        <v>8383738.7387387389</v>
      </c>
      <c r="P4556">
        <v>14868828.828828827</v>
      </c>
      <c r="Q4556">
        <v>90</v>
      </c>
      <c r="R4556">
        <v>135</v>
      </c>
      <c r="S4556">
        <v>23288454.054054055</v>
      </c>
      <c r="T4556">
        <v>24067951.351351347</v>
      </c>
      <c r="U4556">
        <v>5946486.4864864862</v>
      </c>
      <c r="V4556">
        <v>15643783.783783782</v>
      </c>
      <c r="W4556">
        <v>2183.2608695640001</v>
      </c>
      <c r="X4556">
        <v>2317.5217391289998</v>
      </c>
    </row>
    <row r="4557" spans="1:24">
      <c r="A4557" s="7" t="s">
        <v>5643</v>
      </c>
      <c r="B4557" s="13" t="s">
        <v>1552</v>
      </c>
      <c r="C4557">
        <v>630816992.67157745</v>
      </c>
      <c r="D4557">
        <v>662662720.47867906</v>
      </c>
      <c r="E4557">
        <v>219535240.54054052</v>
      </c>
      <c r="F4557">
        <v>31193038.738738745</v>
      </c>
      <c r="G4557">
        <v>110</v>
      </c>
      <c r="H4557">
        <v>108</v>
      </c>
      <c r="I4557">
        <v>9</v>
      </c>
      <c r="J4557">
        <v>8</v>
      </c>
      <c r="M4557">
        <v>158</v>
      </c>
      <c r="N4557">
        <v>155</v>
      </c>
      <c r="O4557">
        <v>44276097.297297299</v>
      </c>
      <c r="P4557">
        <v>48135930.630630627</v>
      </c>
      <c r="Q4557">
        <v>72</v>
      </c>
      <c r="R4557">
        <v>187</v>
      </c>
      <c r="S4557">
        <v>330042140.54054058</v>
      </c>
      <c r="T4557">
        <v>324739739.63963962</v>
      </c>
      <c r="U4557">
        <v>40324864.864864871</v>
      </c>
      <c r="V4557">
        <v>43432342.342342347</v>
      </c>
      <c r="W4557">
        <v>12769.304347830999</v>
      </c>
      <c r="X4557">
        <v>12880.173913037001</v>
      </c>
    </row>
    <row r="4558" spans="1:24">
      <c r="A4558" s="7" t="s">
        <v>5644</v>
      </c>
      <c r="B4558" s="13" t="s">
        <v>980</v>
      </c>
      <c r="C4558">
        <v>23776793.935926065</v>
      </c>
      <c r="D4558">
        <v>41218465.640780374</v>
      </c>
      <c r="E4558">
        <v>9009.0090090089998</v>
      </c>
      <c r="F4558">
        <v>9009.0090090089998</v>
      </c>
      <c r="G4558">
        <v>28</v>
      </c>
      <c r="H4558">
        <v>25</v>
      </c>
      <c r="I4558">
        <v>1</v>
      </c>
      <c r="J4558">
        <v>1</v>
      </c>
      <c r="M4558">
        <v>28</v>
      </c>
      <c r="N4558">
        <v>28</v>
      </c>
      <c r="O4558">
        <v>1460360.3603603598</v>
      </c>
      <c r="P4558">
        <v>1313513.5135135131</v>
      </c>
      <c r="Q4558">
        <v>20</v>
      </c>
      <c r="R4558">
        <v>3</v>
      </c>
      <c r="S4558">
        <v>9157463.9639639631</v>
      </c>
      <c r="T4558">
        <v>12957270.270270271</v>
      </c>
      <c r="U4558">
        <v>1523153.1531531541</v>
      </c>
      <c r="V4558">
        <v>993783.7837837839</v>
      </c>
      <c r="W4558">
        <v>953.52173913000001</v>
      </c>
      <c r="X4558">
        <v>1006.695652174</v>
      </c>
    </row>
    <row r="4559" spans="1:24">
      <c r="A4559" s="7" t="s">
        <v>5645</v>
      </c>
      <c r="B4559" s="13" t="s">
        <v>4999</v>
      </c>
      <c r="C4559">
        <v>366036238.228616</v>
      </c>
      <c r="D4559">
        <v>418708008.65817499</v>
      </c>
      <c r="E4559">
        <v>31653818.918918923</v>
      </c>
      <c r="F4559">
        <v>61852930.630630635</v>
      </c>
      <c r="G4559">
        <v>107</v>
      </c>
      <c r="H4559">
        <v>118</v>
      </c>
      <c r="I4559">
        <v>10</v>
      </c>
      <c r="J4559">
        <v>6</v>
      </c>
      <c r="M4559">
        <v>126</v>
      </c>
      <c r="N4559">
        <v>149</v>
      </c>
      <c r="O4559">
        <v>38333700.9009009</v>
      </c>
      <c r="P4559">
        <v>50025990.990990989</v>
      </c>
      <c r="Q4559">
        <v>85</v>
      </c>
      <c r="R4559">
        <v>115</v>
      </c>
      <c r="S4559">
        <v>95980972.972972974</v>
      </c>
      <c r="T4559">
        <v>111912076.57657658</v>
      </c>
      <c r="U4559">
        <v>31731981.981981982</v>
      </c>
      <c r="V4559">
        <v>40578378.378378376</v>
      </c>
      <c r="W4559">
        <v>9025.0869565190005</v>
      </c>
      <c r="X4559">
        <v>9154.3478260810007</v>
      </c>
    </row>
    <row r="4560" spans="1:24">
      <c r="A4560" s="7" t="s">
        <v>5646</v>
      </c>
      <c r="B4560" s="13" t="s">
        <v>1802</v>
      </c>
      <c r="C4560">
        <v>1447745869.3142333</v>
      </c>
      <c r="D4560">
        <v>1441687136.6863956</v>
      </c>
      <c r="E4560">
        <v>23268534.234234232</v>
      </c>
      <c r="F4560">
        <v>12206067.567567568</v>
      </c>
      <c r="G4560">
        <v>441</v>
      </c>
      <c r="H4560">
        <v>381</v>
      </c>
      <c r="I4560">
        <v>17</v>
      </c>
      <c r="J4560">
        <v>20</v>
      </c>
      <c r="K4560">
        <v>1</v>
      </c>
      <c r="M4560">
        <v>813</v>
      </c>
      <c r="N4560">
        <v>608</v>
      </c>
      <c r="O4560">
        <v>822728386.48648655</v>
      </c>
      <c r="P4560">
        <v>963210153.15315318</v>
      </c>
      <c r="Q4560">
        <v>1623</v>
      </c>
      <c r="R4560">
        <v>434</v>
      </c>
      <c r="S4560">
        <v>266876405.4054054</v>
      </c>
      <c r="T4560">
        <v>268305345.94594592</v>
      </c>
      <c r="U4560">
        <v>792441711.71171176</v>
      </c>
      <c r="V4560">
        <v>819630180.18018019</v>
      </c>
      <c r="W4560">
        <v>32484.260869562</v>
      </c>
      <c r="X4560">
        <v>34557.434782614</v>
      </c>
    </row>
    <row r="4561" spans="1:24">
      <c r="A4561" s="7" t="s">
        <v>5647</v>
      </c>
      <c r="B4561" s="13" t="s">
        <v>2942</v>
      </c>
      <c r="C4561">
        <v>1170316406.5677052</v>
      </c>
      <c r="D4561">
        <v>1191413440.538552</v>
      </c>
      <c r="E4561">
        <v>380921520.72072071</v>
      </c>
      <c r="F4561">
        <v>11851351.351351367</v>
      </c>
      <c r="G4561">
        <v>219</v>
      </c>
      <c r="H4561">
        <v>301</v>
      </c>
      <c r="I4561">
        <v>17</v>
      </c>
      <c r="J4561">
        <v>27</v>
      </c>
      <c r="K4561">
        <v>1</v>
      </c>
      <c r="M4561">
        <v>525</v>
      </c>
      <c r="N4561">
        <v>505</v>
      </c>
      <c r="O4561">
        <v>320808558.55855852</v>
      </c>
      <c r="P4561">
        <v>177632882.88288289</v>
      </c>
      <c r="Q4561">
        <v>31</v>
      </c>
      <c r="R4561">
        <v>569</v>
      </c>
      <c r="S4561">
        <v>381011944.14414412</v>
      </c>
      <c r="T4561">
        <v>386788130.63063061</v>
      </c>
      <c r="U4561">
        <v>215165448.64864865</v>
      </c>
      <c r="V4561">
        <v>156035135.13513514</v>
      </c>
      <c r="W4561">
        <v>38293.521739126001</v>
      </c>
      <c r="X4561">
        <v>38469.826086961002</v>
      </c>
    </row>
    <row r="4562" spans="1:24">
      <c r="A4562" s="7" t="s">
        <v>5648</v>
      </c>
      <c r="B4562" s="13" t="s">
        <v>2951</v>
      </c>
      <c r="C4562">
        <v>123497168.11656605</v>
      </c>
      <c r="D4562">
        <v>108405692.1441983</v>
      </c>
      <c r="E4562">
        <v>359684.68468468502</v>
      </c>
      <c r="F4562">
        <v>82882.882882884995</v>
      </c>
      <c r="G4562">
        <v>103</v>
      </c>
      <c r="H4562">
        <v>68</v>
      </c>
      <c r="I4562">
        <v>1</v>
      </c>
      <c r="J4562">
        <v>2</v>
      </c>
      <c r="M4562">
        <v>142</v>
      </c>
      <c r="N4562">
        <v>97</v>
      </c>
      <c r="O4562">
        <v>17120045.045045044</v>
      </c>
      <c r="P4562">
        <v>19178378.378378376</v>
      </c>
      <c r="Q4562">
        <v>27</v>
      </c>
      <c r="R4562">
        <v>71</v>
      </c>
      <c r="S4562">
        <v>20387351.351351354</v>
      </c>
      <c r="T4562">
        <v>21129635.135135137</v>
      </c>
      <c r="U4562">
        <v>5753603.6036036052</v>
      </c>
      <c r="V4562">
        <v>7156036.0360360378</v>
      </c>
      <c r="W4562">
        <v>1859.2608695640001</v>
      </c>
      <c r="X4562">
        <v>1848.1304347820001</v>
      </c>
    </row>
    <row r="4563" spans="1:24">
      <c r="A4563" s="7" t="s">
        <v>5649</v>
      </c>
      <c r="B4563" s="13" t="s">
        <v>2632</v>
      </c>
      <c r="C4563">
        <v>222510629.41266984</v>
      </c>
      <c r="D4563">
        <v>227162183.14749974</v>
      </c>
      <c r="E4563">
        <v>931531.53153153404</v>
      </c>
      <c r="F4563">
        <v>77477.477477477994</v>
      </c>
      <c r="G4563">
        <v>73</v>
      </c>
      <c r="H4563">
        <v>51</v>
      </c>
      <c r="I4563">
        <v>12</v>
      </c>
      <c r="J4563">
        <v>3</v>
      </c>
      <c r="K4563">
        <v>2</v>
      </c>
      <c r="M4563">
        <v>122</v>
      </c>
      <c r="N4563">
        <v>102</v>
      </c>
      <c r="O4563">
        <v>13629709.909909911</v>
      </c>
      <c r="P4563">
        <v>14926259.459459456</v>
      </c>
      <c r="Q4563">
        <v>69</v>
      </c>
      <c r="R4563">
        <v>128</v>
      </c>
      <c r="S4563">
        <v>82171225.225225225</v>
      </c>
      <c r="T4563">
        <v>81212468.468468472</v>
      </c>
      <c r="U4563">
        <v>13162252.252252251</v>
      </c>
      <c r="V4563">
        <v>13407927.92792793</v>
      </c>
      <c r="W4563">
        <v>6067.2173913059996</v>
      </c>
      <c r="X4563">
        <v>6136.9130434729996</v>
      </c>
    </row>
    <row r="4564" spans="1:24">
      <c r="A4564" s="7" t="s">
        <v>5650</v>
      </c>
      <c r="B4564" s="13" t="s">
        <v>2717</v>
      </c>
      <c r="C4564">
        <v>2971419649.1245279</v>
      </c>
      <c r="D4564">
        <v>2455823431.5341573</v>
      </c>
      <c r="E4564">
        <v>3735302533.3333335</v>
      </c>
      <c r="F4564">
        <v>2437731900</v>
      </c>
      <c r="G4564">
        <v>452</v>
      </c>
      <c r="H4564">
        <v>299</v>
      </c>
      <c r="I4564">
        <v>30</v>
      </c>
      <c r="J4564">
        <v>34</v>
      </c>
      <c r="K4564">
        <v>9</v>
      </c>
      <c r="M4564">
        <v>1404</v>
      </c>
      <c r="N4564">
        <v>838</v>
      </c>
      <c r="O4564">
        <v>4374523590.9909916</v>
      </c>
      <c r="P4564">
        <v>3149295283.7837839</v>
      </c>
      <c r="Q4564">
        <v>1070</v>
      </c>
      <c r="R4564">
        <v>1320</v>
      </c>
      <c r="S4564">
        <v>905531841.44144142</v>
      </c>
      <c r="T4564">
        <v>568314056.75675678</v>
      </c>
      <c r="U4564">
        <v>4391923023.4234238</v>
      </c>
      <c r="V4564">
        <v>1771592239.6396396</v>
      </c>
      <c r="W4564">
        <v>61913.434782619996</v>
      </c>
      <c r="X4564">
        <v>63189.695652171002</v>
      </c>
    </row>
    <row r="4565" spans="1:24">
      <c r="A4565" s="7" t="s">
        <v>5651</v>
      </c>
      <c r="B4565" s="13" t="s">
        <v>1281</v>
      </c>
      <c r="C4565">
        <v>1654291162.014174</v>
      </c>
      <c r="D4565">
        <v>1611615595.8524966</v>
      </c>
      <c r="E4565">
        <v>74481081.081081092</v>
      </c>
      <c r="F4565">
        <v>117201801.8018018</v>
      </c>
      <c r="G4565">
        <v>215</v>
      </c>
      <c r="H4565">
        <v>264</v>
      </c>
      <c r="I4565">
        <v>26</v>
      </c>
      <c r="J4565">
        <v>24</v>
      </c>
      <c r="K4565">
        <v>14</v>
      </c>
      <c r="M4565">
        <v>981</v>
      </c>
      <c r="N4565">
        <v>759</v>
      </c>
      <c r="O4565">
        <v>274408693.6936937</v>
      </c>
      <c r="P4565">
        <v>207369459.45945945</v>
      </c>
      <c r="Q4565">
        <v>609</v>
      </c>
      <c r="R4565">
        <v>933</v>
      </c>
      <c r="S4565">
        <v>262024666.66666669</v>
      </c>
      <c r="T4565">
        <v>253243613.51351351</v>
      </c>
      <c r="U4565">
        <v>44294234.234234229</v>
      </c>
      <c r="V4565">
        <v>53696216.216216214</v>
      </c>
      <c r="W4565">
        <v>35939.565217377996</v>
      </c>
      <c r="X4565">
        <v>39628.173913054998</v>
      </c>
    </row>
    <row r="4566" spans="1:24">
      <c r="A4566" s="7" t="s">
        <v>5652</v>
      </c>
      <c r="B4566" s="13" t="s">
        <v>2562</v>
      </c>
      <c r="C4566">
        <v>1955427986.3737602</v>
      </c>
      <c r="D4566">
        <v>1848328519.2456183</v>
      </c>
      <c r="E4566">
        <v>696396.39639639901</v>
      </c>
      <c r="F4566">
        <v>661936.93693693797</v>
      </c>
      <c r="G4566">
        <v>319</v>
      </c>
      <c r="H4566">
        <v>249</v>
      </c>
      <c r="I4566">
        <v>14</v>
      </c>
      <c r="J4566">
        <v>11</v>
      </c>
      <c r="K4566">
        <v>7</v>
      </c>
      <c r="M4566">
        <v>661</v>
      </c>
      <c r="N4566">
        <v>531</v>
      </c>
      <c r="O4566">
        <v>170036171.17117116</v>
      </c>
      <c r="P4566">
        <v>30166396.396396399</v>
      </c>
      <c r="Q4566">
        <v>111</v>
      </c>
      <c r="R4566">
        <v>215</v>
      </c>
      <c r="S4566">
        <v>297375328.82882881</v>
      </c>
      <c r="T4566">
        <v>290009797.2972973</v>
      </c>
      <c r="U4566">
        <v>76812162.16216217</v>
      </c>
      <c r="V4566">
        <v>845182803.6036036</v>
      </c>
      <c r="W4566">
        <v>42180.695652180002</v>
      </c>
      <c r="X4566">
        <v>41951.000000004002</v>
      </c>
    </row>
    <row r="4567" spans="1:24">
      <c r="A4567" s="7" t="s">
        <v>5653</v>
      </c>
      <c r="B4567" s="13" t="s">
        <v>2562</v>
      </c>
      <c r="C4567">
        <v>625802967.22421885</v>
      </c>
      <c r="D4567">
        <v>600508241.04790747</v>
      </c>
      <c r="E4567">
        <v>5146846.8468468469</v>
      </c>
      <c r="F4567">
        <v>3365090.0900900909</v>
      </c>
      <c r="G4567">
        <v>68</v>
      </c>
      <c r="H4567">
        <v>68</v>
      </c>
      <c r="I4567">
        <v>13</v>
      </c>
      <c r="J4567">
        <v>12</v>
      </c>
      <c r="K4567">
        <v>2</v>
      </c>
      <c r="M4567">
        <v>235</v>
      </c>
      <c r="N4567">
        <v>158</v>
      </c>
      <c r="O4567">
        <v>40761261.261261269</v>
      </c>
      <c r="P4567">
        <v>46843603.603603609</v>
      </c>
      <c r="Q4567">
        <v>369</v>
      </c>
      <c r="R4567">
        <v>243</v>
      </c>
      <c r="S4567">
        <v>162758567.56756756</v>
      </c>
      <c r="T4567">
        <v>158999887.38738739</v>
      </c>
      <c r="U4567">
        <v>41764594.59459459</v>
      </c>
      <c r="V4567">
        <v>45111621.621621624</v>
      </c>
      <c r="W4567">
        <v>17763.956521742999</v>
      </c>
      <c r="X4567">
        <v>20073.434782609002</v>
      </c>
    </row>
    <row r="4568" spans="1:24">
      <c r="A4568" s="7" t="s">
        <v>5654</v>
      </c>
      <c r="B4568" s="13" t="s">
        <v>2562</v>
      </c>
      <c r="C4568">
        <v>1691491039.9055045</v>
      </c>
      <c r="D4568">
        <v>1643891928.8075368</v>
      </c>
      <c r="E4568">
        <v>4975000.0000000037</v>
      </c>
      <c r="F4568">
        <v>3262162.1621621642</v>
      </c>
      <c r="G4568">
        <v>195</v>
      </c>
      <c r="H4568">
        <v>254</v>
      </c>
      <c r="I4568">
        <v>29</v>
      </c>
      <c r="J4568">
        <v>32</v>
      </c>
      <c r="K4568">
        <v>7</v>
      </c>
      <c r="M4568">
        <v>515</v>
      </c>
      <c r="N4568">
        <v>642</v>
      </c>
      <c r="O4568">
        <v>80279080.180180192</v>
      </c>
      <c r="P4568">
        <v>254923202.70270267</v>
      </c>
      <c r="Q4568">
        <v>940</v>
      </c>
      <c r="R4568">
        <v>1026</v>
      </c>
      <c r="S4568">
        <v>391263788.2882883</v>
      </c>
      <c r="T4568">
        <v>395546572.07207203</v>
      </c>
      <c r="U4568">
        <v>77055855.855855852</v>
      </c>
      <c r="V4568">
        <v>114284954.95495495</v>
      </c>
      <c r="W4568">
        <v>42478.347826076999</v>
      </c>
      <c r="X4568">
        <v>43038.913043474</v>
      </c>
    </row>
    <row r="4569" spans="1:24">
      <c r="A4569" s="7" t="s">
        <v>5655</v>
      </c>
      <c r="B4569" s="13" t="s">
        <v>2802</v>
      </c>
      <c r="C4569">
        <v>525351247.17596126</v>
      </c>
      <c r="D4569">
        <v>512372353.33516645</v>
      </c>
      <c r="E4569">
        <v>1801.801801802</v>
      </c>
      <c r="F4569">
        <v>16216.216216217001</v>
      </c>
      <c r="G4569">
        <v>51</v>
      </c>
      <c r="H4569">
        <v>74</v>
      </c>
      <c r="I4569">
        <v>1</v>
      </c>
      <c r="J4569">
        <v>10</v>
      </c>
      <c r="K4569">
        <v>1</v>
      </c>
      <c r="M4569">
        <v>211</v>
      </c>
      <c r="N4569">
        <v>242</v>
      </c>
      <c r="O4569">
        <v>8139819.819819821</v>
      </c>
      <c r="P4569">
        <v>57522342.342342339</v>
      </c>
      <c r="Q4569">
        <v>152</v>
      </c>
      <c r="R4569">
        <v>433</v>
      </c>
      <c r="S4569">
        <v>130433315.31531531</v>
      </c>
      <c r="T4569">
        <v>134564004.5045045</v>
      </c>
      <c r="U4569">
        <v>8876306.3063063063</v>
      </c>
      <c r="V4569">
        <v>12903963.963963963</v>
      </c>
      <c r="W4569">
        <v>13381.173913041999</v>
      </c>
      <c r="X4569">
        <v>13221.782608698</v>
      </c>
    </row>
    <row r="4570" spans="1:24">
      <c r="A4570" s="7" t="s">
        <v>510</v>
      </c>
      <c r="B4570" s="13" t="s">
        <v>88</v>
      </c>
      <c r="C4570">
        <v>435353811.60897571</v>
      </c>
      <c r="D4570">
        <v>437078677.86595583</v>
      </c>
      <c r="E4570">
        <v>211261.26126126101</v>
      </c>
      <c r="F4570">
        <v>278378.37837837997</v>
      </c>
      <c r="G4570">
        <v>99</v>
      </c>
      <c r="H4570">
        <v>73</v>
      </c>
      <c r="I4570">
        <v>8</v>
      </c>
      <c r="J4570">
        <v>10</v>
      </c>
      <c r="M4570">
        <v>103</v>
      </c>
      <c r="N4570">
        <v>80</v>
      </c>
      <c r="O4570">
        <v>35330180.180180177</v>
      </c>
      <c r="P4570">
        <v>36273873.873873875</v>
      </c>
      <c r="Q4570">
        <v>85</v>
      </c>
      <c r="R4570">
        <v>98</v>
      </c>
      <c r="S4570">
        <v>53267743.24324324</v>
      </c>
      <c r="T4570">
        <v>49987212.612612605</v>
      </c>
      <c r="U4570">
        <v>22846396.396396391</v>
      </c>
      <c r="V4570">
        <v>25456936.936936937</v>
      </c>
      <c r="W4570">
        <v>7018.2608695600002</v>
      </c>
      <c r="X4570">
        <v>6681.3478260849997</v>
      </c>
    </row>
    <row r="4571" spans="1:24">
      <c r="A4571" s="7" t="s">
        <v>5656</v>
      </c>
      <c r="B4571" s="13" t="s">
        <v>3657</v>
      </c>
      <c r="C4571">
        <v>40393997.8980188</v>
      </c>
      <c r="D4571">
        <v>38680830.658662952</v>
      </c>
      <c r="G4571">
        <v>4</v>
      </c>
      <c r="H4571">
        <v>15</v>
      </c>
      <c r="I4571">
        <v>0</v>
      </c>
      <c r="J4571">
        <v>0</v>
      </c>
      <c r="M4571">
        <v>4</v>
      </c>
      <c r="N4571">
        <v>15</v>
      </c>
      <c r="P4571">
        <v>54054.054054054002</v>
      </c>
      <c r="R4571">
        <v>6</v>
      </c>
      <c r="S4571">
        <v>3818693.6936936928</v>
      </c>
      <c r="T4571">
        <v>4253153.1531531531</v>
      </c>
      <c r="V4571">
        <v>54054.054054054002</v>
      </c>
      <c r="W4571">
        <v>625</v>
      </c>
      <c r="X4571">
        <v>629</v>
      </c>
    </row>
    <row r="4572" spans="1:24">
      <c r="A4572" s="7" t="s">
        <v>5656</v>
      </c>
      <c r="B4572" s="13" t="s">
        <v>3658</v>
      </c>
      <c r="C4572">
        <v>21100449.250116579</v>
      </c>
      <c r="D4572">
        <v>21953180.067103792</v>
      </c>
      <c r="M4572">
        <v>5</v>
      </c>
      <c r="N4572">
        <v>8</v>
      </c>
      <c r="O4572">
        <v>1801.801801802</v>
      </c>
      <c r="P4572">
        <v>900.900900901</v>
      </c>
      <c r="S4572">
        <v>1324414.414414414</v>
      </c>
      <c r="T4572">
        <v>1485801.8018018019</v>
      </c>
      <c r="W4572">
        <v>488.521739131</v>
      </c>
      <c r="X4572">
        <v>491.69565217299998</v>
      </c>
    </row>
    <row r="4573" spans="1:24">
      <c r="A4573" s="7" t="s">
        <v>5657</v>
      </c>
      <c r="B4573" s="13" t="s">
        <v>3657</v>
      </c>
      <c r="C4573">
        <v>40027249.93314103</v>
      </c>
      <c r="D4573">
        <v>39463147.099647745</v>
      </c>
      <c r="E4573">
        <v>5405.4054054050002</v>
      </c>
      <c r="F4573">
        <v>2702.7027027029999</v>
      </c>
      <c r="G4573">
        <v>11</v>
      </c>
      <c r="H4573">
        <v>3</v>
      </c>
      <c r="I4573">
        <v>0</v>
      </c>
      <c r="J4573">
        <v>2</v>
      </c>
      <c r="M4573">
        <v>11</v>
      </c>
      <c r="N4573">
        <v>3</v>
      </c>
      <c r="O4573">
        <v>5405.4054054050002</v>
      </c>
      <c r="P4573">
        <v>2702.7027027029999</v>
      </c>
      <c r="S4573">
        <v>5231036.036036036</v>
      </c>
      <c r="T4573">
        <v>5758151.3513513505</v>
      </c>
      <c r="U4573">
        <v>19819.819819820001</v>
      </c>
      <c r="W4573">
        <v>723</v>
      </c>
      <c r="X4573">
        <v>708</v>
      </c>
    </row>
    <row r="4574" spans="1:24">
      <c r="A4574" s="7" t="s">
        <v>5657</v>
      </c>
      <c r="B4574" s="13" t="s">
        <v>3658</v>
      </c>
      <c r="C4574">
        <v>53146952.287332423</v>
      </c>
      <c r="D4574">
        <v>50850572.547162503</v>
      </c>
      <c r="M4574">
        <v>1</v>
      </c>
      <c r="N4574">
        <v>3</v>
      </c>
      <c r="O4574">
        <v>8108.1081081089997</v>
      </c>
      <c r="P4574">
        <v>10810.810810812</v>
      </c>
      <c r="S4574">
        <v>5962400.9009009013</v>
      </c>
      <c r="T4574">
        <v>6148927.927927928</v>
      </c>
      <c r="W4574">
        <v>899.82608696</v>
      </c>
      <c r="X4574">
        <v>879.04347826100002</v>
      </c>
    </row>
    <row r="4575" spans="1:24">
      <c r="A4575" s="7" t="s">
        <v>511</v>
      </c>
      <c r="B4575" s="13" t="s">
        <v>284</v>
      </c>
      <c r="C4575">
        <v>14548542.364866242</v>
      </c>
      <c r="D4575">
        <v>12671510.313163081</v>
      </c>
      <c r="G4575">
        <v>9</v>
      </c>
      <c r="H4575">
        <v>7</v>
      </c>
      <c r="M4575">
        <v>9</v>
      </c>
      <c r="N4575">
        <v>7</v>
      </c>
      <c r="P4575">
        <v>90090.090090090001</v>
      </c>
      <c r="S4575">
        <v>1613063.063063063</v>
      </c>
      <c r="T4575">
        <v>1026711.7117117119</v>
      </c>
      <c r="V4575">
        <v>81981.981981981997</v>
      </c>
      <c r="W4575">
        <v>470.47826087300001</v>
      </c>
      <c r="X4575">
        <v>293.43478261000001</v>
      </c>
    </row>
    <row r="4576" spans="1:24">
      <c r="A4576" s="7" t="s">
        <v>512</v>
      </c>
      <c r="B4576" s="13" t="s">
        <v>284</v>
      </c>
      <c r="C4576">
        <v>189821659.43624088</v>
      </c>
      <c r="D4576">
        <v>188312270.33823869</v>
      </c>
      <c r="E4576">
        <v>360360.360360361</v>
      </c>
      <c r="F4576">
        <v>1049549.5495495501</v>
      </c>
      <c r="G4576">
        <v>23</v>
      </c>
      <c r="H4576">
        <v>49</v>
      </c>
      <c r="I4576">
        <v>2</v>
      </c>
      <c r="J4576">
        <v>4</v>
      </c>
      <c r="M4576">
        <v>29</v>
      </c>
      <c r="N4576">
        <v>57</v>
      </c>
      <c r="O4576">
        <v>8455855.855855858</v>
      </c>
      <c r="P4576">
        <v>12166666.666666668</v>
      </c>
      <c r="Q4576">
        <v>35</v>
      </c>
      <c r="R4576">
        <v>92</v>
      </c>
      <c r="S4576">
        <v>12276234.234234236</v>
      </c>
      <c r="T4576">
        <v>15927013.513513513</v>
      </c>
      <c r="U4576">
        <v>6159819.8198198192</v>
      </c>
      <c r="V4576">
        <v>6722252.2522522528</v>
      </c>
      <c r="W4576">
        <v>3061.956521737</v>
      </c>
      <c r="X4576">
        <v>3099.3913043439998</v>
      </c>
    </row>
    <row r="4577" spans="1:24">
      <c r="A4577" s="7" t="s">
        <v>5658</v>
      </c>
      <c r="B4577" s="13" t="s">
        <v>5192</v>
      </c>
      <c r="C4577">
        <v>90825503.287701696</v>
      </c>
      <c r="D4577">
        <v>86771736.134122789</v>
      </c>
      <c r="E4577">
        <v>913063.06306306599</v>
      </c>
      <c r="F4577">
        <v>353153.15315315599</v>
      </c>
      <c r="G4577">
        <v>39</v>
      </c>
      <c r="H4577">
        <v>39</v>
      </c>
      <c r="I4577">
        <v>4</v>
      </c>
      <c r="J4577">
        <v>1</v>
      </c>
      <c r="K4577">
        <v>2</v>
      </c>
      <c r="M4577">
        <v>56</v>
      </c>
      <c r="N4577">
        <v>65</v>
      </c>
      <c r="O4577">
        <v>8373153.153153155</v>
      </c>
      <c r="P4577">
        <v>8109909.9099099096</v>
      </c>
      <c r="Q4577">
        <v>61</v>
      </c>
      <c r="R4577">
        <v>73</v>
      </c>
      <c r="S4577">
        <v>16682617.117117118</v>
      </c>
      <c r="T4577">
        <v>18267018.018018018</v>
      </c>
      <c r="U4577">
        <v>6972432.4324324336</v>
      </c>
      <c r="V4577">
        <v>9255315.3153153118</v>
      </c>
      <c r="W4577">
        <v>2323.3043478210002</v>
      </c>
      <c r="X4577">
        <v>2331.2608695680001</v>
      </c>
    </row>
    <row r="4578" spans="1:24">
      <c r="A4578" s="7" t="s">
        <v>5659</v>
      </c>
      <c r="B4578" s="13" t="s">
        <v>1272</v>
      </c>
      <c r="C4578">
        <v>251275869.05759481</v>
      </c>
      <c r="D4578">
        <v>231259048.46547249</v>
      </c>
      <c r="E4578">
        <v>1757657.657657658</v>
      </c>
      <c r="F4578">
        <v>2477477.4774774779</v>
      </c>
      <c r="G4578">
        <v>33</v>
      </c>
      <c r="H4578">
        <v>22</v>
      </c>
      <c r="I4578">
        <v>9</v>
      </c>
      <c r="J4578">
        <v>1</v>
      </c>
      <c r="K4578">
        <v>2</v>
      </c>
      <c r="M4578">
        <v>285</v>
      </c>
      <c r="N4578">
        <v>45</v>
      </c>
      <c r="O4578">
        <v>13553333.333333336</v>
      </c>
      <c r="P4578">
        <v>7536036.0360360378</v>
      </c>
      <c r="Q4578">
        <v>104</v>
      </c>
      <c r="R4578">
        <v>114</v>
      </c>
      <c r="S4578">
        <v>59970684.684684679</v>
      </c>
      <c r="T4578">
        <v>59539283.783783779</v>
      </c>
      <c r="U4578">
        <v>11845225.225225227</v>
      </c>
      <c r="V4578">
        <v>7840720.7207207214</v>
      </c>
      <c r="W4578">
        <v>5075.8695652139995</v>
      </c>
      <c r="X4578">
        <v>5011.2173913000006</v>
      </c>
    </row>
    <row r="4579" spans="1:24">
      <c r="A4579" s="7" t="s">
        <v>5660</v>
      </c>
      <c r="B4579" s="13" t="s">
        <v>1082</v>
      </c>
      <c r="C4579">
        <v>177696744.03930411</v>
      </c>
      <c r="D4579">
        <v>168617866.89108944</v>
      </c>
      <c r="E4579">
        <v>149549.54954955101</v>
      </c>
      <c r="F4579">
        <v>445945.94594594598</v>
      </c>
      <c r="G4579">
        <v>87</v>
      </c>
      <c r="H4579">
        <v>84</v>
      </c>
      <c r="I4579">
        <v>0</v>
      </c>
      <c r="J4579">
        <v>4</v>
      </c>
      <c r="M4579">
        <v>112</v>
      </c>
      <c r="N4579">
        <v>122</v>
      </c>
      <c r="O4579">
        <v>11318108.108108107</v>
      </c>
      <c r="P4579">
        <v>15410360.36036036</v>
      </c>
      <c r="Q4579">
        <v>25</v>
      </c>
      <c r="R4579">
        <v>112</v>
      </c>
      <c r="S4579">
        <v>59379504.504504502</v>
      </c>
      <c r="T4579">
        <v>58834112.61261262</v>
      </c>
      <c r="U4579">
        <v>10779099.0990991</v>
      </c>
      <c r="V4579">
        <v>12467387.387387389</v>
      </c>
      <c r="W4579">
        <v>8176.7391304370003</v>
      </c>
      <c r="X4579">
        <v>8407.6086956540003</v>
      </c>
    </row>
    <row r="4580" spans="1:24">
      <c r="A4580" s="7" t="s">
        <v>5661</v>
      </c>
      <c r="B4580" s="13" t="s">
        <v>1974</v>
      </c>
      <c r="C4580">
        <v>280854670.79821885</v>
      </c>
      <c r="D4580">
        <v>285213943.85873973</v>
      </c>
      <c r="E4580">
        <v>116160561.26126127</v>
      </c>
      <c r="F4580">
        <v>129565049.54954955</v>
      </c>
      <c r="G4580">
        <v>47</v>
      </c>
      <c r="H4580">
        <v>63</v>
      </c>
      <c r="I4580">
        <v>6</v>
      </c>
      <c r="J4580">
        <v>6</v>
      </c>
      <c r="M4580">
        <v>58</v>
      </c>
      <c r="N4580">
        <v>84</v>
      </c>
      <c r="O4580">
        <v>69821441.441441432</v>
      </c>
      <c r="P4580">
        <v>83770682.882882878</v>
      </c>
      <c r="Q4580">
        <v>37</v>
      </c>
      <c r="R4580">
        <v>150</v>
      </c>
      <c r="S4580">
        <v>66474128.828828827</v>
      </c>
      <c r="T4580">
        <v>69761360.360360369</v>
      </c>
      <c r="U4580">
        <v>44972072.072072066</v>
      </c>
      <c r="V4580">
        <v>54389322.522522524</v>
      </c>
      <c r="W4580">
        <v>4956.7826086980003</v>
      </c>
      <c r="X4580">
        <v>5074.4347826060002</v>
      </c>
    </row>
    <row r="4581" spans="1:24">
      <c r="A4581" s="7" t="s">
        <v>5662</v>
      </c>
      <c r="B4581" s="13" t="s">
        <v>140</v>
      </c>
      <c r="C4581">
        <v>697068270.13140202</v>
      </c>
      <c r="D4581">
        <v>729678824.94262099</v>
      </c>
      <c r="E4581">
        <v>215567492.79279277</v>
      </c>
      <c r="F4581">
        <v>6670720.7207207391</v>
      </c>
      <c r="G4581">
        <v>167</v>
      </c>
      <c r="H4581">
        <v>206</v>
      </c>
      <c r="I4581">
        <v>13</v>
      </c>
      <c r="J4581">
        <v>26</v>
      </c>
      <c r="K4581">
        <v>3</v>
      </c>
      <c r="M4581">
        <v>213</v>
      </c>
      <c r="N4581">
        <v>297</v>
      </c>
      <c r="O4581">
        <v>158673811.7117117</v>
      </c>
      <c r="P4581">
        <v>241341711.7117117</v>
      </c>
      <c r="Q4581">
        <v>282</v>
      </c>
      <c r="R4581">
        <v>403</v>
      </c>
      <c r="S4581">
        <v>295275199.0990991</v>
      </c>
      <c r="T4581">
        <v>317854186.48648649</v>
      </c>
      <c r="U4581">
        <v>89502162.16216217</v>
      </c>
      <c r="V4581">
        <v>228072025.22522524</v>
      </c>
      <c r="W4581">
        <v>19084.217391309001</v>
      </c>
      <c r="X4581">
        <v>19207.260869565001</v>
      </c>
    </row>
    <row r="4582" spans="1:24">
      <c r="A4582" s="7" t="s">
        <v>5663</v>
      </c>
      <c r="B4582" s="13" t="s">
        <v>5664</v>
      </c>
      <c r="C4582">
        <v>407451797.55449629</v>
      </c>
      <c r="D4582">
        <v>434330499.64763308</v>
      </c>
      <c r="E4582">
        <v>96618009.009009019</v>
      </c>
      <c r="F4582">
        <v>100683504.5045045</v>
      </c>
      <c r="G4582">
        <v>113</v>
      </c>
      <c r="H4582">
        <v>108</v>
      </c>
      <c r="I4582">
        <v>10</v>
      </c>
      <c r="J4582">
        <v>13</v>
      </c>
      <c r="M4582">
        <v>144</v>
      </c>
      <c r="N4582">
        <v>134</v>
      </c>
      <c r="O4582">
        <v>91914279.279279292</v>
      </c>
      <c r="P4582">
        <v>107685855.85585585</v>
      </c>
      <c r="Q4582">
        <v>74</v>
      </c>
      <c r="R4582">
        <v>411</v>
      </c>
      <c r="S4582">
        <v>120277609.009009</v>
      </c>
      <c r="T4582">
        <v>127437263.96396396</v>
      </c>
      <c r="U4582">
        <v>71928198.198198184</v>
      </c>
      <c r="V4582">
        <v>89410403.603603601</v>
      </c>
      <c r="W4582">
        <v>9267.0000000020009</v>
      </c>
      <c r="X4582">
        <v>9110.2173913040006</v>
      </c>
    </row>
    <row r="4583" spans="1:24">
      <c r="A4583" s="7" t="s">
        <v>5665</v>
      </c>
      <c r="B4583" s="13" t="s">
        <v>1500</v>
      </c>
      <c r="C4583">
        <v>110551894.71811114</v>
      </c>
      <c r="D4583">
        <v>111337597.1410248</v>
      </c>
      <c r="E4583">
        <v>26126.126126126001</v>
      </c>
      <c r="F4583">
        <v>22522.522522522999</v>
      </c>
      <c r="G4583">
        <v>38</v>
      </c>
      <c r="H4583">
        <v>36</v>
      </c>
      <c r="I4583">
        <v>1</v>
      </c>
      <c r="J4583">
        <v>1</v>
      </c>
      <c r="M4583">
        <v>50</v>
      </c>
      <c r="N4583">
        <v>40</v>
      </c>
      <c r="O4583">
        <v>2667657.6576576582</v>
      </c>
      <c r="P4583">
        <v>346846.84684684698</v>
      </c>
      <c r="Q4583">
        <v>4</v>
      </c>
      <c r="R4583">
        <v>16</v>
      </c>
      <c r="S4583">
        <v>21177518.018018015</v>
      </c>
      <c r="T4583">
        <v>21972563.063063063</v>
      </c>
      <c r="U4583">
        <v>1739639.6396396409</v>
      </c>
      <c r="V4583">
        <v>339639.639639639</v>
      </c>
      <c r="W4583">
        <v>2727</v>
      </c>
      <c r="X4583">
        <v>2632.5217391289998</v>
      </c>
    </row>
    <row r="4584" spans="1:24">
      <c r="A4584" s="7" t="s">
        <v>5666</v>
      </c>
      <c r="B4584" s="13" t="s">
        <v>1500</v>
      </c>
      <c r="C4584">
        <v>89299846.970953554</v>
      </c>
      <c r="D4584">
        <v>96471070.38222827</v>
      </c>
      <c r="G4584">
        <v>22</v>
      </c>
      <c r="H4584">
        <v>26</v>
      </c>
      <c r="M4584">
        <v>27</v>
      </c>
      <c r="N4584">
        <v>29</v>
      </c>
      <c r="O4584">
        <v>111801.80180180199</v>
      </c>
      <c r="P4584">
        <v>181981.98198198201</v>
      </c>
      <c r="Q4584">
        <v>1</v>
      </c>
      <c r="R4584">
        <v>6</v>
      </c>
      <c r="S4584">
        <v>14892437.837837838</v>
      </c>
      <c r="T4584">
        <v>18860099.0990991</v>
      </c>
      <c r="U4584">
        <v>110810.810810811</v>
      </c>
      <c r="V4584">
        <v>162162.16216216201</v>
      </c>
      <c r="W4584">
        <v>1887.913043477</v>
      </c>
      <c r="X4584">
        <v>1818.1739130420001</v>
      </c>
    </row>
    <row r="4585" spans="1:24">
      <c r="A4585" s="7" t="s">
        <v>5667</v>
      </c>
      <c r="B4585" s="13" t="s">
        <v>1500</v>
      </c>
      <c r="C4585">
        <v>258508292.81236833</v>
      </c>
      <c r="D4585">
        <v>251370830.75367102</v>
      </c>
      <c r="E4585">
        <v>7207.2072072069996</v>
      </c>
      <c r="F4585">
        <v>127927.927927928</v>
      </c>
      <c r="G4585">
        <v>88</v>
      </c>
      <c r="H4585">
        <v>87</v>
      </c>
      <c r="I4585">
        <v>0</v>
      </c>
      <c r="J4585">
        <v>3</v>
      </c>
      <c r="M4585">
        <v>95</v>
      </c>
      <c r="N4585">
        <v>96</v>
      </c>
      <c r="O4585">
        <v>811891.891891893</v>
      </c>
      <c r="P4585">
        <v>596396.39639639598</v>
      </c>
      <c r="Q4585">
        <v>11</v>
      </c>
      <c r="R4585">
        <v>76</v>
      </c>
      <c r="S4585">
        <v>34721040.540540539</v>
      </c>
      <c r="T4585">
        <v>38719166.666666672</v>
      </c>
      <c r="U4585">
        <v>802702.702702704</v>
      </c>
      <c r="V4585">
        <v>441441.44144144101</v>
      </c>
      <c r="W4585">
        <v>5094.7391304319999</v>
      </c>
      <c r="X4585">
        <v>4842.913043476</v>
      </c>
    </row>
    <row r="4586" spans="1:24">
      <c r="A4586" s="7" t="s">
        <v>5668</v>
      </c>
      <c r="B4586" s="13" t="s">
        <v>1442</v>
      </c>
      <c r="C4586">
        <v>359984516.89440691</v>
      </c>
      <c r="D4586">
        <v>371591799.89314616</v>
      </c>
      <c r="E4586">
        <v>452614740.54054052</v>
      </c>
      <c r="F4586">
        <v>20498423.423423436</v>
      </c>
      <c r="G4586">
        <v>171</v>
      </c>
      <c r="H4586">
        <v>126</v>
      </c>
      <c r="I4586">
        <v>21</v>
      </c>
      <c r="J4586">
        <v>12</v>
      </c>
      <c r="K4586">
        <v>3</v>
      </c>
      <c r="M4586">
        <v>185</v>
      </c>
      <c r="N4586">
        <v>139</v>
      </c>
      <c r="O4586">
        <v>132296846.84684685</v>
      </c>
      <c r="P4586">
        <v>85590135.135135129</v>
      </c>
      <c r="Q4586">
        <v>96</v>
      </c>
      <c r="R4586">
        <v>374</v>
      </c>
      <c r="S4586">
        <v>152123657.65765765</v>
      </c>
      <c r="T4586">
        <v>153772507.2072072</v>
      </c>
      <c r="U4586">
        <v>76199099.0990991</v>
      </c>
      <c r="V4586">
        <v>66681351.351351343</v>
      </c>
      <c r="W4586">
        <v>6947.0000000010004</v>
      </c>
      <c r="X4586">
        <v>6876.3043478259997</v>
      </c>
    </row>
    <row r="4587" spans="1:24">
      <c r="A4587" s="7" t="s">
        <v>5669</v>
      </c>
      <c r="B4587" s="13" t="s">
        <v>741</v>
      </c>
      <c r="C4587">
        <v>185118955.54182142</v>
      </c>
      <c r="D4587">
        <v>172505483.90630737</v>
      </c>
      <c r="E4587">
        <v>2367309.0090090111</v>
      </c>
      <c r="F4587">
        <v>432432.432432434</v>
      </c>
      <c r="G4587">
        <v>49</v>
      </c>
      <c r="H4587">
        <v>40</v>
      </c>
      <c r="I4587">
        <v>3</v>
      </c>
      <c r="J4587">
        <v>5</v>
      </c>
      <c r="M4587">
        <v>56</v>
      </c>
      <c r="N4587">
        <v>47</v>
      </c>
      <c r="O4587">
        <v>32773317.117117118</v>
      </c>
      <c r="P4587">
        <v>37561801.801801801</v>
      </c>
      <c r="Q4587">
        <v>100</v>
      </c>
      <c r="R4587">
        <v>150</v>
      </c>
      <c r="S4587">
        <v>96041927.927927926</v>
      </c>
      <c r="T4587">
        <v>95809382.882882863</v>
      </c>
      <c r="U4587">
        <v>32159639.639639642</v>
      </c>
      <c r="V4587">
        <v>35731261.261261262</v>
      </c>
      <c r="W4587">
        <v>3826.000000002</v>
      </c>
      <c r="X4587">
        <v>3685.9130434839999</v>
      </c>
    </row>
    <row r="4588" spans="1:24">
      <c r="A4588" s="7" t="s">
        <v>5670</v>
      </c>
      <c r="B4588" s="13" t="s">
        <v>741</v>
      </c>
      <c r="C4588">
        <v>97038400.57827957</v>
      </c>
      <c r="D4588">
        <v>94667807.959590882</v>
      </c>
      <c r="E4588">
        <v>275923.42342342302</v>
      </c>
      <c r="F4588">
        <v>383783.78378378402</v>
      </c>
      <c r="G4588">
        <v>13</v>
      </c>
      <c r="H4588">
        <v>22</v>
      </c>
      <c r="I4588">
        <v>1</v>
      </c>
      <c r="J4588">
        <v>2</v>
      </c>
      <c r="M4588">
        <v>16</v>
      </c>
      <c r="N4588">
        <v>24</v>
      </c>
      <c r="O4588">
        <v>5749099.0990990987</v>
      </c>
      <c r="P4588">
        <v>5384684.6846846845</v>
      </c>
      <c r="Q4588">
        <v>30</v>
      </c>
      <c r="R4588">
        <v>30</v>
      </c>
      <c r="S4588">
        <v>41283441.441441439</v>
      </c>
      <c r="T4588">
        <v>44465459.459459469</v>
      </c>
      <c r="U4588">
        <v>4454864.8648648653</v>
      </c>
      <c r="V4588">
        <v>5922432.4324324317</v>
      </c>
      <c r="W4588">
        <v>1642.391304347</v>
      </c>
      <c r="X4588">
        <v>1848.521739131</v>
      </c>
    </row>
    <row r="4589" spans="1:24">
      <c r="A4589" s="7" t="s">
        <v>5671</v>
      </c>
      <c r="B4589" s="13" t="s">
        <v>3238</v>
      </c>
      <c r="C4589">
        <v>71421796.930059731</v>
      </c>
      <c r="D4589">
        <v>59912904.060515091</v>
      </c>
      <c r="E4589">
        <v>1806306.306306306</v>
      </c>
      <c r="F4589">
        <v>272072.07207207201</v>
      </c>
      <c r="G4589">
        <v>21</v>
      </c>
      <c r="H4589">
        <v>12</v>
      </c>
      <c r="I4589">
        <v>1</v>
      </c>
      <c r="J4589">
        <v>1</v>
      </c>
      <c r="K4589">
        <v>5</v>
      </c>
      <c r="M4589">
        <v>50</v>
      </c>
      <c r="N4589">
        <v>19</v>
      </c>
      <c r="O4589">
        <v>22241801.801801801</v>
      </c>
      <c r="P4589">
        <v>8588490.9909909908</v>
      </c>
      <c r="Q4589">
        <v>51</v>
      </c>
      <c r="R4589">
        <v>36</v>
      </c>
      <c r="S4589">
        <v>23419454.954954956</v>
      </c>
      <c r="T4589">
        <v>19932328.828828827</v>
      </c>
      <c r="U4589">
        <v>21376756.756756756</v>
      </c>
      <c r="V4589">
        <v>8857837.8378378395</v>
      </c>
      <c r="W4589">
        <v>1548.7826086959999</v>
      </c>
      <c r="X4589">
        <v>1504.3043478249999</v>
      </c>
    </row>
    <row r="4590" spans="1:24">
      <c r="A4590" s="7" t="s">
        <v>5672</v>
      </c>
      <c r="B4590" s="13" t="s">
        <v>5673</v>
      </c>
      <c r="C4590">
        <v>376335046.53491932</v>
      </c>
      <c r="D4590">
        <v>372339564.00523043</v>
      </c>
      <c r="E4590">
        <v>34334940.540540539</v>
      </c>
      <c r="F4590">
        <v>44168368.468468472</v>
      </c>
      <c r="G4590">
        <v>177</v>
      </c>
      <c r="H4590">
        <v>131</v>
      </c>
      <c r="I4590">
        <v>17</v>
      </c>
      <c r="J4590">
        <v>14</v>
      </c>
      <c r="M4590">
        <v>245</v>
      </c>
      <c r="N4590">
        <v>182</v>
      </c>
      <c r="O4590">
        <v>37943153.153153151</v>
      </c>
      <c r="P4590">
        <v>47607207.20720721</v>
      </c>
      <c r="Q4590">
        <v>68</v>
      </c>
      <c r="R4590">
        <v>95</v>
      </c>
      <c r="S4590">
        <v>136562471.17117116</v>
      </c>
      <c r="T4590">
        <v>132731945.94594595</v>
      </c>
      <c r="U4590">
        <v>31499459.459459461</v>
      </c>
      <c r="V4590">
        <v>38425315.315315321</v>
      </c>
      <c r="W4590">
        <v>16802.826086954999</v>
      </c>
      <c r="X4590">
        <v>16537.826086956</v>
      </c>
    </row>
    <row r="4591" spans="1:24">
      <c r="A4591" s="7" t="s">
        <v>513</v>
      </c>
      <c r="B4591" s="13" t="s">
        <v>80</v>
      </c>
      <c r="C4591">
        <v>168487743.19632819</v>
      </c>
      <c r="D4591">
        <v>156913409.67311105</v>
      </c>
      <c r="E4591">
        <v>2068108.1081081079</v>
      </c>
      <c r="F4591">
        <v>300900.900900901</v>
      </c>
      <c r="G4591">
        <v>158</v>
      </c>
      <c r="H4591">
        <v>172</v>
      </c>
      <c r="I4591">
        <v>4</v>
      </c>
      <c r="J4591">
        <v>4</v>
      </c>
      <c r="K4591">
        <v>2</v>
      </c>
      <c r="M4591">
        <v>191</v>
      </c>
      <c r="N4591">
        <v>184</v>
      </c>
      <c r="O4591">
        <v>51586756.75675676</v>
      </c>
      <c r="P4591">
        <v>44940540.540540546</v>
      </c>
      <c r="Q4591">
        <v>44</v>
      </c>
      <c r="R4591">
        <v>66</v>
      </c>
      <c r="S4591">
        <v>71554338.738738745</v>
      </c>
      <c r="T4591">
        <v>66941252.252252251</v>
      </c>
      <c r="U4591">
        <v>44524504.504504502</v>
      </c>
      <c r="V4591">
        <v>43581531.531531528</v>
      </c>
      <c r="W4591">
        <v>3187.7826086939999</v>
      </c>
      <c r="X4591">
        <v>3380.6521739139998</v>
      </c>
    </row>
    <row r="4592" spans="1:24">
      <c r="A4592" s="7" t="s">
        <v>514</v>
      </c>
      <c r="B4592" s="13" t="s">
        <v>426</v>
      </c>
      <c r="C4592">
        <v>339619376.23733568</v>
      </c>
      <c r="D4592">
        <v>339950690.9972899</v>
      </c>
      <c r="E4592">
        <v>285220.720720721</v>
      </c>
      <c r="F4592">
        <v>164864.86486486701</v>
      </c>
      <c r="G4592">
        <v>138</v>
      </c>
      <c r="H4592">
        <v>389</v>
      </c>
      <c r="I4592">
        <v>12</v>
      </c>
      <c r="J4592">
        <v>9</v>
      </c>
      <c r="K4592">
        <v>1</v>
      </c>
      <c r="M4592">
        <v>242</v>
      </c>
      <c r="N4592">
        <v>577</v>
      </c>
      <c r="O4592">
        <v>27388193.69369369</v>
      </c>
      <c r="P4592">
        <v>30986351.351351351</v>
      </c>
      <c r="Q4592">
        <v>169</v>
      </c>
      <c r="R4592">
        <v>139</v>
      </c>
      <c r="S4592">
        <v>95003810.810810804</v>
      </c>
      <c r="T4592">
        <v>96958009.009009004</v>
      </c>
      <c r="U4592">
        <v>28036756.756756756</v>
      </c>
      <c r="V4592">
        <v>28128018.018018015</v>
      </c>
      <c r="W4592">
        <v>8011.3913043490002</v>
      </c>
      <c r="X4592">
        <v>8232.2608695649997</v>
      </c>
    </row>
    <row r="4593" spans="1:24">
      <c r="A4593" s="7" t="s">
        <v>5674</v>
      </c>
      <c r="B4593" s="13" t="s">
        <v>5675</v>
      </c>
      <c r="C4593">
        <v>38288235.541481934</v>
      </c>
      <c r="D4593">
        <v>42630408.143920206</v>
      </c>
      <c r="G4593">
        <v>14</v>
      </c>
      <c r="H4593">
        <v>14</v>
      </c>
      <c r="M4593">
        <v>15</v>
      </c>
      <c r="N4593">
        <v>21</v>
      </c>
      <c r="S4593">
        <v>7019256.7567567565</v>
      </c>
      <c r="T4593">
        <v>7914153.1531531531</v>
      </c>
      <c r="W4593">
        <v>1678.999999997</v>
      </c>
      <c r="X4593">
        <v>1679.3043478280001</v>
      </c>
    </row>
    <row r="4594" spans="1:24">
      <c r="A4594" s="7" t="s">
        <v>5676</v>
      </c>
      <c r="B4594" s="13" t="s">
        <v>680</v>
      </c>
      <c r="C4594">
        <v>258913600.02801096</v>
      </c>
      <c r="D4594">
        <v>252800822.22524178</v>
      </c>
      <c r="E4594">
        <v>316216.21621621598</v>
      </c>
      <c r="F4594">
        <v>223423.42342342401</v>
      </c>
      <c r="G4594">
        <v>36</v>
      </c>
      <c r="H4594">
        <v>35</v>
      </c>
      <c r="I4594">
        <v>8</v>
      </c>
      <c r="J4594">
        <v>8</v>
      </c>
      <c r="M4594">
        <v>153</v>
      </c>
      <c r="N4594">
        <v>74</v>
      </c>
      <c r="O4594">
        <v>13371171.171171173</v>
      </c>
      <c r="P4594">
        <v>14228513.513513509</v>
      </c>
      <c r="Q4594">
        <v>94</v>
      </c>
      <c r="R4594">
        <v>85</v>
      </c>
      <c r="S4594">
        <v>59244545.045045048</v>
      </c>
      <c r="T4594">
        <v>60319545.045045048</v>
      </c>
      <c r="U4594">
        <v>10677927.927927926</v>
      </c>
      <c r="V4594">
        <v>12490270.270270269</v>
      </c>
      <c r="W4594">
        <v>7482.9565217439995</v>
      </c>
      <c r="X4594">
        <v>7581.3478260930005</v>
      </c>
    </row>
    <row r="4595" spans="1:24">
      <c r="A4595" s="7" t="s">
        <v>5677</v>
      </c>
      <c r="B4595" s="13" t="s">
        <v>2999</v>
      </c>
      <c r="C4595">
        <v>153262621.53409535</v>
      </c>
      <c r="D4595">
        <v>165187617.96748567</v>
      </c>
      <c r="E4595">
        <v>7533333.333333334</v>
      </c>
      <c r="F4595">
        <v>2578378.3783783801</v>
      </c>
      <c r="G4595">
        <v>110</v>
      </c>
      <c r="H4595">
        <v>113</v>
      </c>
      <c r="I4595">
        <v>19</v>
      </c>
      <c r="J4595">
        <v>14</v>
      </c>
      <c r="M4595">
        <v>142</v>
      </c>
      <c r="N4595">
        <v>156</v>
      </c>
      <c r="O4595">
        <v>44593603.603603601</v>
      </c>
      <c r="P4595">
        <v>54283783.783783786</v>
      </c>
      <c r="Q4595">
        <v>200</v>
      </c>
      <c r="R4595">
        <v>101</v>
      </c>
      <c r="S4595">
        <v>55818585.585585587</v>
      </c>
      <c r="T4595">
        <v>62996585.585585579</v>
      </c>
      <c r="U4595">
        <v>39970270.270270266</v>
      </c>
      <c r="V4595">
        <v>50976486.486486487</v>
      </c>
      <c r="W4595">
        <v>9738.217391309001</v>
      </c>
      <c r="X4595">
        <v>9842.6521739130003</v>
      </c>
    </row>
    <row r="4596" spans="1:24">
      <c r="A4596" s="7" t="s">
        <v>5678</v>
      </c>
      <c r="B4596" s="13" t="s">
        <v>4953</v>
      </c>
      <c r="C4596">
        <v>260952185.49030334</v>
      </c>
      <c r="D4596">
        <v>258327925.66160709</v>
      </c>
      <c r="E4596">
        <v>150743.24324324401</v>
      </c>
      <c r="F4596">
        <v>46846.846846847999</v>
      </c>
      <c r="G4596">
        <v>14</v>
      </c>
      <c r="H4596">
        <v>20</v>
      </c>
      <c r="I4596">
        <v>7</v>
      </c>
      <c r="J4596">
        <v>8</v>
      </c>
      <c r="K4596">
        <v>5</v>
      </c>
      <c r="M4596">
        <v>146</v>
      </c>
      <c r="N4596">
        <v>146</v>
      </c>
      <c r="O4596">
        <v>96856259.459459454</v>
      </c>
      <c r="P4596">
        <v>114056621.62162162</v>
      </c>
      <c r="Q4596">
        <v>129</v>
      </c>
      <c r="R4596">
        <v>79</v>
      </c>
      <c r="S4596">
        <v>62733617.117117114</v>
      </c>
      <c r="T4596">
        <v>59613054.054054052</v>
      </c>
      <c r="U4596">
        <v>95377747.747747734</v>
      </c>
      <c r="V4596">
        <v>113835315.31531531</v>
      </c>
      <c r="W4596">
        <v>5700.304347835</v>
      </c>
      <c r="X4596">
        <v>5871.7391304359999</v>
      </c>
    </row>
    <row r="4597" spans="1:24">
      <c r="A4597" s="7" t="s">
        <v>5679</v>
      </c>
      <c r="B4597" s="13" t="s">
        <v>3377</v>
      </c>
      <c r="C4597">
        <v>95344592.002259344</v>
      </c>
      <c r="D4597">
        <v>116671076.49555573</v>
      </c>
      <c r="G4597">
        <v>38</v>
      </c>
      <c r="H4597">
        <v>29</v>
      </c>
      <c r="M4597">
        <v>43</v>
      </c>
      <c r="N4597">
        <v>30</v>
      </c>
      <c r="S4597">
        <v>24629288.288288288</v>
      </c>
      <c r="T4597">
        <v>27799687.387387387</v>
      </c>
      <c r="W4597">
        <v>2272.3478260880001</v>
      </c>
      <c r="X4597">
        <v>2240.0434782560001</v>
      </c>
    </row>
    <row r="4598" spans="1:24">
      <c r="A4598" s="7" t="s">
        <v>5680</v>
      </c>
      <c r="B4598" s="13" t="s">
        <v>1298</v>
      </c>
      <c r="C4598">
        <v>30325638.831250641</v>
      </c>
      <c r="D4598">
        <v>30510262.590615615</v>
      </c>
      <c r="E4598">
        <v>4504.5045045050001</v>
      </c>
      <c r="F4598">
        <v>217342.34234234301</v>
      </c>
      <c r="G4598">
        <v>11</v>
      </c>
      <c r="H4598">
        <v>10</v>
      </c>
      <c r="I4598">
        <v>1</v>
      </c>
      <c r="J4598">
        <v>2</v>
      </c>
      <c r="M4598">
        <v>19</v>
      </c>
      <c r="N4598">
        <v>19</v>
      </c>
      <c r="O4598">
        <v>1606306.306306306</v>
      </c>
      <c r="P4598">
        <v>10363243.243243245</v>
      </c>
      <c r="Q4598">
        <v>500</v>
      </c>
      <c r="R4598">
        <v>36</v>
      </c>
      <c r="S4598">
        <v>9708675.6756756753</v>
      </c>
      <c r="T4598">
        <v>10653067.567567568</v>
      </c>
      <c r="U4598">
        <v>1603153.1531531531</v>
      </c>
      <c r="V4598">
        <v>9352882.8828828819</v>
      </c>
      <c r="W4598">
        <v>666.00000000099999</v>
      </c>
      <c r="X4598">
        <v>714.69565217299998</v>
      </c>
    </row>
    <row r="4599" spans="1:24">
      <c r="A4599" s="7" t="s">
        <v>5681</v>
      </c>
      <c r="B4599" s="13" t="s">
        <v>784</v>
      </c>
      <c r="C4599">
        <v>34573542.749934942</v>
      </c>
      <c r="D4599">
        <v>38884305.841254264</v>
      </c>
      <c r="E4599">
        <v>475675.67567567498</v>
      </c>
      <c r="F4599">
        <v>545945.94594594603</v>
      </c>
      <c r="G4599">
        <v>18</v>
      </c>
      <c r="H4599">
        <v>22</v>
      </c>
      <c r="I4599">
        <v>0</v>
      </c>
      <c r="J4599">
        <v>0</v>
      </c>
      <c r="M4599">
        <v>21</v>
      </c>
      <c r="N4599">
        <v>31</v>
      </c>
      <c r="O4599">
        <v>3179279.2792792791</v>
      </c>
      <c r="P4599">
        <v>6112612.6126126107</v>
      </c>
      <c r="Q4599">
        <v>6</v>
      </c>
      <c r="R4599">
        <v>7</v>
      </c>
      <c r="S4599">
        <v>7717342.3423423432</v>
      </c>
      <c r="T4599">
        <v>9810058.558558559</v>
      </c>
      <c r="U4599">
        <v>2898198.1981981979</v>
      </c>
      <c r="V4599">
        <v>5275135.1351351356</v>
      </c>
      <c r="W4599">
        <v>1486.8695652209999</v>
      </c>
      <c r="X4599">
        <v>1382.6956521750001</v>
      </c>
    </row>
    <row r="4600" spans="1:24">
      <c r="A4600" s="7" t="s">
        <v>5682</v>
      </c>
      <c r="B4600" s="13" t="s">
        <v>1196</v>
      </c>
      <c r="C4600">
        <v>341308012.51149756</v>
      </c>
      <c r="D4600">
        <v>334642810.1768207</v>
      </c>
      <c r="E4600">
        <v>13059144.144144148</v>
      </c>
      <c r="F4600">
        <v>234234.23423423801</v>
      </c>
      <c r="G4600">
        <v>109</v>
      </c>
      <c r="H4600">
        <v>155</v>
      </c>
      <c r="I4600">
        <v>14</v>
      </c>
      <c r="J4600">
        <v>10</v>
      </c>
      <c r="K4600">
        <v>2</v>
      </c>
      <c r="M4600">
        <v>138</v>
      </c>
      <c r="N4600">
        <v>230</v>
      </c>
      <c r="O4600">
        <v>72857657.657657653</v>
      </c>
      <c r="P4600">
        <v>52933333.333333336</v>
      </c>
      <c r="Q4600">
        <v>267</v>
      </c>
      <c r="R4600">
        <v>105</v>
      </c>
      <c r="S4600">
        <v>132283576.57657659</v>
      </c>
      <c r="T4600">
        <v>144193104.5045045</v>
      </c>
      <c r="U4600">
        <v>69193423.423423424</v>
      </c>
      <c r="V4600">
        <v>50566936.936936937</v>
      </c>
      <c r="W4600">
        <v>11865.260869563001</v>
      </c>
      <c r="X4600">
        <v>11994.608695651999</v>
      </c>
    </row>
    <row r="4601" spans="1:24">
      <c r="A4601" s="7" t="s">
        <v>5683</v>
      </c>
      <c r="B4601" s="13" t="s">
        <v>2656</v>
      </c>
      <c r="C4601">
        <v>125466424.42163715</v>
      </c>
      <c r="D4601">
        <v>123530680.20557368</v>
      </c>
      <c r="E4601">
        <v>1193693.6936936949</v>
      </c>
      <c r="F4601">
        <v>43243.243243245997</v>
      </c>
      <c r="G4601">
        <v>61</v>
      </c>
      <c r="H4601">
        <v>46</v>
      </c>
      <c r="I4601">
        <v>2</v>
      </c>
      <c r="J4601">
        <v>10</v>
      </c>
      <c r="M4601">
        <v>89</v>
      </c>
      <c r="N4601">
        <v>73</v>
      </c>
      <c r="O4601">
        <v>5412162.1621621633</v>
      </c>
      <c r="P4601">
        <v>7796486.4864864871</v>
      </c>
      <c r="Q4601">
        <v>20</v>
      </c>
      <c r="R4601">
        <v>153</v>
      </c>
      <c r="S4601">
        <v>37750963.963963956</v>
      </c>
      <c r="T4601">
        <v>38670459.459459461</v>
      </c>
      <c r="U4601">
        <v>3578738.7387387389</v>
      </c>
      <c r="V4601">
        <v>6955585.5855855849</v>
      </c>
      <c r="W4601">
        <v>8574.1304347810001</v>
      </c>
      <c r="X4601">
        <v>8435.6956521720003</v>
      </c>
    </row>
    <row r="4602" spans="1:24">
      <c r="A4602" s="7" t="s">
        <v>5684</v>
      </c>
      <c r="B4602" s="13" t="s">
        <v>2682</v>
      </c>
      <c r="C4602">
        <v>256151826.12128976</v>
      </c>
      <c r="D4602">
        <v>219016243.49337807</v>
      </c>
      <c r="E4602">
        <v>11811711.711711716</v>
      </c>
      <c r="F4602">
        <v>2029954.954954956</v>
      </c>
      <c r="G4602">
        <v>261</v>
      </c>
      <c r="H4602">
        <v>219</v>
      </c>
      <c r="I4602">
        <v>18</v>
      </c>
      <c r="J4602">
        <v>9</v>
      </c>
      <c r="K4602">
        <v>1</v>
      </c>
      <c r="M4602">
        <v>393</v>
      </c>
      <c r="N4602">
        <v>311</v>
      </c>
      <c r="O4602">
        <v>805147747.74774778</v>
      </c>
      <c r="P4602">
        <v>836883243.24324322</v>
      </c>
      <c r="Q4602">
        <v>31</v>
      </c>
      <c r="R4602">
        <v>126</v>
      </c>
      <c r="S4602">
        <v>113258592.7927928</v>
      </c>
      <c r="T4602">
        <v>102851117.11711712</v>
      </c>
      <c r="U4602">
        <v>43841618.018018015</v>
      </c>
      <c r="V4602">
        <v>43324003.603603601</v>
      </c>
      <c r="W4602">
        <v>18949.913043484001</v>
      </c>
      <c r="X4602">
        <v>18937.869565224999</v>
      </c>
    </row>
    <row r="4603" spans="1:24">
      <c r="A4603" s="7" t="s">
        <v>515</v>
      </c>
      <c r="B4603" s="13" t="s">
        <v>107</v>
      </c>
      <c r="C4603">
        <v>466674276.68007022</v>
      </c>
      <c r="D4603">
        <v>521126131.72036356</v>
      </c>
      <c r="E4603">
        <v>600900.90090090502</v>
      </c>
      <c r="F4603">
        <v>1861306.306306313</v>
      </c>
      <c r="G4603">
        <v>105</v>
      </c>
      <c r="H4603">
        <v>205</v>
      </c>
      <c r="I4603">
        <v>15</v>
      </c>
      <c r="J4603">
        <v>13</v>
      </c>
      <c r="K4603">
        <v>2</v>
      </c>
      <c r="M4603">
        <v>137</v>
      </c>
      <c r="N4603">
        <v>307</v>
      </c>
      <c r="O4603">
        <v>75039639.639639646</v>
      </c>
      <c r="P4603">
        <v>92794543.243243232</v>
      </c>
      <c r="Q4603">
        <v>331</v>
      </c>
      <c r="R4603">
        <v>300</v>
      </c>
      <c r="S4603">
        <v>238165477.47747749</v>
      </c>
      <c r="T4603">
        <v>267143445.94594595</v>
      </c>
      <c r="U4603">
        <v>85919054.054054052</v>
      </c>
      <c r="V4603">
        <v>92110630.630630627</v>
      </c>
      <c r="W4603">
        <v>12693.913043484999</v>
      </c>
      <c r="X4603">
        <v>12724.478260866001</v>
      </c>
    </row>
    <row r="4604" spans="1:24">
      <c r="A4604" s="7" t="s">
        <v>5685</v>
      </c>
      <c r="B4604" s="13" t="s">
        <v>1165</v>
      </c>
      <c r="C4604">
        <v>174455437.82881466</v>
      </c>
      <c r="D4604">
        <v>186840667.92197469</v>
      </c>
      <c r="E4604">
        <v>2460653.1531531531</v>
      </c>
      <c r="F4604">
        <v>344144.14414414298</v>
      </c>
      <c r="G4604">
        <v>30</v>
      </c>
      <c r="H4604">
        <v>46</v>
      </c>
      <c r="I4604">
        <v>3</v>
      </c>
      <c r="J4604">
        <v>4</v>
      </c>
      <c r="M4604">
        <v>41</v>
      </c>
      <c r="N4604">
        <v>79</v>
      </c>
      <c r="O4604">
        <v>14701891.891891893</v>
      </c>
      <c r="P4604">
        <v>21200090.090090089</v>
      </c>
      <c r="Q4604">
        <v>3</v>
      </c>
      <c r="R4604">
        <v>112</v>
      </c>
      <c r="S4604">
        <v>34747980.180180177</v>
      </c>
      <c r="T4604">
        <v>38414261.261261262</v>
      </c>
      <c r="U4604">
        <v>12345495.495495498</v>
      </c>
      <c r="V4604">
        <v>15272612.612612613</v>
      </c>
      <c r="W4604">
        <v>5809.0434782619996</v>
      </c>
      <c r="X4604">
        <v>5879.0869565209996</v>
      </c>
    </row>
    <row r="4605" spans="1:24">
      <c r="A4605" s="7" t="s">
        <v>5686</v>
      </c>
      <c r="B4605" s="13" t="s">
        <v>1515</v>
      </c>
      <c r="C4605">
        <v>213330958.38928401</v>
      </c>
      <c r="D4605">
        <v>211327528.90337974</v>
      </c>
      <c r="E4605">
        <v>2588828.8288288321</v>
      </c>
      <c r="F4605">
        <v>1285585.58558559</v>
      </c>
      <c r="G4605">
        <v>53</v>
      </c>
      <c r="H4605">
        <v>84</v>
      </c>
      <c r="I4605">
        <v>1</v>
      </c>
      <c r="J4605">
        <v>16</v>
      </c>
      <c r="M4605">
        <v>108</v>
      </c>
      <c r="N4605">
        <v>117</v>
      </c>
      <c r="O4605">
        <v>26057657.657657657</v>
      </c>
      <c r="P4605">
        <v>47040450.45045045</v>
      </c>
      <c r="Q4605">
        <v>169</v>
      </c>
      <c r="R4605">
        <v>381</v>
      </c>
      <c r="S4605">
        <v>70642040.540540531</v>
      </c>
      <c r="T4605">
        <v>70741391.891891897</v>
      </c>
      <c r="U4605">
        <v>25761171.171171173</v>
      </c>
      <c r="V4605">
        <v>39356036.036036037</v>
      </c>
      <c r="W4605">
        <v>4528.1304347839996</v>
      </c>
      <c r="X4605">
        <v>4600.6521739069995</v>
      </c>
    </row>
    <row r="4606" spans="1:24">
      <c r="A4606" s="7" t="s">
        <v>5687</v>
      </c>
      <c r="B4606" s="13" t="s">
        <v>659</v>
      </c>
      <c r="C4606">
        <v>21068971.901538245</v>
      </c>
      <c r="D4606">
        <v>19201168.286049314</v>
      </c>
      <c r="E4606">
        <v>15090.09009009</v>
      </c>
      <c r="F4606">
        <v>1801.801801802</v>
      </c>
      <c r="G4606">
        <v>6</v>
      </c>
      <c r="H4606">
        <v>4</v>
      </c>
      <c r="I4606">
        <v>1</v>
      </c>
      <c r="J4606">
        <v>1</v>
      </c>
      <c r="M4606">
        <v>6</v>
      </c>
      <c r="N4606">
        <v>7</v>
      </c>
      <c r="O4606">
        <v>1645720.7207207209</v>
      </c>
      <c r="P4606">
        <v>2028828.8288288279</v>
      </c>
      <c r="Q4606">
        <v>17</v>
      </c>
      <c r="R4606">
        <v>10</v>
      </c>
      <c r="S4606">
        <v>4774756.7567567555</v>
      </c>
      <c r="T4606">
        <v>5168745.9459459456</v>
      </c>
      <c r="U4606">
        <v>596306.30630630802</v>
      </c>
      <c r="V4606">
        <v>1114144.1441441451</v>
      </c>
      <c r="W4606">
        <v>339.43478261000001</v>
      </c>
      <c r="X4606">
        <v>292.95652173999997</v>
      </c>
    </row>
    <row r="4607" spans="1:24">
      <c r="A4607" s="7" t="s">
        <v>5688</v>
      </c>
      <c r="B4607" s="13" t="s">
        <v>659</v>
      </c>
      <c r="C4607">
        <v>55816822.293311134</v>
      </c>
      <c r="D4607">
        <v>40670133.857280366</v>
      </c>
      <c r="E4607">
        <v>3603.603603604</v>
      </c>
      <c r="F4607">
        <v>7207.207207208</v>
      </c>
      <c r="G4607">
        <v>12</v>
      </c>
      <c r="H4607">
        <v>12</v>
      </c>
      <c r="I4607">
        <v>1</v>
      </c>
      <c r="J4607">
        <v>2</v>
      </c>
      <c r="K4607">
        <v>1</v>
      </c>
      <c r="M4607">
        <v>17</v>
      </c>
      <c r="N4607">
        <v>16</v>
      </c>
      <c r="O4607">
        <v>234774.774774775</v>
      </c>
      <c r="P4607">
        <v>390090.09009009</v>
      </c>
      <c r="Q4607">
        <v>2</v>
      </c>
      <c r="R4607">
        <v>11</v>
      </c>
      <c r="S4607">
        <v>5657770.2702702703</v>
      </c>
      <c r="T4607">
        <v>4794274.7747747749</v>
      </c>
      <c r="U4607">
        <v>117117.117117117</v>
      </c>
      <c r="V4607">
        <v>415315.31531531498</v>
      </c>
      <c r="W4607">
        <v>842.21739130800006</v>
      </c>
      <c r="X4607">
        <v>632.695652172</v>
      </c>
    </row>
    <row r="4608" spans="1:24">
      <c r="A4608" s="7" t="s">
        <v>5689</v>
      </c>
      <c r="B4608" s="13" t="s">
        <v>659</v>
      </c>
      <c r="C4608">
        <v>225228658.34553757</v>
      </c>
      <c r="D4608">
        <v>235245080.29716474</v>
      </c>
      <c r="E4608">
        <v>364054.05405405501</v>
      </c>
      <c r="F4608">
        <v>199099.09909910199</v>
      </c>
      <c r="G4608">
        <v>85</v>
      </c>
      <c r="H4608">
        <v>117</v>
      </c>
      <c r="I4608">
        <v>15</v>
      </c>
      <c r="J4608">
        <v>13</v>
      </c>
      <c r="M4608">
        <v>118</v>
      </c>
      <c r="N4608">
        <v>142</v>
      </c>
      <c r="O4608">
        <v>6610720.7207207233</v>
      </c>
      <c r="P4608">
        <v>7987387.3873873865</v>
      </c>
      <c r="Q4608">
        <v>75</v>
      </c>
      <c r="R4608">
        <v>75</v>
      </c>
      <c r="S4608">
        <v>24052036.036036037</v>
      </c>
      <c r="T4608">
        <v>24744387.387387387</v>
      </c>
      <c r="U4608">
        <v>4784774.774774774</v>
      </c>
      <c r="V4608">
        <v>5009279.2792792777</v>
      </c>
      <c r="W4608">
        <v>4301.4782608690002</v>
      </c>
      <c r="X4608">
        <v>4169.0000000010004</v>
      </c>
    </row>
    <row r="4609" spans="1:24">
      <c r="A4609" s="7" t="s">
        <v>5690</v>
      </c>
      <c r="B4609" s="13" t="s">
        <v>5021</v>
      </c>
      <c r="C4609">
        <v>535885844.06195354</v>
      </c>
      <c r="D4609">
        <v>531490034.26921463</v>
      </c>
      <c r="E4609">
        <v>58463513.51351352</v>
      </c>
      <c r="F4609">
        <v>1492342.3423423499</v>
      </c>
      <c r="G4609">
        <v>194</v>
      </c>
      <c r="H4609">
        <v>124</v>
      </c>
      <c r="I4609">
        <v>21</v>
      </c>
      <c r="J4609">
        <v>13</v>
      </c>
      <c r="M4609">
        <v>238</v>
      </c>
      <c r="N4609">
        <v>186</v>
      </c>
      <c r="O4609">
        <v>67092882.882882871</v>
      </c>
      <c r="P4609">
        <v>50593783.783783786</v>
      </c>
      <c r="Q4609">
        <v>620</v>
      </c>
      <c r="R4609">
        <v>980</v>
      </c>
      <c r="S4609">
        <v>161605036.03603601</v>
      </c>
      <c r="T4609">
        <v>160812137.83783785</v>
      </c>
      <c r="U4609">
        <v>41161261.261261262</v>
      </c>
      <c r="V4609">
        <v>48656079.279279284</v>
      </c>
      <c r="W4609">
        <v>15651.999999992</v>
      </c>
      <c r="X4609">
        <v>15560.521739132</v>
      </c>
    </row>
    <row r="4610" spans="1:24">
      <c r="A4610" s="7" t="s">
        <v>5691</v>
      </c>
      <c r="B4610" s="13" t="s">
        <v>5017</v>
      </c>
      <c r="C4610">
        <v>317909137.39091492</v>
      </c>
      <c r="D4610">
        <v>319664638.02188241</v>
      </c>
      <c r="E4610">
        <v>33967363.963963963</v>
      </c>
      <c r="F4610">
        <v>44398450.45045045</v>
      </c>
      <c r="G4610">
        <v>56</v>
      </c>
      <c r="H4610">
        <v>62</v>
      </c>
      <c r="I4610">
        <v>5</v>
      </c>
      <c r="J4610">
        <v>1</v>
      </c>
      <c r="M4610">
        <v>78</v>
      </c>
      <c r="N4610">
        <v>78</v>
      </c>
      <c r="O4610">
        <v>12085585.585585587</v>
      </c>
      <c r="P4610">
        <v>13455135.135135137</v>
      </c>
      <c r="Q4610">
        <v>2</v>
      </c>
      <c r="S4610">
        <v>85072581.081081077</v>
      </c>
      <c r="T4610">
        <v>80749414.414414406</v>
      </c>
      <c r="U4610">
        <v>8476036.0360360369</v>
      </c>
      <c r="V4610">
        <v>10228198.198198199</v>
      </c>
      <c r="W4610">
        <v>7001.0869565169996</v>
      </c>
      <c r="X4610">
        <v>7124.1304347830001</v>
      </c>
    </row>
    <row r="4611" spans="1:24">
      <c r="A4611" s="7" t="s">
        <v>516</v>
      </c>
      <c r="B4611" s="13" t="s">
        <v>5005</v>
      </c>
      <c r="C4611">
        <v>1648844662.5352557</v>
      </c>
      <c r="D4611">
        <v>1637646461.8768277</v>
      </c>
      <c r="E4611">
        <v>9796819.8198198248</v>
      </c>
      <c r="F4611">
        <v>2370945.9459459488</v>
      </c>
      <c r="G4611">
        <v>262</v>
      </c>
      <c r="H4611">
        <v>236</v>
      </c>
      <c r="I4611">
        <v>20</v>
      </c>
      <c r="J4611">
        <v>14</v>
      </c>
      <c r="K4611">
        <v>3</v>
      </c>
      <c r="M4611">
        <v>316</v>
      </c>
      <c r="N4611">
        <v>342</v>
      </c>
      <c r="O4611">
        <v>86120828.828828841</v>
      </c>
      <c r="P4611">
        <v>112386486.48648646</v>
      </c>
      <c r="Q4611">
        <v>116</v>
      </c>
      <c r="R4611">
        <v>423</v>
      </c>
      <c r="S4611">
        <v>159043924.32432431</v>
      </c>
      <c r="T4611">
        <v>157715879.27927929</v>
      </c>
      <c r="U4611">
        <v>75950313.51351352</v>
      </c>
      <c r="V4611">
        <v>104274547.74774775</v>
      </c>
      <c r="W4611">
        <v>24516.782608693</v>
      </c>
      <c r="X4611">
        <v>24964.826086945999</v>
      </c>
    </row>
    <row r="4612" spans="1:24">
      <c r="A4612" s="7" t="s">
        <v>517</v>
      </c>
      <c r="B4612" s="13" t="s">
        <v>294</v>
      </c>
      <c r="C4612">
        <v>198034342.52124533</v>
      </c>
      <c r="D4612">
        <v>209381643.0289802</v>
      </c>
      <c r="E4612">
        <v>4113963.963963964</v>
      </c>
      <c r="F4612">
        <v>3655045.0450450452</v>
      </c>
      <c r="G4612">
        <v>22</v>
      </c>
      <c r="H4612">
        <v>24</v>
      </c>
      <c r="I4612">
        <v>1</v>
      </c>
      <c r="J4612">
        <v>1</v>
      </c>
      <c r="K4612">
        <v>3</v>
      </c>
      <c r="M4612">
        <v>24</v>
      </c>
      <c r="N4612">
        <v>29</v>
      </c>
      <c r="O4612">
        <v>16350000</v>
      </c>
      <c r="P4612">
        <v>14261261.26126126</v>
      </c>
      <c r="Q4612">
        <v>75</v>
      </c>
      <c r="S4612">
        <v>34764153.153153151</v>
      </c>
      <c r="T4612">
        <v>34254038.738738738</v>
      </c>
      <c r="U4612">
        <v>14824054.054054054</v>
      </c>
      <c r="V4612">
        <v>14561935.135135135</v>
      </c>
      <c r="W4612">
        <v>3048.913043475</v>
      </c>
      <c r="X4612">
        <v>2965.7391304329999</v>
      </c>
    </row>
    <row r="4613" spans="1:24">
      <c r="A4613" s="7" t="s">
        <v>5692</v>
      </c>
      <c r="B4613" s="13" t="s">
        <v>3488</v>
      </c>
      <c r="C4613">
        <v>1884467887.4328837</v>
      </c>
      <c r="D4613">
        <v>1819020521.4197783</v>
      </c>
      <c r="E4613">
        <v>627927.92792793096</v>
      </c>
      <c r="F4613">
        <v>506976.57657658</v>
      </c>
      <c r="G4613">
        <v>333</v>
      </c>
      <c r="H4613">
        <v>447</v>
      </c>
      <c r="I4613">
        <v>12</v>
      </c>
      <c r="J4613">
        <v>26</v>
      </c>
      <c r="K4613">
        <v>4</v>
      </c>
      <c r="M4613">
        <v>604</v>
      </c>
      <c r="N4613">
        <v>786</v>
      </c>
      <c r="O4613">
        <v>95293454.954954952</v>
      </c>
      <c r="P4613">
        <v>76817686.48648648</v>
      </c>
      <c r="Q4613">
        <v>633</v>
      </c>
      <c r="R4613">
        <v>1442</v>
      </c>
      <c r="S4613">
        <v>521347313.51351351</v>
      </c>
      <c r="T4613">
        <v>523742662.16216218</v>
      </c>
      <c r="U4613">
        <v>32445450.45045045</v>
      </c>
      <c r="V4613">
        <v>75539774.77477479</v>
      </c>
      <c r="W4613">
        <v>41886.913043481996</v>
      </c>
      <c r="X4613">
        <v>41839.434782604003</v>
      </c>
    </row>
    <row r="4614" spans="1:24">
      <c r="A4614" s="7" t="s">
        <v>5693</v>
      </c>
      <c r="B4614" s="13" t="s">
        <v>3488</v>
      </c>
      <c r="C4614">
        <v>2260811823.2523251</v>
      </c>
      <c r="D4614">
        <v>2194033097.1319799</v>
      </c>
      <c r="E4614">
        <v>28769389.189189192</v>
      </c>
      <c r="F4614">
        <v>191942255.85585585</v>
      </c>
      <c r="G4614">
        <v>390</v>
      </c>
      <c r="H4614">
        <v>456</v>
      </c>
      <c r="I4614">
        <v>20</v>
      </c>
      <c r="J4614">
        <v>48</v>
      </c>
      <c r="K4614">
        <v>3</v>
      </c>
      <c r="M4614">
        <v>869</v>
      </c>
      <c r="N4614">
        <v>1036</v>
      </c>
      <c r="O4614">
        <v>496303796.3963964</v>
      </c>
      <c r="P4614">
        <v>156158240.54054052</v>
      </c>
      <c r="Q4614">
        <v>1973</v>
      </c>
      <c r="R4614">
        <v>1615</v>
      </c>
      <c r="S4614">
        <v>569853939.63963962</v>
      </c>
      <c r="T4614">
        <v>564507700.90090084</v>
      </c>
      <c r="U4614">
        <v>431196531.53153157</v>
      </c>
      <c r="V4614">
        <v>122225088.2882883</v>
      </c>
      <c r="W4614">
        <v>57789.565217394003</v>
      </c>
      <c r="X4614">
        <v>58310.086956532003</v>
      </c>
    </row>
    <row r="4615" spans="1:24">
      <c r="A4615" s="7" t="s">
        <v>518</v>
      </c>
      <c r="B4615" s="13" t="s">
        <v>5694</v>
      </c>
      <c r="C4615">
        <v>1373261401.5122948</v>
      </c>
      <c r="D4615">
        <v>1487488959.5845516</v>
      </c>
      <c r="E4615">
        <v>571531.53153153497</v>
      </c>
      <c r="F4615">
        <v>1767117.1171171169</v>
      </c>
      <c r="G4615">
        <v>136</v>
      </c>
      <c r="H4615">
        <v>150</v>
      </c>
      <c r="I4615">
        <v>7</v>
      </c>
      <c r="J4615">
        <v>6</v>
      </c>
      <c r="K4615">
        <v>2</v>
      </c>
      <c r="M4615">
        <v>146</v>
      </c>
      <c r="N4615">
        <v>229</v>
      </c>
      <c r="O4615">
        <v>63841351.351351351</v>
      </c>
      <c r="P4615">
        <v>80988800</v>
      </c>
      <c r="Q4615">
        <v>165</v>
      </c>
      <c r="R4615">
        <v>350</v>
      </c>
      <c r="S4615">
        <v>507284846.84684682</v>
      </c>
      <c r="T4615">
        <v>529752864.86486489</v>
      </c>
      <c r="U4615">
        <v>72821664.864864871</v>
      </c>
      <c r="V4615">
        <v>79375855.855855852</v>
      </c>
      <c r="W4615">
        <v>25392.913043484001</v>
      </c>
      <c r="X4615">
        <v>25666.173913049999</v>
      </c>
    </row>
    <row r="4616" spans="1:24">
      <c r="A4616" s="7" t="s">
        <v>519</v>
      </c>
      <c r="B4616" s="13" t="s">
        <v>456</v>
      </c>
      <c r="C4616">
        <v>398885834.96496898</v>
      </c>
      <c r="D4616">
        <v>442159093.4137215</v>
      </c>
      <c r="E4616">
        <v>900900.90090090095</v>
      </c>
      <c r="F4616">
        <v>1036936.936936937</v>
      </c>
      <c r="G4616">
        <v>22</v>
      </c>
      <c r="H4616">
        <v>33</v>
      </c>
      <c r="I4616">
        <v>0</v>
      </c>
      <c r="J4616">
        <v>1</v>
      </c>
      <c r="M4616">
        <v>30</v>
      </c>
      <c r="N4616">
        <v>56</v>
      </c>
      <c r="O4616">
        <v>2523423.4234234258</v>
      </c>
      <c r="P4616">
        <v>9606306.3063063025</v>
      </c>
      <c r="Q4616">
        <v>13</v>
      </c>
      <c r="R4616">
        <v>12</v>
      </c>
      <c r="S4616">
        <v>55552909.909909911</v>
      </c>
      <c r="T4616">
        <v>55033445.945945941</v>
      </c>
      <c r="U4616">
        <v>2928378.3783783787</v>
      </c>
      <c r="V4616">
        <v>8960810.8108108044</v>
      </c>
      <c r="W4616">
        <v>7024.8695652160004</v>
      </c>
      <c r="X4616">
        <v>6391.8260869539999</v>
      </c>
    </row>
    <row r="4617" spans="1:24">
      <c r="A4617" s="7" t="s">
        <v>5695</v>
      </c>
      <c r="B4617" s="13" t="s">
        <v>2517</v>
      </c>
      <c r="C4617">
        <v>673818838.95464325</v>
      </c>
      <c r="D4617">
        <v>706431442.85106444</v>
      </c>
      <c r="E4617">
        <v>10090990.990990993</v>
      </c>
      <c r="F4617">
        <v>2599099.099099101</v>
      </c>
      <c r="G4617">
        <v>198</v>
      </c>
      <c r="H4617">
        <v>65</v>
      </c>
      <c r="I4617">
        <v>4</v>
      </c>
      <c r="J4617">
        <v>0</v>
      </c>
      <c r="M4617">
        <v>223</v>
      </c>
      <c r="N4617">
        <v>127</v>
      </c>
      <c r="O4617">
        <v>29444594.594594594</v>
      </c>
      <c r="P4617">
        <v>33348378.378378376</v>
      </c>
      <c r="Q4617">
        <v>139</v>
      </c>
      <c r="R4617">
        <v>64</v>
      </c>
      <c r="S4617">
        <v>83500765.765765771</v>
      </c>
      <c r="T4617">
        <v>87890671.171171173</v>
      </c>
      <c r="U4617">
        <v>21619549.54954955</v>
      </c>
      <c r="V4617">
        <v>26656216.216216218</v>
      </c>
      <c r="W4617">
        <v>8667.4782608610003</v>
      </c>
      <c r="X4617">
        <v>8899.3478260899992</v>
      </c>
    </row>
    <row r="4618" spans="1:24">
      <c r="A4618" s="7" t="s">
        <v>5696</v>
      </c>
      <c r="B4618" s="13" t="s">
        <v>861</v>
      </c>
      <c r="C4618">
        <v>447571686.10311627</v>
      </c>
      <c r="D4618">
        <v>419883688.18565565</v>
      </c>
      <c r="E4618">
        <v>92405922.522522524</v>
      </c>
      <c r="F4618">
        <v>1736936.936936938</v>
      </c>
      <c r="G4618">
        <v>111</v>
      </c>
      <c r="H4618">
        <v>136</v>
      </c>
      <c r="I4618">
        <v>15</v>
      </c>
      <c r="J4618">
        <v>7</v>
      </c>
      <c r="M4618">
        <v>170</v>
      </c>
      <c r="N4618">
        <v>176</v>
      </c>
      <c r="O4618">
        <v>37936396.396396399</v>
      </c>
      <c r="P4618">
        <v>32469527.027027018</v>
      </c>
      <c r="Q4618">
        <v>158</v>
      </c>
      <c r="R4618">
        <v>125</v>
      </c>
      <c r="S4618">
        <v>142551292.7927928</v>
      </c>
      <c r="T4618">
        <v>145787090.0900901</v>
      </c>
      <c r="U4618">
        <v>34919639.639639638</v>
      </c>
      <c r="V4618">
        <v>32052882.882882878</v>
      </c>
      <c r="W4618">
        <v>10155.47826088</v>
      </c>
      <c r="X4618">
        <v>10140.13043478</v>
      </c>
    </row>
    <row r="4619" spans="1:24">
      <c r="A4619" s="7" t="s">
        <v>5697</v>
      </c>
      <c r="B4619" s="13" t="s">
        <v>1120</v>
      </c>
      <c r="C4619">
        <v>458092582.00334573</v>
      </c>
      <c r="D4619">
        <v>435610527.35241157</v>
      </c>
      <c r="E4619">
        <v>185380882.88288289</v>
      </c>
      <c r="F4619">
        <v>4173873.8738738769</v>
      </c>
      <c r="G4619">
        <v>213</v>
      </c>
      <c r="H4619">
        <v>148</v>
      </c>
      <c r="I4619">
        <v>15</v>
      </c>
      <c r="J4619">
        <v>10</v>
      </c>
      <c r="K4619">
        <v>4</v>
      </c>
      <c r="M4619">
        <v>331</v>
      </c>
      <c r="N4619">
        <v>217</v>
      </c>
      <c r="O4619">
        <v>109298558.55855855</v>
      </c>
      <c r="P4619">
        <v>84838693.693693683</v>
      </c>
      <c r="Q4619">
        <v>136</v>
      </c>
      <c r="R4619">
        <v>468</v>
      </c>
      <c r="S4619">
        <v>139687668.46846849</v>
      </c>
      <c r="T4619">
        <v>144799857.65765765</v>
      </c>
      <c r="U4619">
        <v>106028958.55855857</v>
      </c>
      <c r="V4619">
        <v>76815983.783783793</v>
      </c>
      <c r="W4619">
        <v>13692.913043477</v>
      </c>
      <c r="X4619">
        <v>13657.347826088</v>
      </c>
    </row>
    <row r="4620" spans="1:24">
      <c r="A4620" s="7" t="s">
        <v>5698</v>
      </c>
      <c r="B4620" s="13" t="s">
        <v>5699</v>
      </c>
      <c r="C4620">
        <v>510872094.50041974</v>
      </c>
      <c r="D4620">
        <v>489375892.73365605</v>
      </c>
      <c r="E4620">
        <v>5438738.7387387399</v>
      </c>
      <c r="F4620">
        <v>3680180.1801801822</v>
      </c>
      <c r="G4620">
        <v>113</v>
      </c>
      <c r="H4620">
        <v>138</v>
      </c>
      <c r="I4620">
        <v>6</v>
      </c>
      <c r="J4620">
        <v>6</v>
      </c>
      <c r="K4620">
        <v>2</v>
      </c>
      <c r="M4620">
        <v>134</v>
      </c>
      <c r="N4620">
        <v>169</v>
      </c>
      <c r="O4620">
        <v>41934774.774774775</v>
      </c>
      <c r="P4620">
        <v>36267747.747747749</v>
      </c>
      <c r="Q4620">
        <v>244</v>
      </c>
      <c r="R4620">
        <v>150</v>
      </c>
      <c r="S4620">
        <v>142948635.13513514</v>
      </c>
      <c r="T4620">
        <v>152328373.87387386</v>
      </c>
      <c r="U4620">
        <v>36623873.873873875</v>
      </c>
      <c r="V4620">
        <v>29186936.936936937</v>
      </c>
      <c r="W4620">
        <v>12571.304347824</v>
      </c>
      <c r="X4620">
        <v>12589.521739125001</v>
      </c>
    </row>
    <row r="4621" spans="1:24">
      <c r="A4621" s="7" t="s">
        <v>5700</v>
      </c>
      <c r="B4621" s="13" t="s">
        <v>1120</v>
      </c>
      <c r="C4621">
        <v>268682912.75191009</v>
      </c>
      <c r="D4621">
        <v>261252713.39797562</v>
      </c>
      <c r="E4621">
        <v>14239459.459459458</v>
      </c>
      <c r="F4621">
        <v>6151750.4504504493</v>
      </c>
      <c r="G4621">
        <v>69</v>
      </c>
      <c r="H4621">
        <v>99</v>
      </c>
      <c r="I4621">
        <v>3</v>
      </c>
      <c r="J4621">
        <v>2</v>
      </c>
      <c r="M4621">
        <v>88</v>
      </c>
      <c r="N4621">
        <v>121</v>
      </c>
      <c r="O4621">
        <v>15437117.117117116</v>
      </c>
      <c r="P4621">
        <v>13951965.765765768</v>
      </c>
      <c r="Q4621">
        <v>40</v>
      </c>
      <c r="R4621">
        <v>64</v>
      </c>
      <c r="S4621">
        <v>83340324.32432431</v>
      </c>
      <c r="T4621">
        <v>90892882.882882878</v>
      </c>
      <c r="U4621">
        <v>15307477.47747748</v>
      </c>
      <c r="V4621">
        <v>11760900.9009009</v>
      </c>
      <c r="W4621">
        <v>9381.2608695609997</v>
      </c>
      <c r="X4621">
        <v>9187.8260869639998</v>
      </c>
    </row>
    <row r="4622" spans="1:24">
      <c r="A4622" s="7" t="s">
        <v>5701</v>
      </c>
      <c r="B4622" s="13" t="s">
        <v>5702</v>
      </c>
      <c r="C4622">
        <v>509349035.97154176</v>
      </c>
      <c r="D4622">
        <v>477861637.07076448</v>
      </c>
      <c r="E4622">
        <v>239788991.8918919</v>
      </c>
      <c r="F4622">
        <v>199351880.18018019</v>
      </c>
      <c r="G4622">
        <v>103</v>
      </c>
      <c r="H4622">
        <v>100</v>
      </c>
      <c r="I4622">
        <v>13</v>
      </c>
      <c r="J4622">
        <v>13</v>
      </c>
      <c r="M4622">
        <v>136</v>
      </c>
      <c r="N4622">
        <v>124</v>
      </c>
      <c r="O4622">
        <v>209838918.91891894</v>
      </c>
      <c r="P4622">
        <v>212108918.91891894</v>
      </c>
      <c r="Q4622">
        <v>253</v>
      </c>
      <c r="R4622">
        <v>417</v>
      </c>
      <c r="S4622">
        <v>99416349.54954955</v>
      </c>
      <c r="T4622">
        <v>100150329.72972973</v>
      </c>
      <c r="U4622">
        <v>87431214.414414421</v>
      </c>
      <c r="V4622">
        <v>78177657.657657653</v>
      </c>
      <c r="W4622">
        <v>8594.3478260899992</v>
      </c>
      <c r="X4622">
        <v>8711.8260869530004</v>
      </c>
    </row>
    <row r="4623" spans="1:24">
      <c r="A4623" s="7" t="s">
        <v>5703</v>
      </c>
      <c r="B4623" s="13" t="s">
        <v>803</v>
      </c>
      <c r="C4623">
        <v>13706923.142975647</v>
      </c>
      <c r="D4623">
        <v>12413958.864311744</v>
      </c>
      <c r="E4623">
        <v>5405.4054054059998</v>
      </c>
      <c r="F4623">
        <v>9909.9099099100004</v>
      </c>
      <c r="G4623">
        <v>1</v>
      </c>
      <c r="H4623">
        <v>1</v>
      </c>
      <c r="I4623">
        <v>2</v>
      </c>
      <c r="J4623">
        <v>2</v>
      </c>
      <c r="M4623">
        <v>2</v>
      </c>
      <c r="N4623">
        <v>1</v>
      </c>
      <c r="O4623">
        <v>345045.04504504503</v>
      </c>
      <c r="P4623">
        <v>604504.50450450392</v>
      </c>
      <c r="Q4623">
        <v>5</v>
      </c>
      <c r="R4623">
        <v>6</v>
      </c>
      <c r="S4623">
        <v>701270.27027026995</v>
      </c>
      <c r="T4623">
        <v>686657.65765765798</v>
      </c>
      <c r="U4623">
        <v>453153.15315315302</v>
      </c>
      <c r="V4623">
        <v>543513.51351351291</v>
      </c>
      <c r="W4623">
        <v>551.739130434</v>
      </c>
      <c r="X4623">
        <v>457.30434782399999</v>
      </c>
    </row>
    <row r="4624" spans="1:24">
      <c r="A4624" s="7" t="s">
        <v>520</v>
      </c>
      <c r="B4624" s="13" t="s">
        <v>4276</v>
      </c>
      <c r="C4624">
        <v>147162096.33094209</v>
      </c>
      <c r="D4624">
        <v>148883610.1994721</v>
      </c>
      <c r="E4624">
        <v>19481981.981981985</v>
      </c>
      <c r="F4624">
        <v>170270.27027027</v>
      </c>
      <c r="G4624">
        <v>36</v>
      </c>
      <c r="H4624">
        <v>29</v>
      </c>
      <c r="I4624">
        <v>0</v>
      </c>
      <c r="J4624">
        <v>3</v>
      </c>
      <c r="M4624">
        <v>51</v>
      </c>
      <c r="N4624">
        <v>38</v>
      </c>
      <c r="O4624">
        <v>2889189.18918919</v>
      </c>
      <c r="P4624">
        <v>11025225.225225227</v>
      </c>
      <c r="Q4624">
        <v>5</v>
      </c>
      <c r="R4624">
        <v>33</v>
      </c>
      <c r="S4624">
        <v>49896099.0990991</v>
      </c>
      <c r="T4624">
        <v>52424346.846846841</v>
      </c>
      <c r="U4624">
        <v>4530540.5405405406</v>
      </c>
      <c r="V4624">
        <v>8595585.5855855867</v>
      </c>
      <c r="W4624">
        <v>3202.9565217419999</v>
      </c>
      <c r="X4624">
        <v>3219.869565216</v>
      </c>
    </row>
    <row r="4625" spans="1:24">
      <c r="A4625" s="7" t="s">
        <v>5704</v>
      </c>
      <c r="B4625" s="13" t="s">
        <v>1673</v>
      </c>
      <c r="C4625">
        <v>2946437015.1718884</v>
      </c>
      <c r="D4625">
        <v>2900265493.1233501</v>
      </c>
      <c r="E4625">
        <v>1067928134.2342343</v>
      </c>
      <c r="F4625">
        <v>13978477.477477508</v>
      </c>
      <c r="G4625">
        <v>683</v>
      </c>
      <c r="H4625">
        <v>758</v>
      </c>
      <c r="I4625">
        <v>17</v>
      </c>
      <c r="J4625">
        <v>47</v>
      </c>
      <c r="K4625">
        <v>3</v>
      </c>
      <c r="M4625">
        <v>1064</v>
      </c>
      <c r="N4625">
        <v>1119</v>
      </c>
      <c r="O4625">
        <v>76168198.198198184</v>
      </c>
      <c r="P4625">
        <v>151758211.7117117</v>
      </c>
      <c r="Q4625">
        <v>423</v>
      </c>
      <c r="R4625">
        <v>1092</v>
      </c>
      <c r="S4625">
        <v>592676105.4054054</v>
      </c>
      <c r="T4625">
        <v>607773056.75675678</v>
      </c>
      <c r="U4625">
        <v>69874007.207207203</v>
      </c>
      <c r="V4625">
        <v>138570672.07207206</v>
      </c>
      <c r="W4625">
        <v>84928.347826088997</v>
      </c>
      <c r="X4625">
        <v>84573.347826073004</v>
      </c>
    </row>
    <row r="4626" spans="1:24">
      <c r="A4626" s="7" t="s">
        <v>5705</v>
      </c>
      <c r="B4626" s="13" t="s">
        <v>2223</v>
      </c>
      <c r="C4626">
        <v>2756814207.670682</v>
      </c>
      <c r="D4626">
        <v>2738524548.0236855</v>
      </c>
      <c r="E4626">
        <v>1520521083.7837839</v>
      </c>
      <c r="F4626">
        <v>1341963958.5585589</v>
      </c>
      <c r="G4626">
        <v>399</v>
      </c>
      <c r="H4626">
        <v>434</v>
      </c>
      <c r="I4626">
        <v>63</v>
      </c>
      <c r="J4626">
        <v>113</v>
      </c>
      <c r="K4626">
        <v>15</v>
      </c>
      <c r="M4626">
        <v>1370</v>
      </c>
      <c r="N4626">
        <v>1521</v>
      </c>
      <c r="O4626">
        <v>1458794351.3513515</v>
      </c>
      <c r="P4626">
        <v>1019337371.1711712</v>
      </c>
      <c r="Q4626">
        <v>1330</v>
      </c>
      <c r="R4626">
        <v>2642</v>
      </c>
      <c r="S4626">
        <v>476432808.10810816</v>
      </c>
      <c r="T4626">
        <v>481758026.12612617</v>
      </c>
      <c r="U4626">
        <v>1278602517.1171172</v>
      </c>
      <c r="V4626">
        <v>815066688.28828835</v>
      </c>
      <c r="W4626">
        <v>70380.304347828001</v>
      </c>
      <c r="X4626">
        <v>71231.304347814992</v>
      </c>
    </row>
    <row r="4627" spans="1:24">
      <c r="A4627" s="7" t="s">
        <v>5706</v>
      </c>
      <c r="B4627" s="13" t="s">
        <v>2001</v>
      </c>
      <c r="C4627">
        <v>67952694.829342201</v>
      </c>
      <c r="D4627">
        <v>66628282.458043218</v>
      </c>
      <c r="E4627">
        <v>148648.64864864899</v>
      </c>
      <c r="F4627">
        <v>26490.990990990998</v>
      </c>
      <c r="G4627">
        <v>26</v>
      </c>
      <c r="H4627">
        <v>19</v>
      </c>
      <c r="I4627">
        <v>1</v>
      </c>
      <c r="J4627">
        <v>1</v>
      </c>
      <c r="M4627">
        <v>35</v>
      </c>
      <c r="N4627">
        <v>27</v>
      </c>
      <c r="O4627">
        <v>6171171.1711711716</v>
      </c>
      <c r="P4627">
        <v>6464729.7297297306</v>
      </c>
      <c r="Q4627">
        <v>82</v>
      </c>
      <c r="R4627">
        <v>49</v>
      </c>
      <c r="S4627">
        <v>13529975.675675677</v>
      </c>
      <c r="T4627">
        <v>12862460.360360362</v>
      </c>
      <c r="U4627">
        <v>5894187.3873873865</v>
      </c>
      <c r="V4627">
        <v>4766753.1531531531</v>
      </c>
      <c r="W4627">
        <v>1508.8260869579999</v>
      </c>
      <c r="X4627">
        <v>1535.6956521699999</v>
      </c>
    </row>
    <row r="4628" spans="1:24">
      <c r="A4628" s="7" t="s">
        <v>521</v>
      </c>
      <c r="B4628" s="13" t="s">
        <v>137</v>
      </c>
      <c r="C4628">
        <v>134016691.79852669</v>
      </c>
      <c r="D4628">
        <v>131143096.95652235</v>
      </c>
      <c r="E4628">
        <v>1172072.072072072</v>
      </c>
      <c r="F4628">
        <v>135135.135135135</v>
      </c>
      <c r="G4628">
        <v>32</v>
      </c>
      <c r="H4628">
        <v>31</v>
      </c>
      <c r="M4628">
        <v>34</v>
      </c>
      <c r="N4628">
        <v>39</v>
      </c>
      <c r="O4628">
        <v>1271171.1711711709</v>
      </c>
      <c r="P4628">
        <v>3758558.5585585581</v>
      </c>
      <c r="S4628">
        <v>45705684.684684686</v>
      </c>
      <c r="T4628">
        <v>51294277.477477476</v>
      </c>
      <c r="U4628">
        <v>1086936.9369369361</v>
      </c>
      <c r="V4628">
        <v>2966846.8468468469</v>
      </c>
      <c r="W4628">
        <v>2442.000000003</v>
      </c>
      <c r="X4628">
        <v>2658.1304347830001</v>
      </c>
    </row>
    <row r="4629" spans="1:24">
      <c r="A4629" s="7" t="s">
        <v>5707</v>
      </c>
      <c r="B4629" s="13" t="s">
        <v>3558</v>
      </c>
      <c r="C4629">
        <v>74569273.40001297</v>
      </c>
      <c r="D4629">
        <v>75237758.785069838</v>
      </c>
      <c r="E4629">
        <v>173834890.990991</v>
      </c>
      <c r="F4629">
        <v>140718490.990991</v>
      </c>
      <c r="G4629">
        <v>21</v>
      </c>
      <c r="H4629">
        <v>44</v>
      </c>
      <c r="I4629">
        <v>11</v>
      </c>
      <c r="J4629">
        <v>19</v>
      </c>
      <c r="M4629">
        <v>64</v>
      </c>
      <c r="N4629">
        <v>146</v>
      </c>
      <c r="O4629">
        <v>164032081.08108106</v>
      </c>
      <c r="P4629">
        <v>137208558.55855855</v>
      </c>
      <c r="Q4629">
        <v>129</v>
      </c>
      <c r="R4629">
        <v>118</v>
      </c>
      <c r="S4629">
        <v>41723891.891891897</v>
      </c>
      <c r="T4629">
        <v>43508207.20720721</v>
      </c>
      <c r="U4629">
        <v>172989009.009009</v>
      </c>
      <c r="V4629">
        <v>150117657.65765765</v>
      </c>
      <c r="W4629">
        <v>2262.3478260849997</v>
      </c>
      <c r="X4629">
        <v>2341.8695652199999</v>
      </c>
    </row>
    <row r="4630" spans="1:24">
      <c r="A4630" s="7" t="s">
        <v>5708</v>
      </c>
      <c r="B4630" s="13" t="s">
        <v>2926</v>
      </c>
      <c r="C4630">
        <v>638340241.94045258</v>
      </c>
      <c r="D4630">
        <v>634686401.00954485</v>
      </c>
      <c r="E4630">
        <v>728153.15315315803</v>
      </c>
      <c r="F4630">
        <v>199774.774774777</v>
      </c>
      <c r="G4630">
        <v>274</v>
      </c>
      <c r="H4630">
        <v>110</v>
      </c>
      <c r="I4630">
        <v>8</v>
      </c>
      <c r="J4630">
        <v>11</v>
      </c>
      <c r="M4630">
        <v>391</v>
      </c>
      <c r="N4630">
        <v>276</v>
      </c>
      <c r="O4630">
        <v>1841940821.6216216</v>
      </c>
      <c r="P4630">
        <v>1901513481.0810812</v>
      </c>
      <c r="Q4630">
        <v>150</v>
      </c>
      <c r="R4630">
        <v>222</v>
      </c>
      <c r="S4630">
        <v>156685072.97297299</v>
      </c>
      <c r="T4630">
        <v>156737388.2882883</v>
      </c>
      <c r="U4630">
        <v>1867104234.2342343</v>
      </c>
      <c r="V4630">
        <v>26072252.252252255</v>
      </c>
      <c r="W4630">
        <v>15745.956521741</v>
      </c>
      <c r="X4630">
        <v>16264.652173915001</v>
      </c>
    </row>
    <row r="4631" spans="1:24">
      <c r="A4631" s="7" t="s">
        <v>5709</v>
      </c>
      <c r="B4631" s="13" t="s">
        <v>1604</v>
      </c>
      <c r="C4631">
        <v>174881620.34517479</v>
      </c>
      <c r="D4631">
        <v>167004256.95351762</v>
      </c>
      <c r="E4631">
        <v>581216.21621621796</v>
      </c>
      <c r="F4631">
        <v>20720.720720722002</v>
      </c>
      <c r="G4631">
        <v>16</v>
      </c>
      <c r="H4631">
        <v>15</v>
      </c>
      <c r="I4631">
        <v>6</v>
      </c>
      <c r="J4631">
        <v>3</v>
      </c>
      <c r="M4631">
        <v>53</v>
      </c>
      <c r="N4631">
        <v>46</v>
      </c>
      <c r="O4631">
        <v>14303513.513513515</v>
      </c>
      <c r="P4631">
        <v>13730630.630630629</v>
      </c>
      <c r="Q4631">
        <v>22</v>
      </c>
      <c r="R4631">
        <v>15</v>
      </c>
      <c r="S4631">
        <v>35205630.630630635</v>
      </c>
      <c r="T4631">
        <v>35169202.702702701</v>
      </c>
      <c r="U4631">
        <v>13236396.396396399</v>
      </c>
      <c r="V4631">
        <v>11420360.360360362</v>
      </c>
      <c r="W4631">
        <v>3613.5652173819999</v>
      </c>
      <c r="X4631">
        <v>3709.1739130440001</v>
      </c>
    </row>
    <row r="4632" spans="1:24">
      <c r="A4632" s="7" t="s">
        <v>522</v>
      </c>
      <c r="B4632" s="13" t="s">
        <v>3801</v>
      </c>
      <c r="C4632">
        <v>6551.9881585530002</v>
      </c>
      <c r="D4632">
        <v>24542.626081306</v>
      </c>
      <c r="T4632">
        <v>10585.585585586001</v>
      </c>
    </row>
    <row r="4633" spans="1:24">
      <c r="A4633" s="7" t="s">
        <v>5710</v>
      </c>
      <c r="B4633" s="13" t="s">
        <v>1205</v>
      </c>
      <c r="C4633">
        <v>394417542.28926134</v>
      </c>
      <c r="D4633">
        <v>394032766.57442021</v>
      </c>
      <c r="E4633">
        <v>54221171.171171173</v>
      </c>
      <c r="F4633">
        <v>151454729.72972971</v>
      </c>
      <c r="G4633">
        <v>251</v>
      </c>
      <c r="H4633">
        <v>172</v>
      </c>
      <c r="I4633">
        <v>48</v>
      </c>
      <c r="J4633">
        <v>31</v>
      </c>
      <c r="K4633">
        <v>3</v>
      </c>
      <c r="M4633">
        <v>325</v>
      </c>
      <c r="N4633">
        <v>291</v>
      </c>
      <c r="O4633">
        <v>57401801.801801808</v>
      </c>
      <c r="P4633">
        <v>85756306.306306303</v>
      </c>
      <c r="Q4633">
        <v>248</v>
      </c>
      <c r="R4633">
        <v>764</v>
      </c>
      <c r="S4633">
        <v>139215900.9009009</v>
      </c>
      <c r="T4633">
        <v>143418225.22522521</v>
      </c>
      <c r="U4633">
        <v>58177477.477477476</v>
      </c>
      <c r="V4633">
        <v>77019316.216216207</v>
      </c>
      <c r="W4633">
        <v>10630.608695651999</v>
      </c>
      <c r="X4633">
        <v>10401.826086949</v>
      </c>
    </row>
    <row r="4634" spans="1:24">
      <c r="A4634" s="7" t="s">
        <v>5711</v>
      </c>
      <c r="B4634" s="13" t="s">
        <v>5712</v>
      </c>
      <c r="C4634">
        <v>3852875726.1401076</v>
      </c>
      <c r="D4634">
        <v>3891906330.1972733</v>
      </c>
      <c r="E4634">
        <v>137607162.16216215</v>
      </c>
      <c r="F4634">
        <v>2172216.2162162228</v>
      </c>
      <c r="G4634">
        <v>476</v>
      </c>
      <c r="H4634">
        <v>418</v>
      </c>
      <c r="I4634">
        <v>27</v>
      </c>
      <c r="J4634">
        <v>63</v>
      </c>
      <c r="K4634">
        <v>64</v>
      </c>
      <c r="M4634">
        <v>1941</v>
      </c>
      <c r="N4634">
        <v>884</v>
      </c>
      <c r="O4634">
        <v>3209373040.5405407</v>
      </c>
      <c r="P4634">
        <v>3114361409.9099097</v>
      </c>
      <c r="Q4634">
        <v>2734</v>
      </c>
      <c r="R4634">
        <v>3829</v>
      </c>
      <c r="S4634">
        <v>452861610.8108108</v>
      </c>
      <c r="T4634">
        <v>439231951.35135138</v>
      </c>
      <c r="U4634">
        <v>3061518781.9819822</v>
      </c>
      <c r="V4634">
        <v>213333953.15315315</v>
      </c>
      <c r="W4634">
        <v>82527.043478256004</v>
      </c>
      <c r="X4634">
        <v>84650.260869553997</v>
      </c>
    </row>
    <row r="4635" spans="1:24">
      <c r="A4635" s="7" t="s">
        <v>5713</v>
      </c>
      <c r="B4635" s="13" t="s">
        <v>5712</v>
      </c>
      <c r="C4635">
        <v>5573884101.4442644</v>
      </c>
      <c r="D4635">
        <v>5571060722.6626549</v>
      </c>
      <c r="E4635">
        <v>9682623160.3603611</v>
      </c>
      <c r="F4635">
        <v>2052214669.3693693</v>
      </c>
      <c r="G4635">
        <v>666</v>
      </c>
      <c r="H4635">
        <v>932</v>
      </c>
      <c r="I4635">
        <v>42</v>
      </c>
      <c r="J4635">
        <v>76</v>
      </c>
      <c r="K4635">
        <v>44</v>
      </c>
      <c r="M4635">
        <v>2146</v>
      </c>
      <c r="N4635">
        <v>2159</v>
      </c>
      <c r="O4635">
        <v>5947113150.4504509</v>
      </c>
      <c r="P4635">
        <v>6319585738.738739</v>
      </c>
      <c r="Q4635">
        <v>6701</v>
      </c>
      <c r="R4635">
        <v>4174</v>
      </c>
      <c r="S4635">
        <v>762934128.82882881</v>
      </c>
      <c r="T4635">
        <v>740033870.27027023</v>
      </c>
      <c r="U4635">
        <v>5037244124.3243246</v>
      </c>
      <c r="V4635">
        <v>6031348787.3873873</v>
      </c>
      <c r="W4635">
        <v>110591.478260852</v>
      </c>
      <c r="X4635">
        <v>109779.782608675</v>
      </c>
    </row>
    <row r="4636" spans="1:24">
      <c r="A4636" s="7" t="s">
        <v>5714</v>
      </c>
      <c r="B4636" s="13" t="s">
        <v>1106</v>
      </c>
      <c r="C4636">
        <v>133382251.12634441</v>
      </c>
      <c r="D4636">
        <v>137957744.60005963</v>
      </c>
      <c r="E4636">
        <v>20720.720720721001</v>
      </c>
      <c r="F4636">
        <v>45045.045045045001</v>
      </c>
      <c r="G4636">
        <v>23</v>
      </c>
      <c r="H4636">
        <v>30</v>
      </c>
      <c r="I4636">
        <v>3</v>
      </c>
      <c r="J4636">
        <v>3</v>
      </c>
      <c r="M4636">
        <v>60</v>
      </c>
      <c r="N4636">
        <v>78</v>
      </c>
      <c r="O4636">
        <v>14170270.270270269</v>
      </c>
      <c r="P4636">
        <v>19418198.198198199</v>
      </c>
      <c r="Q4636">
        <v>10</v>
      </c>
      <c r="R4636">
        <v>17</v>
      </c>
      <c r="S4636">
        <v>58058518.018018015</v>
      </c>
      <c r="T4636">
        <v>56497987.387387395</v>
      </c>
      <c r="U4636">
        <v>14907117.11711712</v>
      </c>
      <c r="V4636">
        <v>28146756.756756756</v>
      </c>
      <c r="W4636">
        <v>2862.5217391240003</v>
      </c>
      <c r="X4636">
        <v>2915.7826086929999</v>
      </c>
    </row>
    <row r="4637" spans="1:24">
      <c r="A4637" s="7" t="s">
        <v>523</v>
      </c>
      <c r="B4637" s="13" t="s">
        <v>4277</v>
      </c>
      <c r="C4637">
        <v>254939244.03548744</v>
      </c>
      <c r="D4637">
        <v>254097988.27218935</v>
      </c>
      <c r="E4637">
        <v>23873536.036036037</v>
      </c>
      <c r="F4637">
        <v>476126.12612612703</v>
      </c>
      <c r="G4637">
        <v>84</v>
      </c>
      <c r="H4637">
        <v>96</v>
      </c>
      <c r="I4637">
        <v>7</v>
      </c>
      <c r="J4637">
        <v>6</v>
      </c>
      <c r="K4637">
        <v>1</v>
      </c>
      <c r="M4637">
        <v>90</v>
      </c>
      <c r="N4637">
        <v>103</v>
      </c>
      <c r="O4637">
        <v>53622297.297297291</v>
      </c>
      <c r="P4637">
        <v>55561801.801801801</v>
      </c>
      <c r="Q4637">
        <v>174</v>
      </c>
      <c r="R4637">
        <v>56</v>
      </c>
      <c r="S4637">
        <v>79152878.378378376</v>
      </c>
      <c r="T4637">
        <v>82004761.261261255</v>
      </c>
      <c r="U4637">
        <v>43621891.891891889</v>
      </c>
      <c r="V4637">
        <v>48851351.351351351</v>
      </c>
      <c r="W4637">
        <v>4517.4347826060002</v>
      </c>
      <c r="X4637">
        <v>4649.8695652200004</v>
      </c>
    </row>
    <row r="4638" spans="1:24">
      <c r="A4638" s="7" t="s">
        <v>524</v>
      </c>
      <c r="B4638" s="13" t="s">
        <v>4277</v>
      </c>
      <c r="C4638">
        <v>534796074.11949724</v>
      </c>
      <c r="D4638">
        <v>483061312.3958804</v>
      </c>
      <c r="E4638">
        <v>305552576.57657659</v>
      </c>
      <c r="F4638">
        <v>5925225.225225226</v>
      </c>
      <c r="G4638">
        <v>270</v>
      </c>
      <c r="H4638">
        <v>291</v>
      </c>
      <c r="I4638">
        <v>15</v>
      </c>
      <c r="J4638">
        <v>15</v>
      </c>
      <c r="K4638">
        <v>6</v>
      </c>
      <c r="M4638">
        <v>470</v>
      </c>
      <c r="N4638">
        <v>342</v>
      </c>
      <c r="O4638">
        <v>134771621.62162164</v>
      </c>
      <c r="P4638">
        <v>113729279.27927926</v>
      </c>
      <c r="Q4638">
        <v>832</v>
      </c>
      <c r="R4638">
        <v>325</v>
      </c>
      <c r="S4638">
        <v>158256559.45945945</v>
      </c>
      <c r="T4638">
        <v>154415407.2072072</v>
      </c>
      <c r="U4638">
        <v>113341935.13513514</v>
      </c>
      <c r="V4638">
        <v>103326619.81981982</v>
      </c>
      <c r="W4638">
        <v>13610.956521734999</v>
      </c>
      <c r="X4638">
        <v>13214.782608695001</v>
      </c>
    </row>
    <row r="4639" spans="1:24">
      <c r="A4639" s="7" t="s">
        <v>525</v>
      </c>
      <c r="B4639" s="13" t="s">
        <v>124</v>
      </c>
      <c r="C4639">
        <v>565595422.0919795</v>
      </c>
      <c r="D4639">
        <v>547204767.15646017</v>
      </c>
      <c r="E4639">
        <v>4738063.0630630665</v>
      </c>
      <c r="F4639">
        <v>1639639.6396396391</v>
      </c>
      <c r="G4639">
        <v>103</v>
      </c>
      <c r="H4639">
        <v>151</v>
      </c>
      <c r="I4639">
        <v>2</v>
      </c>
      <c r="J4639">
        <v>1</v>
      </c>
      <c r="K4639">
        <v>3</v>
      </c>
      <c r="M4639">
        <v>111</v>
      </c>
      <c r="N4639">
        <v>164</v>
      </c>
      <c r="O4639">
        <v>18909234.234234229</v>
      </c>
      <c r="P4639">
        <v>22221171.17117117</v>
      </c>
      <c r="Q4639">
        <v>47</v>
      </c>
      <c r="R4639">
        <v>73</v>
      </c>
      <c r="S4639">
        <v>85968002.702702701</v>
      </c>
      <c r="T4639">
        <v>84124720.720720723</v>
      </c>
      <c r="U4639">
        <v>18358018.018018018</v>
      </c>
      <c r="V4639">
        <v>20447297.297297299</v>
      </c>
      <c r="W4639">
        <v>8667.5652173969993</v>
      </c>
      <c r="X4639">
        <v>8749.7391304320008</v>
      </c>
    </row>
    <row r="4640" spans="1:24">
      <c r="A4640" s="7" t="s">
        <v>526</v>
      </c>
      <c r="B4640" s="13" t="s">
        <v>124</v>
      </c>
      <c r="C4640">
        <v>275970180.69718528</v>
      </c>
      <c r="D4640">
        <v>271418490.88266367</v>
      </c>
      <c r="E4640">
        <v>103603.60360360501</v>
      </c>
      <c r="F4640">
        <v>349549.54954954999</v>
      </c>
      <c r="G4640">
        <v>56</v>
      </c>
      <c r="H4640">
        <v>58</v>
      </c>
      <c r="I4640">
        <v>4</v>
      </c>
      <c r="J4640">
        <v>5</v>
      </c>
      <c r="M4640">
        <v>63</v>
      </c>
      <c r="N4640">
        <v>65</v>
      </c>
      <c r="O4640">
        <v>18328828.82882883</v>
      </c>
      <c r="P4640">
        <v>22761441.441441443</v>
      </c>
      <c r="Q4640">
        <v>8</v>
      </c>
      <c r="R4640">
        <v>33</v>
      </c>
      <c r="S4640">
        <v>42352792.79279279</v>
      </c>
      <c r="T4640">
        <v>45780034.234234236</v>
      </c>
      <c r="U4640">
        <v>15298558.558558559</v>
      </c>
      <c r="V4640">
        <v>18522205.40540541</v>
      </c>
      <c r="W4640">
        <v>4229.2608695669996</v>
      </c>
      <c r="X4640">
        <v>4134.8260869559999</v>
      </c>
    </row>
    <row r="4641" spans="1:24">
      <c r="A4641" s="7" t="s">
        <v>527</v>
      </c>
      <c r="B4641" s="13" t="s">
        <v>82</v>
      </c>
      <c r="C4641">
        <v>111343174.14098923</v>
      </c>
      <c r="D4641">
        <v>111024439.1636823</v>
      </c>
      <c r="E4641">
        <v>36036.036036035999</v>
      </c>
      <c r="F4641">
        <v>911711.71171171195</v>
      </c>
      <c r="G4641">
        <v>37</v>
      </c>
      <c r="H4641">
        <v>61</v>
      </c>
      <c r="I4641">
        <v>1</v>
      </c>
      <c r="J4641">
        <v>2</v>
      </c>
      <c r="M4641">
        <v>44</v>
      </c>
      <c r="N4641">
        <v>79</v>
      </c>
      <c r="O4641">
        <v>4721621.6216216227</v>
      </c>
      <c r="P4641">
        <v>5959459.4594594594</v>
      </c>
      <c r="R4641">
        <v>12</v>
      </c>
      <c r="S4641">
        <v>15163846.846846847</v>
      </c>
      <c r="T4641">
        <v>18274822.522522524</v>
      </c>
      <c r="U4641">
        <v>3789592.7927927929</v>
      </c>
      <c r="V4641">
        <v>5439549.5495495489</v>
      </c>
      <c r="W4641">
        <v>1499.6086956510001</v>
      </c>
      <c r="X4641">
        <v>1607.869565216</v>
      </c>
    </row>
    <row r="4642" spans="1:24">
      <c r="A4642" s="7" t="s">
        <v>528</v>
      </c>
      <c r="B4642" s="13" t="s">
        <v>82</v>
      </c>
      <c r="C4642">
        <v>195953014.2949053</v>
      </c>
      <c r="D4642">
        <v>188277614.7867924</v>
      </c>
      <c r="E4642">
        <v>63963.963963964001</v>
      </c>
      <c r="F4642">
        <v>50450.450450450997</v>
      </c>
      <c r="G4642">
        <v>83</v>
      </c>
      <c r="H4642">
        <v>136</v>
      </c>
      <c r="I4642">
        <v>2</v>
      </c>
      <c r="J4642">
        <v>2</v>
      </c>
      <c r="K4642">
        <v>2</v>
      </c>
      <c r="M4642">
        <v>103</v>
      </c>
      <c r="N4642">
        <v>163</v>
      </c>
      <c r="O4642">
        <v>14164864.864864863</v>
      </c>
      <c r="P4642">
        <v>15634234.234234234</v>
      </c>
      <c r="R4642">
        <v>15</v>
      </c>
      <c r="S4642">
        <v>24994072.072072074</v>
      </c>
      <c r="T4642">
        <v>23722004.504504509</v>
      </c>
      <c r="U4642">
        <v>11391351.351351351</v>
      </c>
      <c r="V4642">
        <v>10997027.027027028</v>
      </c>
      <c r="W4642">
        <v>3070.6521739149998</v>
      </c>
      <c r="X4642">
        <v>3090.913043478</v>
      </c>
    </row>
    <row r="4643" spans="1:24">
      <c r="A4643" s="7" t="s">
        <v>5715</v>
      </c>
      <c r="B4643" s="13" t="s">
        <v>954</v>
      </c>
      <c r="C4643">
        <v>105335033.63434333</v>
      </c>
      <c r="D4643">
        <v>103724447.08628619</v>
      </c>
      <c r="G4643">
        <v>25</v>
      </c>
      <c r="H4643">
        <v>41</v>
      </c>
      <c r="I4643">
        <v>0</v>
      </c>
      <c r="J4643">
        <v>1</v>
      </c>
      <c r="M4643">
        <v>46</v>
      </c>
      <c r="N4643">
        <v>64</v>
      </c>
      <c r="O4643">
        <v>90090.090090090001</v>
      </c>
      <c r="P4643">
        <v>864864.86486486404</v>
      </c>
      <c r="Q4643">
        <v>500</v>
      </c>
      <c r="R4643">
        <v>10</v>
      </c>
      <c r="S4643">
        <v>12496962.162162162</v>
      </c>
      <c r="T4643">
        <v>14142698.198198197</v>
      </c>
      <c r="U4643">
        <v>100900.900900901</v>
      </c>
      <c r="V4643">
        <v>998378.37837837799</v>
      </c>
      <c r="W4643">
        <v>1497.7826086939999</v>
      </c>
      <c r="X4643">
        <v>1642.56521739</v>
      </c>
    </row>
    <row r="4644" spans="1:24">
      <c r="A4644" s="7" t="s">
        <v>5716</v>
      </c>
      <c r="B4644" s="13" t="s">
        <v>954</v>
      </c>
      <c r="C4644">
        <v>114922727.49121083</v>
      </c>
      <c r="D4644">
        <v>114614410.87590139</v>
      </c>
      <c r="E4644">
        <v>51207.207207205996</v>
      </c>
      <c r="F4644">
        <v>322702.70270270301</v>
      </c>
      <c r="G4644">
        <v>18</v>
      </c>
      <c r="H4644">
        <v>23</v>
      </c>
      <c r="I4644">
        <v>5</v>
      </c>
      <c r="J4644">
        <v>5</v>
      </c>
      <c r="M4644">
        <v>40</v>
      </c>
      <c r="N4644">
        <v>37</v>
      </c>
      <c r="O4644">
        <v>21792648.648648646</v>
      </c>
      <c r="P4644">
        <v>31840990.990990996</v>
      </c>
      <c r="Q4644">
        <v>50</v>
      </c>
      <c r="R4644">
        <v>68</v>
      </c>
      <c r="S4644">
        <v>31067781.981981985</v>
      </c>
      <c r="T4644">
        <v>32523221.621621624</v>
      </c>
      <c r="U4644">
        <v>19786286.486486487</v>
      </c>
      <c r="V4644">
        <v>32828018.018018018</v>
      </c>
      <c r="W4644">
        <v>1766.478260868</v>
      </c>
      <c r="X4644">
        <v>1764.6956521720001</v>
      </c>
    </row>
    <row r="4645" spans="1:24">
      <c r="A4645" s="7" t="s">
        <v>5717</v>
      </c>
      <c r="B4645" s="13" t="s">
        <v>896</v>
      </c>
      <c r="C4645">
        <v>15032201.159057444</v>
      </c>
      <c r="D4645">
        <v>14804683.703826347</v>
      </c>
      <c r="E4645">
        <v>408108.10810810799</v>
      </c>
      <c r="F4645">
        <v>271171.17117117101</v>
      </c>
      <c r="G4645">
        <v>12</v>
      </c>
      <c r="H4645">
        <v>13</v>
      </c>
      <c r="I4645">
        <v>0</v>
      </c>
      <c r="J4645">
        <v>0</v>
      </c>
      <c r="M4645">
        <v>13</v>
      </c>
      <c r="N4645">
        <v>16</v>
      </c>
      <c r="O4645">
        <v>588288.28828828805</v>
      </c>
      <c r="P4645">
        <v>696396.39639639691</v>
      </c>
      <c r="R4645">
        <v>6</v>
      </c>
      <c r="S4645">
        <v>2366837.8378378381</v>
      </c>
      <c r="T4645">
        <v>3043414.4144144151</v>
      </c>
      <c r="U4645">
        <v>195765.765765766</v>
      </c>
      <c r="V4645">
        <v>690090.09009009099</v>
      </c>
      <c r="W4645">
        <v>345.43478260799998</v>
      </c>
      <c r="X4645">
        <v>320.304347828</v>
      </c>
    </row>
    <row r="4646" spans="1:24">
      <c r="A4646" s="7" t="s">
        <v>5718</v>
      </c>
      <c r="B4646" s="13" t="s">
        <v>1761</v>
      </c>
      <c r="C4646">
        <v>46731244.752897672</v>
      </c>
      <c r="D4646">
        <v>47520773.834627561</v>
      </c>
      <c r="E4646">
        <v>155405.405405406</v>
      </c>
      <c r="F4646">
        <v>35135.135135135999</v>
      </c>
      <c r="G4646">
        <v>7</v>
      </c>
      <c r="H4646">
        <v>16</v>
      </c>
      <c r="I4646">
        <v>3</v>
      </c>
      <c r="J4646">
        <v>0</v>
      </c>
      <c r="M4646">
        <v>9</v>
      </c>
      <c r="N4646">
        <v>27</v>
      </c>
      <c r="O4646">
        <v>588288.28828828793</v>
      </c>
      <c r="P4646">
        <v>648648.64864865004</v>
      </c>
      <c r="Q4646">
        <v>7</v>
      </c>
      <c r="R4646">
        <v>4</v>
      </c>
      <c r="S4646">
        <v>3602711.7117117122</v>
      </c>
      <c r="T4646">
        <v>3952756.7567567569</v>
      </c>
      <c r="U4646">
        <v>390090.09009009</v>
      </c>
      <c r="V4646">
        <v>663963.96396396495</v>
      </c>
      <c r="W4646">
        <v>1034.434782606</v>
      </c>
      <c r="X4646">
        <v>1016.913043479</v>
      </c>
    </row>
    <row r="4647" spans="1:24">
      <c r="A4647" s="7" t="s">
        <v>5719</v>
      </c>
      <c r="B4647" s="13" t="s">
        <v>923</v>
      </c>
      <c r="C4647">
        <v>1354436.274741295</v>
      </c>
      <c r="D4647">
        <v>1201258.5178296962</v>
      </c>
      <c r="F4647">
        <v>2702.7027027029999</v>
      </c>
      <c r="J4647">
        <v>0</v>
      </c>
      <c r="K4647">
        <v>1</v>
      </c>
      <c r="P4647">
        <v>2702.7027027029999</v>
      </c>
      <c r="S4647">
        <v>233247.74774774798</v>
      </c>
      <c r="T4647">
        <v>72522.522522522995</v>
      </c>
      <c r="W4647">
        <v>56.869565219999998</v>
      </c>
      <c r="X4647">
        <v>82.130434782999998</v>
      </c>
    </row>
    <row r="4648" spans="1:24">
      <c r="A4648" s="7" t="s">
        <v>5720</v>
      </c>
      <c r="B4648" s="13" t="s">
        <v>4084</v>
      </c>
      <c r="C4648">
        <v>5962130773.2311459</v>
      </c>
      <c r="D4648">
        <v>5701228814.1013956</v>
      </c>
      <c r="E4648">
        <v>245521463.96396399</v>
      </c>
      <c r="F4648">
        <v>399121595.4954955</v>
      </c>
      <c r="G4648">
        <v>781</v>
      </c>
      <c r="H4648">
        <v>647</v>
      </c>
      <c r="I4648">
        <v>40</v>
      </c>
      <c r="J4648">
        <v>34</v>
      </c>
      <c r="K4648">
        <v>47</v>
      </c>
      <c r="M4648">
        <v>1407</v>
      </c>
      <c r="N4648">
        <v>1226</v>
      </c>
      <c r="O4648">
        <v>283136576.57657659</v>
      </c>
      <c r="P4648">
        <v>252259646.84684685</v>
      </c>
      <c r="Q4648">
        <v>355</v>
      </c>
      <c r="R4648">
        <v>2157</v>
      </c>
      <c r="S4648">
        <v>561303612.61261261</v>
      </c>
      <c r="T4648">
        <v>545190851.35135138</v>
      </c>
      <c r="U4648">
        <v>224950270.27027026</v>
      </c>
      <c r="V4648">
        <v>196896666.66666666</v>
      </c>
      <c r="W4648">
        <v>100394.043478284</v>
      </c>
      <c r="X4648">
        <v>102268.434782592</v>
      </c>
    </row>
    <row r="4649" spans="1:24">
      <c r="A4649" s="7" t="s">
        <v>5721</v>
      </c>
      <c r="B4649" s="13" t="s">
        <v>729</v>
      </c>
      <c r="C4649">
        <v>3752100.9061252829</v>
      </c>
      <c r="D4649">
        <v>5004816.7147115227</v>
      </c>
      <c r="E4649">
        <v>2702.7027027029999</v>
      </c>
      <c r="F4649">
        <v>6306.3063063070003</v>
      </c>
      <c r="G4649">
        <v>1</v>
      </c>
      <c r="H4649">
        <v>3</v>
      </c>
      <c r="I4649">
        <v>0</v>
      </c>
      <c r="J4649">
        <v>2</v>
      </c>
      <c r="M4649">
        <v>5</v>
      </c>
      <c r="N4649">
        <v>5</v>
      </c>
      <c r="O4649">
        <v>176576.576576577</v>
      </c>
      <c r="P4649">
        <v>2145045.0450450452</v>
      </c>
      <c r="Q4649">
        <v>4</v>
      </c>
      <c r="R4649">
        <v>3</v>
      </c>
      <c r="S4649">
        <v>1333378.378378378</v>
      </c>
      <c r="T4649">
        <v>1399684.684684685</v>
      </c>
      <c r="U4649">
        <v>175225.225225225</v>
      </c>
      <c r="V4649">
        <v>2740720.7207207209</v>
      </c>
      <c r="W4649">
        <v>158.65217391199999</v>
      </c>
      <c r="X4649">
        <v>167.04347825899998</v>
      </c>
    </row>
    <row r="4650" spans="1:24">
      <c r="A4650" s="7" t="s">
        <v>5722</v>
      </c>
      <c r="B4650" s="13" t="s">
        <v>766</v>
      </c>
      <c r="C4650">
        <v>40714645.339178085</v>
      </c>
      <c r="D4650">
        <v>44587891.662427716</v>
      </c>
      <c r="E4650">
        <v>5405.4054054050002</v>
      </c>
      <c r="F4650">
        <v>9909.9099099110008</v>
      </c>
      <c r="G4650">
        <v>12</v>
      </c>
      <c r="H4650">
        <v>12</v>
      </c>
      <c r="I4650">
        <v>2</v>
      </c>
      <c r="J4650">
        <v>1</v>
      </c>
      <c r="M4650">
        <v>33</v>
      </c>
      <c r="N4650">
        <v>31</v>
      </c>
      <c r="O4650">
        <v>7964414.4144144133</v>
      </c>
      <c r="P4650">
        <v>3996531.5315315323</v>
      </c>
      <c r="Q4650">
        <v>4</v>
      </c>
      <c r="R4650">
        <v>1</v>
      </c>
      <c r="S4650">
        <v>17797590.090090089</v>
      </c>
      <c r="T4650">
        <v>18954994.594594594</v>
      </c>
      <c r="U4650">
        <v>8579729.7297297306</v>
      </c>
      <c r="V4650">
        <v>7842612.6126126125</v>
      </c>
      <c r="W4650">
        <v>837.13043478300006</v>
      </c>
      <c r="X4650">
        <v>887.82608695299996</v>
      </c>
    </row>
    <row r="4651" spans="1:24">
      <c r="A4651" s="7" t="s">
        <v>5723</v>
      </c>
      <c r="B4651" s="13" t="s">
        <v>5724</v>
      </c>
      <c r="C4651">
        <v>3725144069.2900248</v>
      </c>
      <c r="D4651">
        <v>3669030643.9626198</v>
      </c>
      <c r="E4651">
        <v>9760810.8108108118</v>
      </c>
      <c r="F4651">
        <v>2488603.6036036108</v>
      </c>
      <c r="G4651">
        <v>575</v>
      </c>
      <c r="H4651">
        <v>690</v>
      </c>
      <c r="I4651">
        <v>33</v>
      </c>
      <c r="J4651">
        <v>44</v>
      </c>
      <c r="K4651">
        <v>18</v>
      </c>
      <c r="M4651">
        <v>980</v>
      </c>
      <c r="N4651">
        <v>1108</v>
      </c>
      <c r="O4651">
        <v>116581891.89189188</v>
      </c>
      <c r="P4651">
        <v>154061328.82882884</v>
      </c>
      <c r="Q4651">
        <v>194</v>
      </c>
      <c r="R4651">
        <v>1553</v>
      </c>
      <c r="S4651">
        <v>836821289.1891892</v>
      </c>
      <c r="T4651">
        <v>866203838.73873878</v>
      </c>
      <c r="U4651">
        <v>103242926.12612613</v>
      </c>
      <c r="V4651">
        <v>173451488.2882883</v>
      </c>
      <c r="W4651">
        <v>106653.78260869501</v>
      </c>
      <c r="X4651">
        <v>106223.65217391201</v>
      </c>
    </row>
    <row r="4652" spans="1:24">
      <c r="A4652" s="7" t="s">
        <v>5725</v>
      </c>
      <c r="B4652" s="13" t="s">
        <v>4756</v>
      </c>
      <c r="C4652">
        <v>2245331972.8458991</v>
      </c>
      <c r="D4652">
        <v>2257270970.8954096</v>
      </c>
      <c r="E4652">
        <v>139043432.43243244</v>
      </c>
      <c r="F4652">
        <v>3271963.9639639668</v>
      </c>
      <c r="G4652">
        <v>258</v>
      </c>
      <c r="H4652">
        <v>222</v>
      </c>
      <c r="I4652">
        <v>12</v>
      </c>
      <c r="J4652">
        <v>39</v>
      </c>
      <c r="K4652">
        <v>5</v>
      </c>
      <c r="M4652">
        <v>558</v>
      </c>
      <c r="N4652">
        <v>531</v>
      </c>
      <c r="O4652">
        <v>43629909.909909911</v>
      </c>
      <c r="P4652">
        <v>285452316.21621627</v>
      </c>
      <c r="Q4652">
        <v>1197</v>
      </c>
      <c r="R4652">
        <v>2406</v>
      </c>
      <c r="S4652">
        <v>351569813.51351351</v>
      </c>
      <c r="T4652">
        <v>339508507.2072072</v>
      </c>
      <c r="U4652">
        <v>66320720.720720723</v>
      </c>
      <c r="V4652">
        <v>277916205.4054054</v>
      </c>
      <c r="W4652">
        <v>50485.173913039995</v>
      </c>
      <c r="X4652">
        <v>50929.695652163995</v>
      </c>
    </row>
    <row r="4653" spans="1:24">
      <c r="A4653" s="7" t="s">
        <v>5726</v>
      </c>
      <c r="B4653" s="13" t="s">
        <v>3508</v>
      </c>
      <c r="C4653">
        <v>221534440.63544816</v>
      </c>
      <c r="D4653">
        <v>213803382.77376109</v>
      </c>
      <c r="E4653">
        <v>98623608.108108103</v>
      </c>
      <c r="F4653">
        <v>106070239.63963965</v>
      </c>
      <c r="G4653">
        <v>72</v>
      </c>
      <c r="H4653">
        <v>78</v>
      </c>
      <c r="I4653">
        <v>6</v>
      </c>
      <c r="J4653">
        <v>4</v>
      </c>
      <c r="K4653">
        <v>1</v>
      </c>
      <c r="M4653">
        <v>99</v>
      </c>
      <c r="N4653">
        <v>101</v>
      </c>
      <c r="O4653">
        <v>95364356.756756753</v>
      </c>
      <c r="P4653">
        <v>111567202.7027027</v>
      </c>
      <c r="Q4653">
        <v>44</v>
      </c>
      <c r="R4653">
        <v>9</v>
      </c>
      <c r="S4653">
        <v>122381127.02702704</v>
      </c>
      <c r="T4653">
        <v>122291547.74774775</v>
      </c>
      <c r="U4653">
        <v>94479854.054054052</v>
      </c>
      <c r="V4653">
        <v>120625718.91891892</v>
      </c>
      <c r="W4653">
        <v>4124.043478261</v>
      </c>
      <c r="X4653">
        <v>4158.8695652249999</v>
      </c>
    </row>
    <row r="4654" spans="1:24">
      <c r="A4654" s="7" t="s">
        <v>5727</v>
      </c>
      <c r="B4654" s="13" t="s">
        <v>923</v>
      </c>
      <c r="C4654">
        <v>240577231.84344271</v>
      </c>
      <c r="D4654">
        <v>228893685.60729498</v>
      </c>
      <c r="E4654">
        <v>6919819.8198198201</v>
      </c>
      <c r="F4654">
        <v>541441.44144144305</v>
      </c>
      <c r="G4654">
        <v>95</v>
      </c>
      <c r="H4654">
        <v>109</v>
      </c>
      <c r="I4654">
        <v>3</v>
      </c>
      <c r="J4654">
        <v>5</v>
      </c>
      <c r="K4654">
        <v>1</v>
      </c>
      <c r="M4654">
        <v>105</v>
      </c>
      <c r="N4654">
        <v>177</v>
      </c>
      <c r="O4654">
        <v>21451351.351351351</v>
      </c>
      <c r="P4654">
        <v>26338918.918918919</v>
      </c>
      <c r="Q4654">
        <v>23</v>
      </c>
      <c r="R4654">
        <v>56</v>
      </c>
      <c r="S4654">
        <v>83736443.243243247</v>
      </c>
      <c r="T4654">
        <v>81932771.171171173</v>
      </c>
      <c r="U4654">
        <v>21768288.288288292</v>
      </c>
      <c r="V4654">
        <v>24674324.324324325</v>
      </c>
      <c r="W4654">
        <v>3565.5652173950002</v>
      </c>
      <c r="X4654">
        <v>3733.4782608670002</v>
      </c>
    </row>
    <row r="4655" spans="1:24">
      <c r="A4655" s="7" t="s">
        <v>5728</v>
      </c>
      <c r="B4655" s="13" t="s">
        <v>923</v>
      </c>
      <c r="C4655">
        <v>115410970.86034474</v>
      </c>
      <c r="D4655">
        <v>112702211.21123967</v>
      </c>
      <c r="E4655">
        <v>2556306.3063063091</v>
      </c>
      <c r="F4655">
        <v>1741441.4414414431</v>
      </c>
      <c r="G4655">
        <v>20</v>
      </c>
      <c r="H4655">
        <v>21</v>
      </c>
      <c r="I4655">
        <v>1</v>
      </c>
      <c r="J4655">
        <v>4</v>
      </c>
      <c r="K4655">
        <v>1</v>
      </c>
      <c r="M4655">
        <v>30</v>
      </c>
      <c r="N4655">
        <v>27</v>
      </c>
      <c r="O4655">
        <v>14326126.126126124</v>
      </c>
      <c r="P4655">
        <v>14892612.612612609</v>
      </c>
      <c r="Q4655">
        <v>22</v>
      </c>
      <c r="R4655">
        <v>83</v>
      </c>
      <c r="S4655">
        <v>37693867.567567572</v>
      </c>
      <c r="T4655">
        <v>38158864.864864863</v>
      </c>
      <c r="U4655">
        <v>13963963.963963965</v>
      </c>
      <c r="V4655">
        <v>15084504.504504502</v>
      </c>
      <c r="W4655">
        <v>2083.6521739150003</v>
      </c>
      <c r="X4655">
        <v>2101.1739130440001</v>
      </c>
    </row>
    <row r="4656" spans="1:24">
      <c r="A4656" s="7" t="s">
        <v>5729</v>
      </c>
      <c r="B4656" s="13" t="s">
        <v>1047</v>
      </c>
      <c r="C4656">
        <v>42804811.417973824</v>
      </c>
      <c r="D4656">
        <v>42214273.099987194</v>
      </c>
      <c r="F4656">
        <v>9009.0090090089998</v>
      </c>
      <c r="G4656">
        <v>2</v>
      </c>
      <c r="J4656">
        <v>1</v>
      </c>
      <c r="M4656">
        <v>10</v>
      </c>
      <c r="N4656">
        <v>3</v>
      </c>
      <c r="O4656">
        <v>1974774.7747747749</v>
      </c>
      <c r="P4656">
        <v>1044324.324324324</v>
      </c>
      <c r="Q4656">
        <v>5</v>
      </c>
      <c r="R4656">
        <v>4</v>
      </c>
      <c r="S4656">
        <v>15319180.180180181</v>
      </c>
      <c r="T4656">
        <v>15074630.630630631</v>
      </c>
      <c r="U4656">
        <v>1584234.2342342362</v>
      </c>
      <c r="V4656">
        <v>1540450.4504504499</v>
      </c>
      <c r="W4656">
        <v>867.26086956999995</v>
      </c>
      <c r="X4656">
        <v>880.99999999900001</v>
      </c>
    </row>
    <row r="4657" spans="1:24">
      <c r="A4657" s="7" t="s">
        <v>5730</v>
      </c>
      <c r="B4657" s="13" t="s">
        <v>1198</v>
      </c>
      <c r="C4657">
        <v>2112517849.0950236</v>
      </c>
      <c r="D4657">
        <v>2078654557.4497247</v>
      </c>
      <c r="E4657">
        <v>45416400</v>
      </c>
      <c r="F4657">
        <v>129451801.8018018</v>
      </c>
      <c r="G4657">
        <v>287</v>
      </c>
      <c r="H4657">
        <v>414</v>
      </c>
      <c r="I4657">
        <v>23</v>
      </c>
      <c r="J4657">
        <v>19</v>
      </c>
      <c r="K4657">
        <v>8</v>
      </c>
      <c r="M4657">
        <v>711</v>
      </c>
      <c r="N4657">
        <v>1106</v>
      </c>
      <c r="O4657">
        <v>1428655153.1531534</v>
      </c>
      <c r="P4657">
        <v>1267698918.9189188</v>
      </c>
      <c r="Q4657">
        <v>287</v>
      </c>
      <c r="R4657">
        <v>447</v>
      </c>
      <c r="S4657">
        <v>499084760.36036038</v>
      </c>
      <c r="T4657">
        <v>486023901.8018018</v>
      </c>
      <c r="U4657">
        <v>1420239329.7297299</v>
      </c>
      <c r="V4657">
        <v>1224157998.1981983</v>
      </c>
      <c r="W4657">
        <v>51960.347826099001</v>
      </c>
      <c r="X4657">
        <v>52693.086956514999</v>
      </c>
    </row>
    <row r="4658" spans="1:24">
      <c r="A4658" s="7" t="s">
        <v>5731</v>
      </c>
      <c r="B4658" s="13" t="s">
        <v>2529</v>
      </c>
      <c r="C4658">
        <v>685471425.32225311</v>
      </c>
      <c r="D4658">
        <v>669439466.36420631</v>
      </c>
      <c r="E4658">
        <v>19146396.396396395</v>
      </c>
      <c r="F4658">
        <v>87931531.531531543</v>
      </c>
      <c r="G4658">
        <v>146</v>
      </c>
      <c r="H4658">
        <v>65</v>
      </c>
      <c r="I4658">
        <v>20</v>
      </c>
      <c r="J4658">
        <v>19</v>
      </c>
      <c r="K4658">
        <v>5</v>
      </c>
      <c r="M4658">
        <v>284</v>
      </c>
      <c r="N4658">
        <v>247</v>
      </c>
      <c r="O4658">
        <v>98731756.756756753</v>
      </c>
      <c r="P4658">
        <v>147728603.6036036</v>
      </c>
      <c r="Q4658">
        <v>770</v>
      </c>
      <c r="R4658">
        <v>777</v>
      </c>
      <c r="S4658">
        <v>203047855.85585585</v>
      </c>
      <c r="T4658">
        <v>202206788.2882883</v>
      </c>
      <c r="U4658">
        <v>25475495.495495498</v>
      </c>
      <c r="V4658">
        <v>95538893.693693683</v>
      </c>
      <c r="W4658">
        <v>20801.521739128999</v>
      </c>
      <c r="X4658">
        <v>21108.39130435</v>
      </c>
    </row>
    <row r="4659" spans="1:24">
      <c r="A4659" s="7" t="s">
        <v>5732</v>
      </c>
      <c r="B4659" s="13" t="s">
        <v>1828</v>
      </c>
      <c r="C4659">
        <v>360924787.16868222</v>
      </c>
      <c r="D4659">
        <v>360029770.69087964</v>
      </c>
      <c r="E4659">
        <v>16821621.621621624</v>
      </c>
      <c r="F4659">
        <v>3080180.1801801799</v>
      </c>
      <c r="G4659">
        <v>54</v>
      </c>
      <c r="H4659">
        <v>96</v>
      </c>
      <c r="I4659">
        <v>8</v>
      </c>
      <c r="J4659">
        <v>20</v>
      </c>
      <c r="K4659">
        <v>1</v>
      </c>
      <c r="M4659">
        <v>192</v>
      </c>
      <c r="N4659">
        <v>177</v>
      </c>
      <c r="O4659">
        <v>65076576.576576576</v>
      </c>
      <c r="P4659">
        <v>81928288.288288295</v>
      </c>
      <c r="R4659">
        <v>46</v>
      </c>
      <c r="S4659">
        <v>190189777.47747749</v>
      </c>
      <c r="T4659">
        <v>189753004.5045045</v>
      </c>
      <c r="U4659">
        <v>61781891.891891889</v>
      </c>
      <c r="V4659">
        <v>79276846.846846849</v>
      </c>
      <c r="W4659">
        <v>7057.8260869610003</v>
      </c>
      <c r="X4659">
        <v>7038.8695652169999</v>
      </c>
    </row>
    <row r="4660" spans="1:24">
      <c r="A4660" s="7" t="s">
        <v>5733</v>
      </c>
      <c r="B4660" s="13" t="s">
        <v>2724</v>
      </c>
      <c r="C4660">
        <v>1061096482.8739891</v>
      </c>
      <c r="D4660">
        <v>1054007165.9825935</v>
      </c>
      <c r="E4660">
        <v>12720067.567567568</v>
      </c>
      <c r="F4660">
        <v>7231531.5315315342</v>
      </c>
      <c r="G4660">
        <v>117</v>
      </c>
      <c r="H4660">
        <v>114</v>
      </c>
      <c r="I4660">
        <v>5</v>
      </c>
      <c r="J4660">
        <v>13</v>
      </c>
      <c r="K4660">
        <v>1</v>
      </c>
      <c r="M4660">
        <v>607</v>
      </c>
      <c r="N4660">
        <v>504</v>
      </c>
      <c r="O4660">
        <v>173966178.37837839</v>
      </c>
      <c r="P4660">
        <v>184753221.62162161</v>
      </c>
      <c r="Q4660">
        <v>605</v>
      </c>
      <c r="R4660">
        <v>578</v>
      </c>
      <c r="S4660">
        <v>328842325.22522521</v>
      </c>
      <c r="T4660">
        <v>327025117.11711717</v>
      </c>
      <c r="U4660">
        <v>126047187.38738739</v>
      </c>
      <c r="V4660">
        <v>184083963.96396399</v>
      </c>
      <c r="W4660">
        <v>23087.565217383999</v>
      </c>
      <c r="X4660">
        <v>24185.173913037001</v>
      </c>
    </row>
    <row r="4661" spans="1:24">
      <c r="A4661" s="7" t="s">
        <v>5734</v>
      </c>
      <c r="B4661" s="13" t="s">
        <v>1816</v>
      </c>
      <c r="C4661">
        <v>49891015.373395607</v>
      </c>
      <c r="D4661">
        <v>47234029.635771051</v>
      </c>
      <c r="E4661">
        <v>426081.08108108101</v>
      </c>
      <c r="F4661">
        <v>410810.810810811</v>
      </c>
      <c r="G4661">
        <v>20</v>
      </c>
      <c r="H4661">
        <v>30</v>
      </c>
      <c r="I4661">
        <v>0</v>
      </c>
      <c r="J4661">
        <v>1</v>
      </c>
      <c r="M4661">
        <v>20</v>
      </c>
      <c r="N4661">
        <v>40</v>
      </c>
      <c r="O4661">
        <v>2949549.5495495489</v>
      </c>
      <c r="P4661">
        <v>4609009.0090090092</v>
      </c>
      <c r="R4661">
        <v>18</v>
      </c>
      <c r="S4661">
        <v>16372558.558558559</v>
      </c>
      <c r="T4661">
        <v>16935126.126126125</v>
      </c>
      <c r="U4661">
        <v>2339819.8198198196</v>
      </c>
      <c r="V4661">
        <v>20945225.225225225</v>
      </c>
      <c r="W4661">
        <v>950.99999999900001</v>
      </c>
      <c r="X4661">
        <v>954.60869564900008</v>
      </c>
    </row>
    <row r="4662" spans="1:24">
      <c r="A4662" s="7" t="s">
        <v>5735</v>
      </c>
      <c r="B4662" s="13" t="s">
        <v>1885</v>
      </c>
      <c r="C4662">
        <v>193383744.7673696</v>
      </c>
      <c r="D4662">
        <v>188431698.52661139</v>
      </c>
      <c r="E4662">
        <v>59103748.648648649</v>
      </c>
      <c r="F4662">
        <v>122208236.93693696</v>
      </c>
      <c r="G4662">
        <v>19</v>
      </c>
      <c r="H4662">
        <v>23</v>
      </c>
      <c r="I4662">
        <v>2</v>
      </c>
      <c r="J4662">
        <v>6</v>
      </c>
      <c r="M4662">
        <v>156</v>
      </c>
      <c r="N4662">
        <v>270</v>
      </c>
      <c r="O4662">
        <v>21990882.882882889</v>
      </c>
      <c r="P4662">
        <v>110024233.33333334</v>
      </c>
      <c r="Q4662">
        <v>265</v>
      </c>
      <c r="R4662">
        <v>328</v>
      </c>
      <c r="S4662">
        <v>41135279.279279277</v>
      </c>
      <c r="T4662">
        <v>39889779.279279277</v>
      </c>
      <c r="U4662">
        <v>18495225.225225229</v>
      </c>
      <c r="V4662">
        <v>108556486.48648649</v>
      </c>
      <c r="W4662">
        <v>3620.043478262</v>
      </c>
      <c r="X4662">
        <v>3713.043478261</v>
      </c>
    </row>
    <row r="4663" spans="1:24">
      <c r="A4663" s="7" t="s">
        <v>5736</v>
      </c>
      <c r="B4663" s="13" t="s">
        <v>2755</v>
      </c>
      <c r="C4663">
        <v>12388951.263406161</v>
      </c>
      <c r="D4663">
        <v>9153580.2598510068</v>
      </c>
      <c r="E4663">
        <v>271171.17117117101</v>
      </c>
      <c r="F4663">
        <v>12612.612612613</v>
      </c>
      <c r="G4663">
        <v>5</v>
      </c>
      <c r="H4663">
        <v>9</v>
      </c>
      <c r="I4663">
        <v>0</v>
      </c>
      <c r="J4663">
        <v>1</v>
      </c>
      <c r="M4663">
        <v>6</v>
      </c>
      <c r="N4663">
        <v>12</v>
      </c>
      <c r="O4663">
        <v>811711.71171171102</v>
      </c>
      <c r="P4663">
        <v>1490090.090090089</v>
      </c>
      <c r="R4663">
        <v>18</v>
      </c>
      <c r="S4663">
        <v>2209891.8918918921</v>
      </c>
      <c r="T4663">
        <v>2081756.7567567572</v>
      </c>
      <c r="U4663">
        <v>1033783.783783784</v>
      </c>
      <c r="V4663">
        <v>1247477.4774774781</v>
      </c>
      <c r="W4663">
        <v>195.34782608899999</v>
      </c>
      <c r="X4663">
        <v>192.73913043300001</v>
      </c>
    </row>
    <row r="4664" spans="1:24">
      <c r="A4664" s="7" t="s">
        <v>5737</v>
      </c>
      <c r="B4664" s="13" t="s">
        <v>1601</v>
      </c>
      <c r="C4664">
        <v>681856.74565039005</v>
      </c>
      <c r="D4664">
        <v>492286.03169710899</v>
      </c>
      <c r="S4664">
        <v>79504.504504505006</v>
      </c>
      <c r="T4664">
        <v>107207.207207207</v>
      </c>
      <c r="W4664">
        <v>43.130434782999998</v>
      </c>
      <c r="X4664">
        <v>48.478260871000003</v>
      </c>
    </row>
    <row r="4665" spans="1:24">
      <c r="A4665" s="7" t="s">
        <v>5738</v>
      </c>
      <c r="B4665" s="13" t="s">
        <v>1601</v>
      </c>
      <c r="C4665">
        <v>12934905.970236724</v>
      </c>
      <c r="D4665">
        <v>9583787.8306521438</v>
      </c>
      <c r="H4665">
        <v>2</v>
      </c>
      <c r="N4665">
        <v>2</v>
      </c>
      <c r="S4665">
        <v>635088.28828828805</v>
      </c>
      <c r="T4665">
        <v>573990.99099099101</v>
      </c>
      <c r="W4665">
        <v>359.86956521600001</v>
      </c>
      <c r="X4665">
        <v>357.91304348</v>
      </c>
    </row>
    <row r="4666" spans="1:24">
      <c r="A4666" s="7" t="s">
        <v>529</v>
      </c>
      <c r="B4666" s="13" t="s">
        <v>64</v>
      </c>
      <c r="C4666">
        <v>707534582.71548963</v>
      </c>
      <c r="D4666">
        <v>631447591.81849694</v>
      </c>
      <c r="E4666">
        <v>435077136.93693697</v>
      </c>
      <c r="F4666">
        <v>25231544.144144148</v>
      </c>
      <c r="G4666">
        <v>156</v>
      </c>
      <c r="H4666">
        <v>191</v>
      </c>
      <c r="I4666">
        <v>7</v>
      </c>
      <c r="J4666">
        <v>7</v>
      </c>
      <c r="M4666">
        <v>328</v>
      </c>
      <c r="N4666">
        <v>322</v>
      </c>
      <c r="O4666">
        <v>84864684.684684679</v>
      </c>
      <c r="P4666">
        <v>92695945.945945948</v>
      </c>
      <c r="Q4666">
        <v>628</v>
      </c>
      <c r="R4666">
        <v>814</v>
      </c>
      <c r="S4666">
        <v>267587844.14414415</v>
      </c>
      <c r="T4666">
        <v>252584286.48648649</v>
      </c>
      <c r="U4666">
        <v>85488598.198198199</v>
      </c>
      <c r="V4666">
        <v>90930900.9009009</v>
      </c>
      <c r="W4666">
        <v>19977.695652178001</v>
      </c>
      <c r="X4666">
        <v>20234.217391308001</v>
      </c>
    </row>
    <row r="4667" spans="1:24">
      <c r="A4667" s="7" t="s">
        <v>5739</v>
      </c>
      <c r="B4667" s="13" t="s">
        <v>5740</v>
      </c>
      <c r="C4667">
        <v>376312670.75848162</v>
      </c>
      <c r="D4667">
        <v>296372467.42246354</v>
      </c>
      <c r="E4667">
        <v>2201801.8018018049</v>
      </c>
      <c r="F4667">
        <v>4319369.3693693718</v>
      </c>
      <c r="G4667">
        <v>150</v>
      </c>
      <c r="H4667">
        <v>297</v>
      </c>
      <c r="I4667">
        <v>30</v>
      </c>
      <c r="J4667">
        <v>29</v>
      </c>
      <c r="K4667">
        <v>1</v>
      </c>
      <c r="M4667">
        <v>438</v>
      </c>
      <c r="N4667">
        <v>620</v>
      </c>
      <c r="O4667">
        <v>1912258558.5585587</v>
      </c>
      <c r="P4667">
        <v>74020137.83783783</v>
      </c>
      <c r="Q4667">
        <v>195</v>
      </c>
      <c r="R4667">
        <v>1514</v>
      </c>
      <c r="S4667">
        <v>55234185.585585594</v>
      </c>
      <c r="T4667">
        <v>62405833.333333328</v>
      </c>
      <c r="U4667">
        <v>1871273243.2432432</v>
      </c>
      <c r="V4667">
        <v>64999819.819819815</v>
      </c>
      <c r="W4667">
        <v>5926.4782608690002</v>
      </c>
      <c r="X4667">
        <v>6276.8260869579999</v>
      </c>
    </row>
    <row r="4668" spans="1:24">
      <c r="A4668" s="7" t="s">
        <v>5741</v>
      </c>
      <c r="B4668" s="13" t="s">
        <v>5740</v>
      </c>
      <c r="C4668">
        <v>57445737.994023614</v>
      </c>
      <c r="D4668">
        <v>49189271.456265025</v>
      </c>
      <c r="E4668">
        <v>64864.864864866999</v>
      </c>
      <c r="F4668">
        <v>21621.621621622999</v>
      </c>
      <c r="G4668">
        <v>16</v>
      </c>
      <c r="H4668">
        <v>12</v>
      </c>
      <c r="I4668">
        <v>9</v>
      </c>
      <c r="J4668">
        <v>3</v>
      </c>
      <c r="M4668">
        <v>38</v>
      </c>
      <c r="N4668">
        <v>71</v>
      </c>
      <c r="O4668">
        <v>4966666.6666666688</v>
      </c>
      <c r="P4668">
        <v>5814414.4144144179</v>
      </c>
      <c r="Q4668">
        <v>2</v>
      </c>
      <c r="S4668">
        <v>10182468.468468467</v>
      </c>
      <c r="T4668">
        <v>10755382.882882882</v>
      </c>
      <c r="U4668">
        <v>4872972.9729729742</v>
      </c>
      <c r="V4668">
        <v>7181531.5315315314</v>
      </c>
      <c r="W4668">
        <v>1009.608695656</v>
      </c>
      <c r="X4668">
        <v>1177.3043478229999</v>
      </c>
    </row>
    <row r="4669" spans="1:24">
      <c r="A4669" s="7" t="s">
        <v>5742</v>
      </c>
      <c r="B4669" s="13" t="s">
        <v>5740</v>
      </c>
      <c r="C4669">
        <v>98702879.723628461</v>
      </c>
      <c r="D4669">
        <v>77807012.386756822</v>
      </c>
      <c r="E4669">
        <v>670855.85585585702</v>
      </c>
      <c r="F4669">
        <v>474774.77477477601</v>
      </c>
      <c r="G4669">
        <v>61</v>
      </c>
      <c r="H4669">
        <v>42</v>
      </c>
      <c r="I4669">
        <v>6</v>
      </c>
      <c r="J4669">
        <v>6</v>
      </c>
      <c r="M4669">
        <v>146</v>
      </c>
      <c r="N4669">
        <v>83</v>
      </c>
      <c r="O4669">
        <v>6176126.1261261273</v>
      </c>
      <c r="P4669">
        <v>5302882.8828828819</v>
      </c>
      <c r="R4669">
        <v>2</v>
      </c>
      <c r="S4669">
        <v>15521643.243243244</v>
      </c>
      <c r="T4669">
        <v>14874612.612612613</v>
      </c>
      <c r="U4669">
        <v>5525585.5855855849</v>
      </c>
      <c r="V4669">
        <v>6202702.7027027039</v>
      </c>
      <c r="W4669">
        <v>1799.3043478279999</v>
      </c>
      <c r="X4669">
        <v>1855.0434782580001</v>
      </c>
    </row>
    <row r="4670" spans="1:24">
      <c r="A4670" s="7" t="s">
        <v>5743</v>
      </c>
      <c r="B4670" s="13" t="s">
        <v>5740</v>
      </c>
      <c r="C4670">
        <v>451192965.39414084</v>
      </c>
      <c r="D4670">
        <v>372029191.97310793</v>
      </c>
      <c r="E4670">
        <v>1886824.3243243289</v>
      </c>
      <c r="F4670">
        <v>563963.96396397101</v>
      </c>
      <c r="G4670">
        <v>352</v>
      </c>
      <c r="H4670">
        <v>117</v>
      </c>
      <c r="I4670">
        <v>14</v>
      </c>
      <c r="J4670">
        <v>22</v>
      </c>
      <c r="M4670">
        <v>1623</v>
      </c>
      <c r="N4670">
        <v>261</v>
      </c>
      <c r="O4670">
        <v>22813513.513513513</v>
      </c>
      <c r="P4670">
        <v>45456486.48648648</v>
      </c>
      <c r="Q4670">
        <v>29</v>
      </c>
      <c r="R4670">
        <v>11</v>
      </c>
      <c r="S4670">
        <v>102047926.12612613</v>
      </c>
      <c r="T4670">
        <v>98032536.036036044</v>
      </c>
      <c r="U4670">
        <v>19589009.009009011</v>
      </c>
      <c r="V4670">
        <v>28137207.20720721</v>
      </c>
      <c r="W4670">
        <v>8016.000000004</v>
      </c>
      <c r="X4670">
        <v>8189.8260869550004</v>
      </c>
    </row>
    <row r="4671" spans="1:24">
      <c r="A4671" s="7" t="s">
        <v>5744</v>
      </c>
      <c r="B4671" s="13" t="s">
        <v>761</v>
      </c>
      <c r="C4671">
        <v>28947964.456335708</v>
      </c>
      <c r="D4671">
        <v>27253689.920820385</v>
      </c>
      <c r="E4671">
        <v>3603.603603604</v>
      </c>
      <c r="F4671">
        <v>18018.018018018</v>
      </c>
      <c r="G4671">
        <v>8</v>
      </c>
      <c r="H4671">
        <v>7</v>
      </c>
      <c r="I4671">
        <v>0</v>
      </c>
      <c r="J4671">
        <v>0</v>
      </c>
      <c r="K4671">
        <v>1</v>
      </c>
      <c r="M4671">
        <v>18</v>
      </c>
      <c r="N4671">
        <v>13</v>
      </c>
      <c r="O4671">
        <v>363963.96396396402</v>
      </c>
      <c r="P4671">
        <v>139639.63963964002</v>
      </c>
      <c r="S4671">
        <v>4406175.6756756753</v>
      </c>
      <c r="T4671">
        <v>4191225.2252252251</v>
      </c>
      <c r="U4671">
        <v>195945.945945946</v>
      </c>
      <c r="V4671">
        <v>344144.14414414403</v>
      </c>
      <c r="W4671">
        <v>415.91304347900001</v>
      </c>
      <c r="X4671">
        <v>430.869565217</v>
      </c>
    </row>
    <row r="4672" spans="1:24">
      <c r="A4672" s="7" t="s">
        <v>5745</v>
      </c>
      <c r="B4672" s="13" t="s">
        <v>5740</v>
      </c>
      <c r="C4672">
        <v>250220731.34038383</v>
      </c>
      <c r="D4672">
        <v>195936543.88488001</v>
      </c>
      <c r="E4672">
        <v>303603.60360360501</v>
      </c>
      <c r="F4672">
        <v>782882.88288288401</v>
      </c>
      <c r="G4672">
        <v>59</v>
      </c>
      <c r="H4672">
        <v>71</v>
      </c>
      <c r="I4672">
        <v>5</v>
      </c>
      <c r="J4672">
        <v>6</v>
      </c>
      <c r="M4672">
        <v>170</v>
      </c>
      <c r="N4672">
        <v>209</v>
      </c>
      <c r="O4672">
        <v>9944594.5945945941</v>
      </c>
      <c r="P4672">
        <v>9106193.6936936956</v>
      </c>
      <c r="Q4672">
        <v>22</v>
      </c>
      <c r="R4672">
        <v>9</v>
      </c>
      <c r="S4672">
        <v>36375626.126126125</v>
      </c>
      <c r="T4672">
        <v>38897149.54954955</v>
      </c>
      <c r="U4672">
        <v>9396216.216216214</v>
      </c>
      <c r="V4672">
        <v>9375405.4054054059</v>
      </c>
      <c r="W4672">
        <v>4636.3043478239997</v>
      </c>
      <c r="X4672">
        <v>4747.2608695630006</v>
      </c>
    </row>
    <row r="4673" spans="1:24">
      <c r="A4673" s="7" t="s">
        <v>5746</v>
      </c>
      <c r="B4673" s="13" t="s">
        <v>5740</v>
      </c>
      <c r="C4673">
        <v>223974890.32974416</v>
      </c>
      <c r="D4673">
        <v>224507110.39628342</v>
      </c>
      <c r="E4673">
        <v>254504.50450450601</v>
      </c>
      <c r="F4673">
        <v>245945.945945946</v>
      </c>
      <c r="G4673">
        <v>163</v>
      </c>
      <c r="H4673">
        <v>481</v>
      </c>
      <c r="I4673">
        <v>16</v>
      </c>
      <c r="J4673">
        <v>29</v>
      </c>
      <c r="M4673">
        <v>358</v>
      </c>
      <c r="N4673">
        <v>916</v>
      </c>
      <c r="O4673">
        <v>27132882.882882882</v>
      </c>
      <c r="P4673">
        <v>34819527.027027026</v>
      </c>
      <c r="Q4673">
        <v>55</v>
      </c>
      <c r="R4673">
        <v>50</v>
      </c>
      <c r="S4673">
        <v>47737716.216216214</v>
      </c>
      <c r="T4673">
        <v>72424909.909909904</v>
      </c>
      <c r="U4673">
        <v>22513873.873873875</v>
      </c>
      <c r="V4673">
        <v>38057747.747747749</v>
      </c>
      <c r="W4673">
        <v>5463.6086956569998</v>
      </c>
      <c r="X4673">
        <v>5929.956521741</v>
      </c>
    </row>
    <row r="4674" spans="1:24">
      <c r="A4674" s="7" t="s">
        <v>5747</v>
      </c>
      <c r="B4674" s="13" t="s">
        <v>5740</v>
      </c>
      <c r="C4674">
        <v>299657241.88468289</v>
      </c>
      <c r="D4674">
        <v>266470517.24999171</v>
      </c>
      <c r="E4674">
        <v>2376059367.5675678</v>
      </c>
      <c r="F4674">
        <v>93661870.270270318</v>
      </c>
      <c r="G4674">
        <v>43</v>
      </c>
      <c r="H4674">
        <v>48</v>
      </c>
      <c r="I4674">
        <v>10</v>
      </c>
      <c r="J4674">
        <v>37</v>
      </c>
      <c r="K4674">
        <v>1</v>
      </c>
      <c r="M4674">
        <v>186</v>
      </c>
      <c r="N4674">
        <v>123</v>
      </c>
      <c r="O4674">
        <v>114417416.21621621</v>
      </c>
      <c r="P4674">
        <v>1070627201.8018018</v>
      </c>
      <c r="Q4674">
        <v>44</v>
      </c>
      <c r="R4674">
        <v>263</v>
      </c>
      <c r="S4674">
        <v>52134891.891891897</v>
      </c>
      <c r="T4674">
        <v>49215283.783783786</v>
      </c>
      <c r="U4674">
        <v>102025765.76576577</v>
      </c>
      <c r="V4674">
        <v>1058167117.1171172</v>
      </c>
      <c r="W4674">
        <v>6313.5217391269998</v>
      </c>
      <c r="X4674">
        <v>6496.3043478319996</v>
      </c>
    </row>
    <row r="4675" spans="1:24">
      <c r="A4675" s="7" t="s">
        <v>5748</v>
      </c>
      <c r="B4675" s="13" t="s">
        <v>5740</v>
      </c>
      <c r="C4675">
        <v>225570491.06779304</v>
      </c>
      <c r="D4675">
        <v>213193237.76397115</v>
      </c>
      <c r="E4675">
        <v>603490.99099099205</v>
      </c>
      <c r="F4675">
        <v>112612.61261261599</v>
      </c>
      <c r="G4675">
        <v>79</v>
      </c>
      <c r="H4675">
        <v>122</v>
      </c>
      <c r="I4675">
        <v>16</v>
      </c>
      <c r="J4675">
        <v>17</v>
      </c>
      <c r="M4675">
        <v>239</v>
      </c>
      <c r="N4675">
        <v>377</v>
      </c>
      <c r="O4675">
        <v>15831531.531531533</v>
      </c>
      <c r="P4675">
        <v>19669864.864864863</v>
      </c>
      <c r="Q4675">
        <v>8</v>
      </c>
      <c r="R4675">
        <v>32</v>
      </c>
      <c r="S4675">
        <v>56627427.927927926</v>
      </c>
      <c r="T4675">
        <v>56262213.51351352</v>
      </c>
      <c r="U4675">
        <v>14502612.612612613</v>
      </c>
      <c r="V4675">
        <v>23749909.909909911</v>
      </c>
      <c r="W4675">
        <v>5542.5652174019997</v>
      </c>
      <c r="X4675">
        <v>5959.4782608659998</v>
      </c>
    </row>
    <row r="4676" spans="1:24">
      <c r="A4676" s="7" t="s">
        <v>5749</v>
      </c>
      <c r="B4676" s="13" t="s">
        <v>1744</v>
      </c>
      <c r="C4676">
        <v>716763153.1564877</v>
      </c>
      <c r="D4676">
        <v>443885721.95894462</v>
      </c>
      <c r="E4676">
        <v>40753165.765765771</v>
      </c>
      <c r="F4676">
        <v>1066583917.117117</v>
      </c>
      <c r="G4676">
        <v>137</v>
      </c>
      <c r="H4676">
        <v>88</v>
      </c>
      <c r="I4676">
        <v>13</v>
      </c>
      <c r="J4676">
        <v>10</v>
      </c>
      <c r="K4676">
        <v>2</v>
      </c>
      <c r="M4676">
        <v>289</v>
      </c>
      <c r="N4676">
        <v>207</v>
      </c>
      <c r="O4676">
        <v>85481036.036036029</v>
      </c>
      <c r="P4676">
        <v>50164414.414414421</v>
      </c>
      <c r="Q4676">
        <v>88</v>
      </c>
      <c r="R4676">
        <v>1013</v>
      </c>
      <c r="S4676">
        <v>88424810.810810804</v>
      </c>
      <c r="T4676">
        <v>88764328.828828812</v>
      </c>
      <c r="U4676">
        <v>38334007.207207203</v>
      </c>
      <c r="V4676">
        <v>35282072.072072074</v>
      </c>
      <c r="W4676">
        <v>8350.1739130419992</v>
      </c>
      <c r="X4676">
        <v>8747.043478267</v>
      </c>
    </row>
    <row r="4677" spans="1:24">
      <c r="A4677" s="7" t="s">
        <v>5750</v>
      </c>
      <c r="B4677" s="13" t="s">
        <v>4676</v>
      </c>
      <c r="C4677">
        <v>11415813.886181243</v>
      </c>
      <c r="D4677">
        <v>10323337.465106472</v>
      </c>
      <c r="G4677">
        <v>1</v>
      </c>
      <c r="H4677">
        <v>4</v>
      </c>
      <c r="M4677">
        <v>5</v>
      </c>
      <c r="N4677">
        <v>5</v>
      </c>
      <c r="P4677">
        <v>1202702.702702703</v>
      </c>
      <c r="S4677">
        <v>2213054.054054054</v>
      </c>
      <c r="T4677">
        <v>2411130.6306306301</v>
      </c>
      <c r="V4677">
        <v>1308558.558558559</v>
      </c>
      <c r="W4677">
        <v>178.91304347799999</v>
      </c>
      <c r="X4677">
        <v>174.565217391</v>
      </c>
    </row>
    <row r="4678" spans="1:24">
      <c r="A4678" s="7" t="s">
        <v>5751</v>
      </c>
      <c r="B4678" s="13" t="s">
        <v>863</v>
      </c>
      <c r="C4678">
        <v>43165748.797935471</v>
      </c>
      <c r="D4678">
        <v>42409145.178104706</v>
      </c>
      <c r="E4678">
        <v>3123423.423423423</v>
      </c>
      <c r="F4678">
        <v>1368468.4684684679</v>
      </c>
      <c r="G4678">
        <v>7</v>
      </c>
      <c r="H4678">
        <v>5</v>
      </c>
      <c r="I4678">
        <v>0</v>
      </c>
      <c r="J4678">
        <v>3</v>
      </c>
      <c r="M4678">
        <v>9</v>
      </c>
      <c r="N4678">
        <v>7</v>
      </c>
      <c r="O4678">
        <v>6654954.9549549539</v>
      </c>
      <c r="P4678">
        <v>6299549.549549548</v>
      </c>
      <c r="Q4678">
        <v>3</v>
      </c>
      <c r="R4678">
        <v>13</v>
      </c>
      <c r="S4678">
        <v>7824481.9819819825</v>
      </c>
      <c r="T4678">
        <v>8598864.8648648653</v>
      </c>
      <c r="U4678">
        <v>6629819.8198198192</v>
      </c>
      <c r="V4678">
        <v>6620810.8108108118</v>
      </c>
      <c r="W4678">
        <v>724.21739130399999</v>
      </c>
      <c r="X4678">
        <v>725.95652173799999</v>
      </c>
    </row>
    <row r="4679" spans="1:24">
      <c r="A4679" s="7" t="s">
        <v>6947</v>
      </c>
      <c r="B4679" s="13" t="s">
        <v>1907</v>
      </c>
      <c r="E4679">
        <v>9155405.405405404</v>
      </c>
      <c r="F4679">
        <v>7770270.2702702703</v>
      </c>
      <c r="O4679">
        <v>841441.44144144095</v>
      </c>
      <c r="P4679">
        <v>223423.423423423</v>
      </c>
    </row>
    <row r="4680" spans="1:24">
      <c r="A4680" s="7" t="s">
        <v>5752</v>
      </c>
      <c r="B4680" s="13" t="s">
        <v>5753</v>
      </c>
      <c r="C4680">
        <v>378328604.57441527</v>
      </c>
      <c r="D4680">
        <v>353707861.56673431</v>
      </c>
      <c r="E4680">
        <v>113630476.57657658</v>
      </c>
      <c r="F4680">
        <v>82630608.108108118</v>
      </c>
      <c r="G4680">
        <v>48</v>
      </c>
      <c r="H4680">
        <v>67</v>
      </c>
      <c r="I4680">
        <v>1</v>
      </c>
      <c r="J4680">
        <v>2</v>
      </c>
      <c r="M4680">
        <v>62</v>
      </c>
      <c r="N4680">
        <v>108</v>
      </c>
      <c r="O4680">
        <v>116839371.17117116</v>
      </c>
      <c r="P4680">
        <v>93471524.324324325</v>
      </c>
      <c r="Q4680">
        <v>9</v>
      </c>
      <c r="R4680">
        <v>133</v>
      </c>
      <c r="S4680">
        <v>110601827.02702703</v>
      </c>
      <c r="T4680">
        <v>109341747.74774775</v>
      </c>
      <c r="U4680">
        <v>108199009.009009</v>
      </c>
      <c r="V4680">
        <v>88117297.297297299</v>
      </c>
      <c r="W4680">
        <v>7378.0434782600005</v>
      </c>
      <c r="X4680">
        <v>6895.3043478239997</v>
      </c>
    </row>
    <row r="4681" spans="1:24">
      <c r="A4681" s="7" t="s">
        <v>5754</v>
      </c>
      <c r="B4681" s="13" t="s">
        <v>863</v>
      </c>
      <c r="C4681">
        <v>47514277.940774694</v>
      </c>
      <c r="D4681">
        <v>47815325.127083294</v>
      </c>
      <c r="E4681">
        <v>36036.036036035999</v>
      </c>
      <c r="F4681">
        <v>40540.540540540998</v>
      </c>
      <c r="G4681">
        <v>20</v>
      </c>
      <c r="H4681">
        <v>27</v>
      </c>
      <c r="I4681">
        <v>2</v>
      </c>
      <c r="J4681">
        <v>3</v>
      </c>
      <c r="M4681">
        <v>112</v>
      </c>
      <c r="N4681">
        <v>67</v>
      </c>
      <c r="O4681">
        <v>9822072.0720720701</v>
      </c>
      <c r="P4681">
        <v>3154954.9549549562</v>
      </c>
      <c r="Q4681">
        <v>1</v>
      </c>
      <c r="R4681">
        <v>2</v>
      </c>
      <c r="S4681">
        <v>14753959.459459459</v>
      </c>
      <c r="T4681">
        <v>14346585.585585585</v>
      </c>
      <c r="U4681">
        <v>8897747.7477477472</v>
      </c>
      <c r="V4681">
        <v>5284414.4144144133</v>
      </c>
      <c r="W4681">
        <v>1374.1304347830001</v>
      </c>
      <c r="X4681">
        <v>1376.6956521720001</v>
      </c>
    </row>
    <row r="4682" spans="1:24">
      <c r="A4682" s="7" t="s">
        <v>5755</v>
      </c>
      <c r="B4682" s="13" t="s">
        <v>863</v>
      </c>
      <c r="C4682">
        <v>49894358.424341381</v>
      </c>
      <c r="D4682">
        <v>48912670.588985674</v>
      </c>
      <c r="G4682">
        <v>11</v>
      </c>
      <c r="H4682">
        <v>15</v>
      </c>
      <c r="I4682">
        <v>0</v>
      </c>
      <c r="J4682">
        <v>3</v>
      </c>
      <c r="M4682">
        <v>44</v>
      </c>
      <c r="N4682">
        <v>35</v>
      </c>
      <c r="O4682">
        <v>9766666.6666666679</v>
      </c>
      <c r="P4682">
        <v>3716216.2162162168</v>
      </c>
      <c r="Q4682">
        <v>14</v>
      </c>
      <c r="R4682">
        <v>1</v>
      </c>
      <c r="S4682">
        <v>15550653.153153153</v>
      </c>
      <c r="T4682">
        <v>15236373.873873875</v>
      </c>
      <c r="U4682">
        <v>8863063.0630630609</v>
      </c>
      <c r="V4682">
        <v>2875675.6756756748</v>
      </c>
      <c r="W4682">
        <v>1280.7826086959999</v>
      </c>
      <c r="X4682">
        <v>1339.391304343</v>
      </c>
    </row>
    <row r="4683" spans="1:24">
      <c r="A4683" s="7" t="s">
        <v>5756</v>
      </c>
      <c r="B4683" s="13" t="s">
        <v>863</v>
      </c>
      <c r="C4683">
        <v>46403457.23282019</v>
      </c>
      <c r="D4683">
        <v>50317868.471560955</v>
      </c>
      <c r="E4683">
        <v>16824.324324323999</v>
      </c>
      <c r="F4683">
        <v>5405.4054054059998</v>
      </c>
      <c r="G4683">
        <v>8</v>
      </c>
      <c r="H4683">
        <v>4</v>
      </c>
      <c r="I4683">
        <v>0</v>
      </c>
      <c r="J4683">
        <v>2</v>
      </c>
      <c r="K4683">
        <v>1</v>
      </c>
      <c r="M4683">
        <v>57</v>
      </c>
      <c r="N4683">
        <v>55</v>
      </c>
      <c r="O4683">
        <v>4590540.5405405406</v>
      </c>
      <c r="P4683">
        <v>10256509.009009011</v>
      </c>
      <c r="R4683">
        <v>5</v>
      </c>
      <c r="S4683">
        <v>18588657.657657661</v>
      </c>
      <c r="T4683">
        <v>22533603.603603605</v>
      </c>
      <c r="U4683">
        <v>3924234.2342342343</v>
      </c>
      <c r="V4683">
        <v>9477747.7477477472</v>
      </c>
      <c r="W4683">
        <v>1245.8260869569999</v>
      </c>
      <c r="X4683">
        <v>1471.478260869</v>
      </c>
    </row>
    <row r="4684" spans="1:24">
      <c r="A4684" s="7" t="s">
        <v>5757</v>
      </c>
      <c r="B4684" s="13" t="s">
        <v>863</v>
      </c>
      <c r="C4684">
        <v>41037554.359619446</v>
      </c>
      <c r="D4684">
        <v>44177688.574385412</v>
      </c>
      <c r="G4684">
        <v>5</v>
      </c>
      <c r="H4684">
        <v>10</v>
      </c>
      <c r="I4684">
        <v>0</v>
      </c>
      <c r="J4684">
        <v>1</v>
      </c>
      <c r="K4684">
        <v>1</v>
      </c>
      <c r="M4684">
        <v>78</v>
      </c>
      <c r="N4684">
        <v>58</v>
      </c>
      <c r="O4684">
        <v>1395945.945945946</v>
      </c>
      <c r="P4684">
        <v>92792.792792793</v>
      </c>
      <c r="Q4684">
        <v>1</v>
      </c>
      <c r="S4684">
        <v>13235837.837837839</v>
      </c>
      <c r="T4684">
        <v>14192400.9009009</v>
      </c>
      <c r="U4684">
        <v>1152702.7027027032</v>
      </c>
      <c r="V4684">
        <v>1020720.7207207209</v>
      </c>
      <c r="W4684">
        <v>1271.2173913060001</v>
      </c>
      <c r="X4684">
        <v>1332.3478260859999</v>
      </c>
    </row>
    <row r="4685" spans="1:24">
      <c r="A4685" s="7" t="s">
        <v>5758</v>
      </c>
      <c r="B4685" s="13" t="s">
        <v>4435</v>
      </c>
      <c r="C4685">
        <v>336324002.06244421</v>
      </c>
      <c r="D4685">
        <v>344157220.72219312</v>
      </c>
      <c r="E4685">
        <v>235353872.07207209</v>
      </c>
      <c r="F4685">
        <v>16618243.243243247</v>
      </c>
      <c r="G4685">
        <v>81</v>
      </c>
      <c r="H4685">
        <v>157</v>
      </c>
      <c r="I4685">
        <v>6</v>
      </c>
      <c r="J4685">
        <v>13</v>
      </c>
      <c r="M4685">
        <v>205</v>
      </c>
      <c r="N4685">
        <v>201</v>
      </c>
      <c r="O4685">
        <v>39158378.378378376</v>
      </c>
      <c r="P4685">
        <v>48611846.846846849</v>
      </c>
      <c r="Q4685">
        <v>3</v>
      </c>
      <c r="R4685">
        <v>609</v>
      </c>
      <c r="S4685">
        <v>70042680.180180177</v>
      </c>
      <c r="T4685">
        <v>73402505.405405402</v>
      </c>
      <c r="U4685">
        <v>38565135.135135137</v>
      </c>
      <c r="V4685">
        <v>48988738.738738738</v>
      </c>
      <c r="W4685">
        <v>5028.2608695630006</v>
      </c>
      <c r="X4685">
        <v>5207.8260869570004</v>
      </c>
    </row>
    <row r="4686" spans="1:24">
      <c r="A4686" s="7" t="s">
        <v>5759</v>
      </c>
      <c r="B4686" s="13" t="s">
        <v>1531</v>
      </c>
      <c r="C4686">
        <v>186974507.98261857</v>
      </c>
      <c r="D4686">
        <v>188396883.66099805</v>
      </c>
      <c r="E4686">
        <v>202702.70270270301</v>
      </c>
      <c r="F4686">
        <v>478378.37837838102</v>
      </c>
      <c r="G4686">
        <v>45</v>
      </c>
      <c r="H4686">
        <v>52</v>
      </c>
      <c r="I4686">
        <v>2</v>
      </c>
      <c r="J4686">
        <v>4</v>
      </c>
      <c r="K4686">
        <v>1</v>
      </c>
      <c r="M4686">
        <v>77</v>
      </c>
      <c r="N4686">
        <v>96</v>
      </c>
      <c r="O4686">
        <v>23469459.459459458</v>
      </c>
      <c r="P4686">
        <v>32946756.756756753</v>
      </c>
      <c r="Q4686">
        <v>81</v>
      </c>
      <c r="R4686">
        <v>61</v>
      </c>
      <c r="S4686">
        <v>58241045.045045041</v>
      </c>
      <c r="T4686">
        <v>60718130.630630627</v>
      </c>
      <c r="U4686">
        <v>27602702.702702701</v>
      </c>
      <c r="V4686">
        <v>31225315.315315314</v>
      </c>
      <c r="W4686">
        <v>4613.9999999970005</v>
      </c>
      <c r="X4686">
        <v>4557.043478259</v>
      </c>
    </row>
    <row r="4687" spans="1:24">
      <c r="A4687" s="7" t="s">
        <v>5760</v>
      </c>
      <c r="B4687" s="13" t="s">
        <v>2400</v>
      </c>
      <c r="C4687">
        <v>109258755.80986938</v>
      </c>
      <c r="D4687">
        <v>105305779.37874226</v>
      </c>
      <c r="E4687">
        <v>581081.081081082</v>
      </c>
      <c r="F4687">
        <v>49549.549549552001</v>
      </c>
      <c r="G4687">
        <v>22</v>
      </c>
      <c r="H4687">
        <v>13</v>
      </c>
      <c r="I4687">
        <v>5</v>
      </c>
      <c r="J4687">
        <v>8</v>
      </c>
      <c r="M4687">
        <v>107</v>
      </c>
      <c r="N4687">
        <v>28</v>
      </c>
      <c r="O4687">
        <v>5099099.0990990978</v>
      </c>
      <c r="P4687">
        <v>22077477.477477483</v>
      </c>
      <c r="Q4687">
        <v>204</v>
      </c>
      <c r="R4687">
        <v>1007</v>
      </c>
      <c r="S4687">
        <v>35559463.963963963</v>
      </c>
      <c r="T4687">
        <v>35383505.405405402</v>
      </c>
      <c r="U4687">
        <v>3682252.2522522509</v>
      </c>
      <c r="V4687">
        <v>22109009.009009007</v>
      </c>
      <c r="W4687">
        <v>2733.086956522</v>
      </c>
      <c r="X4687">
        <v>2746.6521739119999</v>
      </c>
    </row>
    <row r="4688" spans="1:24">
      <c r="A4688" s="7" t="s">
        <v>5761</v>
      </c>
      <c r="B4688" s="13" t="s">
        <v>3070</v>
      </c>
      <c r="C4688">
        <v>178081415.95760041</v>
      </c>
      <c r="D4688">
        <v>177896340.1854246</v>
      </c>
      <c r="E4688">
        <v>8423198.1981981993</v>
      </c>
      <c r="F4688">
        <v>542342.342342344</v>
      </c>
      <c r="G4688">
        <v>65</v>
      </c>
      <c r="H4688">
        <v>36</v>
      </c>
      <c r="I4688">
        <v>4</v>
      </c>
      <c r="J4688">
        <v>2</v>
      </c>
      <c r="M4688">
        <v>87</v>
      </c>
      <c r="N4688">
        <v>53</v>
      </c>
      <c r="O4688">
        <v>6979279.2792792786</v>
      </c>
      <c r="P4688">
        <v>3629459.4594594613</v>
      </c>
      <c r="Q4688">
        <v>53</v>
      </c>
      <c r="R4688">
        <v>31</v>
      </c>
      <c r="S4688">
        <v>30410905.405405402</v>
      </c>
      <c r="T4688">
        <v>33016265.765765764</v>
      </c>
      <c r="U4688">
        <v>5887027.0270270258</v>
      </c>
      <c r="V4688">
        <v>2183783.7837837841</v>
      </c>
      <c r="W4688">
        <v>4616.173913052</v>
      </c>
      <c r="X4688">
        <v>4798.217391309</v>
      </c>
    </row>
    <row r="4689" spans="1:24">
      <c r="A4689" s="7" t="s">
        <v>5762</v>
      </c>
      <c r="B4689" s="13" t="s">
        <v>2182</v>
      </c>
      <c r="C4689">
        <v>459942474.75832844</v>
      </c>
      <c r="D4689">
        <v>461124484.81233275</v>
      </c>
      <c r="E4689">
        <v>1729279.27927928</v>
      </c>
      <c r="F4689">
        <v>816891.891891893</v>
      </c>
      <c r="G4689">
        <v>222</v>
      </c>
      <c r="H4689">
        <v>473</v>
      </c>
      <c r="I4689">
        <v>24</v>
      </c>
      <c r="J4689">
        <v>12</v>
      </c>
      <c r="K4689">
        <v>7</v>
      </c>
      <c r="M4689">
        <v>352</v>
      </c>
      <c r="N4689">
        <v>729</v>
      </c>
      <c r="O4689">
        <v>94656600</v>
      </c>
      <c r="P4689">
        <v>34645045.045045048</v>
      </c>
      <c r="Q4689">
        <v>425</v>
      </c>
      <c r="R4689">
        <v>381</v>
      </c>
      <c r="S4689">
        <v>124350809.009009</v>
      </c>
      <c r="T4689">
        <v>128002468.46846846</v>
      </c>
      <c r="U4689">
        <v>36126576.576576576</v>
      </c>
      <c r="V4689">
        <v>34396486.486486487</v>
      </c>
      <c r="W4689">
        <v>13707.869565215</v>
      </c>
      <c r="X4689">
        <v>14090.695652179</v>
      </c>
    </row>
    <row r="4690" spans="1:24">
      <c r="A4690" s="7" t="s">
        <v>5763</v>
      </c>
      <c r="B4690" s="13" t="s">
        <v>2435</v>
      </c>
      <c r="C4690">
        <v>564053179.3550086</v>
      </c>
      <c r="D4690">
        <v>530613852.13989228</v>
      </c>
      <c r="E4690">
        <v>1256310405.4054055</v>
      </c>
      <c r="F4690">
        <v>1711143896.3963962</v>
      </c>
      <c r="G4690">
        <v>375</v>
      </c>
      <c r="H4690">
        <v>242</v>
      </c>
      <c r="I4690">
        <v>13</v>
      </c>
      <c r="J4690">
        <v>14</v>
      </c>
      <c r="K4690">
        <v>2</v>
      </c>
      <c r="M4690">
        <v>518</v>
      </c>
      <c r="N4690">
        <v>338</v>
      </c>
      <c r="O4690">
        <v>92548198.198198199</v>
      </c>
      <c r="P4690">
        <v>118815315.31531531</v>
      </c>
      <c r="Q4690">
        <v>224</v>
      </c>
      <c r="R4690">
        <v>485</v>
      </c>
      <c r="S4690">
        <v>163538372.97297296</v>
      </c>
      <c r="T4690">
        <v>156984756.75675678</v>
      </c>
      <c r="U4690">
        <v>68029953.153153151</v>
      </c>
      <c r="V4690">
        <v>77149906.306306303</v>
      </c>
      <c r="W4690">
        <v>18996.608695654999</v>
      </c>
      <c r="X4690">
        <v>18754.913043474</v>
      </c>
    </row>
    <row r="4691" spans="1:24">
      <c r="A4691" s="7" t="s">
        <v>5764</v>
      </c>
      <c r="B4691" s="13" t="s">
        <v>3634</v>
      </c>
      <c r="C4691">
        <v>220952208.55918592</v>
      </c>
      <c r="D4691">
        <v>208277508.94488254</v>
      </c>
      <c r="E4691">
        <v>11989189.189189192</v>
      </c>
      <c r="F4691">
        <v>1601801.8018018019</v>
      </c>
      <c r="G4691">
        <v>70</v>
      </c>
      <c r="H4691">
        <v>73</v>
      </c>
      <c r="I4691">
        <v>9</v>
      </c>
      <c r="J4691">
        <v>6</v>
      </c>
      <c r="K4691">
        <v>1</v>
      </c>
      <c r="M4691">
        <v>81</v>
      </c>
      <c r="N4691">
        <v>215</v>
      </c>
      <c r="O4691">
        <v>44619819.819819823</v>
      </c>
      <c r="P4691">
        <v>48917117.117117114</v>
      </c>
      <c r="Q4691">
        <v>63</v>
      </c>
      <c r="R4691">
        <v>86</v>
      </c>
      <c r="S4691">
        <v>76228738.738738745</v>
      </c>
      <c r="T4691">
        <v>78086743.243243247</v>
      </c>
      <c r="U4691">
        <v>42887747.747747749</v>
      </c>
      <c r="V4691">
        <v>41030810.810810804</v>
      </c>
      <c r="W4691">
        <v>6084.8260869599999</v>
      </c>
      <c r="X4691">
        <v>5659.6521739150003</v>
      </c>
    </row>
    <row r="4692" spans="1:24">
      <c r="A4692" s="7" t="s">
        <v>5765</v>
      </c>
      <c r="B4692" s="13" t="s">
        <v>5766</v>
      </c>
      <c r="C4692">
        <v>627855126.86073625</v>
      </c>
      <c r="D4692">
        <v>632805122.45683408</v>
      </c>
      <c r="E4692">
        <v>87201637.837837845</v>
      </c>
      <c r="F4692">
        <v>119148735.13513514</v>
      </c>
      <c r="G4692">
        <v>207</v>
      </c>
      <c r="H4692">
        <v>158</v>
      </c>
      <c r="I4692">
        <v>18</v>
      </c>
      <c r="J4692">
        <v>24</v>
      </c>
      <c r="M4692">
        <v>331</v>
      </c>
      <c r="N4692">
        <v>415</v>
      </c>
      <c r="O4692">
        <v>139583333.33333331</v>
      </c>
      <c r="P4692">
        <v>112611126.12612614</v>
      </c>
      <c r="Q4692">
        <v>117</v>
      </c>
      <c r="R4692">
        <v>73</v>
      </c>
      <c r="S4692">
        <v>187860002.7027027</v>
      </c>
      <c r="T4692">
        <v>185284545.04504502</v>
      </c>
      <c r="U4692">
        <v>109294097.2972973</v>
      </c>
      <c r="V4692">
        <v>110109459.45945945</v>
      </c>
      <c r="W4692">
        <v>10049.869565219</v>
      </c>
      <c r="X4692">
        <v>10276.782608698999</v>
      </c>
    </row>
    <row r="4693" spans="1:24">
      <c r="A4693" s="7" t="s">
        <v>5767</v>
      </c>
      <c r="B4693" s="13" t="s">
        <v>3216</v>
      </c>
      <c r="C4693">
        <v>64185278.364223093</v>
      </c>
      <c r="D4693">
        <v>57480608.464229077</v>
      </c>
      <c r="E4693">
        <v>1558558.5585585581</v>
      </c>
      <c r="F4693">
        <v>1672522.522522524</v>
      </c>
      <c r="G4693">
        <v>8</v>
      </c>
      <c r="H4693">
        <v>2</v>
      </c>
      <c r="I4693">
        <v>1</v>
      </c>
      <c r="J4693">
        <v>0</v>
      </c>
      <c r="M4693">
        <v>15</v>
      </c>
      <c r="N4693">
        <v>109</v>
      </c>
      <c r="O4693">
        <v>10819819.819819817</v>
      </c>
      <c r="P4693">
        <v>9722972.9729729742</v>
      </c>
      <c r="Q4693">
        <v>85</v>
      </c>
      <c r="R4693">
        <v>27</v>
      </c>
      <c r="S4693">
        <v>25407948.648648649</v>
      </c>
      <c r="T4693">
        <v>24417100</v>
      </c>
      <c r="U4693">
        <v>11060313.513513513</v>
      </c>
      <c r="V4693">
        <v>9304864.8648648635</v>
      </c>
      <c r="W4693">
        <v>1463.4347826109999</v>
      </c>
      <c r="X4693">
        <v>1403.478260872</v>
      </c>
    </row>
    <row r="4694" spans="1:24">
      <c r="A4694" s="7" t="s">
        <v>5768</v>
      </c>
      <c r="B4694" s="13" t="s">
        <v>1806</v>
      </c>
      <c r="C4694">
        <v>4196876602.4567366</v>
      </c>
      <c r="D4694">
        <v>4533463795.7723598</v>
      </c>
      <c r="E4694">
        <v>150498820.72072074</v>
      </c>
      <c r="F4694">
        <v>1120221846.8468468</v>
      </c>
      <c r="G4694">
        <v>691</v>
      </c>
      <c r="H4694">
        <v>776</v>
      </c>
      <c r="I4694">
        <v>36</v>
      </c>
      <c r="J4694">
        <v>53</v>
      </c>
      <c r="K4694">
        <v>16</v>
      </c>
      <c r="M4694">
        <v>1953</v>
      </c>
      <c r="N4694">
        <v>1357</v>
      </c>
      <c r="O4694">
        <v>1522027027.0270269</v>
      </c>
      <c r="P4694">
        <v>1304959556.7567568</v>
      </c>
      <c r="Q4694">
        <v>845</v>
      </c>
      <c r="R4694">
        <v>1507</v>
      </c>
      <c r="S4694">
        <v>610498227.02702701</v>
      </c>
      <c r="T4694">
        <v>591757418.01801801</v>
      </c>
      <c r="U4694">
        <v>642190565.76576567</v>
      </c>
      <c r="V4694">
        <v>1149570374.7747748</v>
      </c>
      <c r="W4694">
        <v>89627.826086956004</v>
      </c>
      <c r="X4694">
        <v>88923.565217386</v>
      </c>
    </row>
    <row r="4695" spans="1:24">
      <c r="A4695" s="7" t="s">
        <v>5769</v>
      </c>
      <c r="B4695" s="13" t="s">
        <v>2596</v>
      </c>
      <c r="C4695">
        <v>252843117.16989034</v>
      </c>
      <c r="D4695">
        <v>247579445.74627048</v>
      </c>
      <c r="E4695">
        <v>718468.46846847294</v>
      </c>
      <c r="F4695">
        <v>421621.62162162497</v>
      </c>
      <c r="G4695">
        <v>101</v>
      </c>
      <c r="H4695">
        <v>64</v>
      </c>
      <c r="I4695">
        <v>12</v>
      </c>
      <c r="J4695">
        <v>6</v>
      </c>
      <c r="K4695">
        <v>1</v>
      </c>
      <c r="M4695">
        <v>168</v>
      </c>
      <c r="N4695">
        <v>110</v>
      </c>
      <c r="O4695">
        <v>29546854.954954959</v>
      </c>
      <c r="P4695">
        <v>25602252.252252251</v>
      </c>
      <c r="Q4695">
        <v>148</v>
      </c>
      <c r="R4695">
        <v>113</v>
      </c>
      <c r="S4695">
        <v>76418387.387387395</v>
      </c>
      <c r="T4695">
        <v>74831441.441441447</v>
      </c>
      <c r="U4695">
        <v>25947837.837837838</v>
      </c>
      <c r="V4695">
        <v>79785225.22522521</v>
      </c>
      <c r="W4695">
        <v>10834.826086953</v>
      </c>
      <c r="X4695">
        <v>10925.695652179</v>
      </c>
    </row>
    <row r="4696" spans="1:24">
      <c r="A4696" s="7" t="s">
        <v>5770</v>
      </c>
      <c r="B4696" s="13" t="s">
        <v>1856</v>
      </c>
      <c r="C4696">
        <v>331107805.58687329</v>
      </c>
      <c r="D4696">
        <v>319439777.97245574</v>
      </c>
      <c r="E4696">
        <v>99816036.036036044</v>
      </c>
      <c r="F4696">
        <v>8448648.6486486625</v>
      </c>
      <c r="G4696">
        <v>177</v>
      </c>
      <c r="H4696">
        <v>49</v>
      </c>
      <c r="I4696">
        <v>16</v>
      </c>
      <c r="J4696">
        <v>6</v>
      </c>
      <c r="K4696">
        <v>1</v>
      </c>
      <c r="M4696">
        <v>236</v>
      </c>
      <c r="N4696">
        <v>107</v>
      </c>
      <c r="O4696">
        <v>20699909.909909911</v>
      </c>
      <c r="P4696">
        <v>79825225.225225225</v>
      </c>
      <c r="Q4696">
        <v>121</v>
      </c>
      <c r="R4696">
        <v>188</v>
      </c>
      <c r="S4696">
        <v>82132406.306306303</v>
      </c>
      <c r="T4696">
        <v>80159552.252252251</v>
      </c>
      <c r="U4696">
        <v>18371981.981981982</v>
      </c>
      <c r="V4696">
        <v>76268789.189189181</v>
      </c>
      <c r="W4696">
        <v>10900.608695653</v>
      </c>
      <c r="X4696">
        <v>10824.217391292001</v>
      </c>
    </row>
    <row r="4697" spans="1:24">
      <c r="A4697" s="7" t="s">
        <v>5771</v>
      </c>
      <c r="B4697" s="13" t="s">
        <v>910</v>
      </c>
      <c r="C4697">
        <v>785669156.46885669</v>
      </c>
      <c r="D4697">
        <v>807374565.44149303</v>
      </c>
      <c r="E4697">
        <v>3797072.0720720738</v>
      </c>
      <c r="F4697">
        <v>1197747.74774775</v>
      </c>
      <c r="G4697">
        <v>158</v>
      </c>
      <c r="H4697">
        <v>105</v>
      </c>
      <c r="I4697">
        <v>21</v>
      </c>
      <c r="J4697">
        <v>30</v>
      </c>
      <c r="K4697">
        <v>1</v>
      </c>
      <c r="M4697">
        <v>411</v>
      </c>
      <c r="N4697">
        <v>234</v>
      </c>
      <c r="O4697">
        <v>37701209.909909911</v>
      </c>
      <c r="P4697">
        <v>367507727.02702701</v>
      </c>
      <c r="Q4697">
        <v>131</v>
      </c>
      <c r="R4697">
        <v>774</v>
      </c>
      <c r="S4697">
        <v>192468627.02702704</v>
      </c>
      <c r="T4697">
        <v>189313214.41441441</v>
      </c>
      <c r="U4697">
        <v>61634324.324324325</v>
      </c>
      <c r="V4697">
        <v>198857958.55855858</v>
      </c>
      <c r="W4697">
        <v>21005.347826087</v>
      </c>
      <c r="X4697">
        <v>20847.869565214998</v>
      </c>
    </row>
    <row r="4698" spans="1:24">
      <c r="A4698" s="7" t="s">
        <v>5772</v>
      </c>
      <c r="B4698" s="13" t="s">
        <v>3042</v>
      </c>
      <c r="C4698">
        <v>862501458.31133175</v>
      </c>
      <c r="D4698">
        <v>874252065.21963382</v>
      </c>
      <c r="E4698">
        <v>109305300</v>
      </c>
      <c r="F4698">
        <v>191891.891891893</v>
      </c>
      <c r="G4698">
        <v>196</v>
      </c>
      <c r="H4698">
        <v>621</v>
      </c>
      <c r="I4698">
        <v>17</v>
      </c>
      <c r="J4698">
        <v>24</v>
      </c>
      <c r="M4698">
        <v>548</v>
      </c>
      <c r="N4698">
        <v>1047</v>
      </c>
      <c r="O4698">
        <v>51385765.765765764</v>
      </c>
      <c r="P4698">
        <v>39542567.567567572</v>
      </c>
      <c r="Q4698">
        <v>230</v>
      </c>
      <c r="R4698">
        <v>468</v>
      </c>
      <c r="S4698">
        <v>282212072.07207203</v>
      </c>
      <c r="T4698">
        <v>293084720.72072071</v>
      </c>
      <c r="U4698">
        <v>59658108.108108103</v>
      </c>
      <c r="V4698">
        <v>40713783.783783786</v>
      </c>
      <c r="W4698">
        <v>17674.260869566002</v>
      </c>
      <c r="X4698">
        <v>18272.173913047998</v>
      </c>
    </row>
    <row r="4699" spans="1:24">
      <c r="A4699" s="7" t="s">
        <v>5773</v>
      </c>
      <c r="B4699" s="13" t="s">
        <v>910</v>
      </c>
      <c r="C4699">
        <v>1452843313.533505</v>
      </c>
      <c r="D4699">
        <v>1358299335.1853631</v>
      </c>
      <c r="E4699">
        <v>4675450.450450452</v>
      </c>
      <c r="F4699">
        <v>1168018.0180180201</v>
      </c>
      <c r="G4699">
        <v>344</v>
      </c>
      <c r="H4699">
        <v>644</v>
      </c>
      <c r="I4699">
        <v>23</v>
      </c>
      <c r="J4699">
        <v>35</v>
      </c>
      <c r="K4699">
        <v>5</v>
      </c>
      <c r="M4699">
        <v>650</v>
      </c>
      <c r="N4699">
        <v>1590</v>
      </c>
      <c r="O4699">
        <v>65220270.270270288</v>
      </c>
      <c r="P4699">
        <v>253270810.81081083</v>
      </c>
      <c r="Q4699">
        <v>761</v>
      </c>
      <c r="R4699">
        <v>888</v>
      </c>
      <c r="S4699">
        <v>279975756.75675678</v>
      </c>
      <c r="T4699">
        <v>287549662.16216218</v>
      </c>
      <c r="U4699">
        <v>58869189.189189196</v>
      </c>
      <c r="V4699">
        <v>233559639.63963962</v>
      </c>
      <c r="W4699">
        <v>29865.869565216002</v>
      </c>
      <c r="X4699">
        <v>30055.826086952002</v>
      </c>
    </row>
    <row r="4700" spans="1:24">
      <c r="A4700" s="7" t="s">
        <v>5774</v>
      </c>
      <c r="B4700" s="13" t="s">
        <v>3858</v>
      </c>
      <c r="C4700">
        <v>159328266.40572527</v>
      </c>
      <c r="D4700">
        <v>151236579.13493323</v>
      </c>
      <c r="E4700">
        <v>779279.27927928104</v>
      </c>
      <c r="F4700">
        <v>107207.20720720899</v>
      </c>
      <c r="G4700">
        <v>72</v>
      </c>
      <c r="H4700">
        <v>73</v>
      </c>
      <c r="I4700">
        <v>6</v>
      </c>
      <c r="J4700">
        <v>4</v>
      </c>
      <c r="M4700">
        <v>104</v>
      </c>
      <c r="N4700">
        <v>95</v>
      </c>
      <c r="O4700">
        <v>13813333.333333332</v>
      </c>
      <c r="P4700">
        <v>13905045.045045044</v>
      </c>
      <c r="Q4700">
        <v>95</v>
      </c>
      <c r="R4700">
        <v>94</v>
      </c>
      <c r="S4700">
        <v>43854022.522522524</v>
      </c>
      <c r="T4700">
        <v>39155783.783783786</v>
      </c>
      <c r="U4700">
        <v>10627837.837837839</v>
      </c>
      <c r="V4700">
        <v>11424864.864864865</v>
      </c>
      <c r="W4700">
        <v>8090.956521733</v>
      </c>
      <c r="X4700">
        <v>7961.3478260829997</v>
      </c>
    </row>
    <row r="4701" spans="1:24">
      <c r="A4701" s="7" t="s">
        <v>5775</v>
      </c>
      <c r="B4701" s="13" t="s">
        <v>2727</v>
      </c>
      <c r="C4701">
        <v>277415204.62162918</v>
      </c>
      <c r="D4701">
        <v>274391581.16465539</v>
      </c>
      <c r="E4701">
        <v>2964864.8648648658</v>
      </c>
      <c r="F4701">
        <v>4306306.30630631</v>
      </c>
      <c r="G4701">
        <v>89</v>
      </c>
      <c r="H4701">
        <v>125</v>
      </c>
      <c r="I4701">
        <v>8</v>
      </c>
      <c r="J4701">
        <v>5</v>
      </c>
      <c r="M4701">
        <v>141</v>
      </c>
      <c r="N4701">
        <v>156</v>
      </c>
      <c r="O4701">
        <v>53790540.540540546</v>
      </c>
      <c r="P4701">
        <v>52871441.441441439</v>
      </c>
      <c r="Q4701">
        <v>170</v>
      </c>
      <c r="R4701">
        <v>93</v>
      </c>
      <c r="S4701">
        <v>94431130.630630612</v>
      </c>
      <c r="T4701">
        <v>85666572.072072059</v>
      </c>
      <c r="U4701">
        <v>50162972.972972974</v>
      </c>
      <c r="V4701">
        <v>46522072.072072074</v>
      </c>
      <c r="W4701">
        <v>5022.6956521709999</v>
      </c>
      <c r="X4701">
        <v>4924.6956521760003</v>
      </c>
    </row>
    <row r="4702" spans="1:24">
      <c r="A4702" s="7" t="s">
        <v>5776</v>
      </c>
      <c r="B4702" s="13" t="s">
        <v>1539</v>
      </c>
      <c r="C4702">
        <v>62061145.982403077</v>
      </c>
      <c r="D4702">
        <v>59433922.444829054</v>
      </c>
      <c r="E4702">
        <v>18918.918918919</v>
      </c>
      <c r="F4702">
        <v>8108.1081081089997</v>
      </c>
      <c r="G4702">
        <v>21</v>
      </c>
      <c r="H4702">
        <v>22</v>
      </c>
      <c r="I4702">
        <v>3</v>
      </c>
      <c r="J4702">
        <v>1</v>
      </c>
      <c r="M4702">
        <v>22</v>
      </c>
      <c r="N4702">
        <v>24</v>
      </c>
      <c r="O4702">
        <v>7686036.036036035</v>
      </c>
      <c r="P4702">
        <v>7017117.1171171162</v>
      </c>
      <c r="S4702">
        <v>16207945.945945948</v>
      </c>
      <c r="T4702">
        <v>15021594.594594594</v>
      </c>
      <c r="U4702">
        <v>5889459.4594594594</v>
      </c>
      <c r="V4702">
        <v>5364324.3243243247</v>
      </c>
      <c r="W4702">
        <v>840.78260869899998</v>
      </c>
      <c r="X4702">
        <v>904.91304347699997</v>
      </c>
    </row>
    <row r="4703" spans="1:24">
      <c r="A4703" s="7" t="s">
        <v>5777</v>
      </c>
      <c r="B4703" s="13" t="s">
        <v>3383</v>
      </c>
      <c r="C4703">
        <v>60937035.592383757</v>
      </c>
      <c r="D4703">
        <v>62786390.800224461</v>
      </c>
      <c r="E4703">
        <v>64084684.684684686</v>
      </c>
      <c r="F4703">
        <v>2716216.2162162159</v>
      </c>
      <c r="G4703">
        <v>15</v>
      </c>
      <c r="H4703">
        <v>31</v>
      </c>
      <c r="J4703">
        <v>1</v>
      </c>
      <c r="M4703">
        <v>38</v>
      </c>
      <c r="N4703">
        <v>62</v>
      </c>
      <c r="O4703">
        <v>11286486.486486487</v>
      </c>
      <c r="P4703">
        <v>19179504.504504506</v>
      </c>
      <c r="Q4703">
        <v>13</v>
      </c>
      <c r="R4703">
        <v>10</v>
      </c>
      <c r="S4703">
        <v>24254315.315315317</v>
      </c>
      <c r="T4703">
        <v>25337801.801801801</v>
      </c>
      <c r="U4703">
        <v>7436216.2162162168</v>
      </c>
      <c r="V4703">
        <v>10551711.711711712</v>
      </c>
      <c r="W4703">
        <v>951.82608695499994</v>
      </c>
      <c r="X4703">
        <v>1063.434782607</v>
      </c>
    </row>
    <row r="4704" spans="1:24">
      <c r="A4704" s="7" t="s">
        <v>5778</v>
      </c>
      <c r="B4704" s="13" t="s">
        <v>1225</v>
      </c>
      <c r="C4704">
        <v>163306519.20566812</v>
      </c>
      <c r="D4704">
        <v>165415345.61865133</v>
      </c>
      <c r="E4704">
        <v>35274200.9009009</v>
      </c>
      <c r="F4704">
        <v>19677198.198198199</v>
      </c>
      <c r="G4704">
        <v>68</v>
      </c>
      <c r="H4704">
        <v>52</v>
      </c>
      <c r="I4704">
        <v>6</v>
      </c>
      <c r="J4704">
        <v>8</v>
      </c>
      <c r="K4704">
        <v>6</v>
      </c>
      <c r="M4704">
        <v>161</v>
      </c>
      <c r="N4704">
        <v>91</v>
      </c>
      <c r="O4704">
        <v>2547005370.2702699</v>
      </c>
      <c r="P4704">
        <v>715433087.38738739</v>
      </c>
      <c r="Q4704">
        <v>165</v>
      </c>
      <c r="R4704">
        <v>140</v>
      </c>
      <c r="S4704">
        <v>44892382.882882886</v>
      </c>
      <c r="T4704">
        <v>46836405.40540541</v>
      </c>
      <c r="U4704">
        <v>2381073693.6936936</v>
      </c>
      <c r="V4704">
        <v>605580072.07207203</v>
      </c>
      <c r="W4704">
        <v>6076.6956521789998</v>
      </c>
      <c r="X4704">
        <v>5850.0000000029995</v>
      </c>
    </row>
    <row r="4705" spans="1:24">
      <c r="A4705" s="7" t="s">
        <v>5779</v>
      </c>
      <c r="B4705" s="13" t="s">
        <v>2393</v>
      </c>
      <c r="C4705">
        <v>987734102.68958509</v>
      </c>
      <c r="D4705">
        <v>909612194.30497587</v>
      </c>
      <c r="E4705">
        <v>132133184.68468469</v>
      </c>
      <c r="F4705">
        <v>19493108.108108118</v>
      </c>
      <c r="G4705">
        <v>453</v>
      </c>
      <c r="H4705">
        <v>457</v>
      </c>
      <c r="I4705">
        <v>34</v>
      </c>
      <c r="J4705">
        <v>26</v>
      </c>
      <c r="K4705">
        <v>1</v>
      </c>
      <c r="M4705">
        <v>807</v>
      </c>
      <c r="N4705">
        <v>687</v>
      </c>
      <c r="O4705">
        <v>109211603.6036036</v>
      </c>
      <c r="P4705">
        <v>74399369.369369373</v>
      </c>
      <c r="Q4705">
        <v>1414</v>
      </c>
      <c r="R4705">
        <v>631</v>
      </c>
      <c r="S4705">
        <v>268467861.26126122</v>
      </c>
      <c r="T4705">
        <v>276512801.8018018</v>
      </c>
      <c r="U4705">
        <v>52095405.405405402</v>
      </c>
      <c r="V4705">
        <v>70516800</v>
      </c>
      <c r="W4705">
        <v>23055.478260873999</v>
      </c>
      <c r="X4705">
        <v>23679.043478259002</v>
      </c>
    </row>
    <row r="4706" spans="1:24">
      <c r="A4706" s="7" t="s">
        <v>5780</v>
      </c>
      <c r="B4706" s="13" t="s">
        <v>761</v>
      </c>
      <c r="C4706">
        <v>63064777.997352988</v>
      </c>
      <c r="D4706">
        <v>56637535.470982939</v>
      </c>
      <c r="E4706">
        <v>6306.3063063070003</v>
      </c>
      <c r="F4706">
        <v>17117.117117117999</v>
      </c>
      <c r="G4706">
        <v>13</v>
      </c>
      <c r="H4706">
        <v>32</v>
      </c>
      <c r="I4706">
        <v>2</v>
      </c>
      <c r="J4706">
        <v>2</v>
      </c>
      <c r="M4706">
        <v>32</v>
      </c>
      <c r="N4706">
        <v>55</v>
      </c>
      <c r="O4706">
        <v>6269369.3693693709</v>
      </c>
      <c r="P4706">
        <v>4334279.2792792805</v>
      </c>
      <c r="Q4706">
        <v>11</v>
      </c>
      <c r="R4706">
        <v>14</v>
      </c>
      <c r="S4706">
        <v>12309927.927927926</v>
      </c>
      <c r="T4706">
        <v>12416860.360360362</v>
      </c>
      <c r="U4706">
        <v>5036666.666666667</v>
      </c>
      <c r="V4706">
        <v>5863423.4234234244</v>
      </c>
      <c r="W4706">
        <v>992.00000000399996</v>
      </c>
      <c r="X4706">
        <v>985.17391303900001</v>
      </c>
    </row>
    <row r="4707" spans="1:24">
      <c r="A4707" s="7" t="s">
        <v>5781</v>
      </c>
      <c r="B4707" s="13" t="s">
        <v>863</v>
      </c>
      <c r="C4707">
        <v>5073964.2492725886</v>
      </c>
      <c r="D4707">
        <v>4731430.6065799017</v>
      </c>
      <c r="H4707">
        <v>2</v>
      </c>
      <c r="M4707">
        <v>3</v>
      </c>
      <c r="N4707">
        <v>2</v>
      </c>
      <c r="S4707">
        <v>924846.84684684698</v>
      </c>
      <c r="T4707">
        <v>683603.60360360297</v>
      </c>
      <c r="W4707">
        <v>96.478260868999996</v>
      </c>
      <c r="X4707">
        <v>72.956521739999999</v>
      </c>
    </row>
    <row r="4708" spans="1:24">
      <c r="A4708" s="7" t="s">
        <v>5782</v>
      </c>
      <c r="B4708" s="13" t="s">
        <v>995</v>
      </c>
      <c r="C4708">
        <v>159382026.67532474</v>
      </c>
      <c r="D4708">
        <v>160180350.69699585</v>
      </c>
      <c r="E4708">
        <v>364842.34234234598</v>
      </c>
      <c r="F4708">
        <v>445045.04504504701</v>
      </c>
      <c r="G4708">
        <v>21</v>
      </c>
      <c r="H4708">
        <v>30</v>
      </c>
      <c r="I4708">
        <v>6</v>
      </c>
      <c r="J4708">
        <v>1</v>
      </c>
      <c r="M4708">
        <v>26</v>
      </c>
      <c r="N4708">
        <v>35</v>
      </c>
      <c r="O4708">
        <v>23169009.009009011</v>
      </c>
      <c r="P4708">
        <v>13960450.450450448</v>
      </c>
      <c r="Q4708">
        <v>71</v>
      </c>
      <c r="R4708">
        <v>62</v>
      </c>
      <c r="S4708">
        <v>62202373.873873875</v>
      </c>
      <c r="T4708">
        <v>64154585.585585587</v>
      </c>
      <c r="U4708">
        <v>20525405.405405402</v>
      </c>
      <c r="V4708">
        <v>14070990.990990996</v>
      </c>
      <c r="W4708">
        <v>2535.6956521739999</v>
      </c>
      <c r="X4708">
        <v>2630.869565208</v>
      </c>
    </row>
    <row r="4709" spans="1:24">
      <c r="A4709" s="7" t="s">
        <v>5783</v>
      </c>
      <c r="B4709" s="13" t="s">
        <v>1303</v>
      </c>
      <c r="C4709">
        <v>84081231.264282048</v>
      </c>
      <c r="D4709">
        <v>84241084.807888284</v>
      </c>
      <c r="E4709">
        <v>473513.513513515</v>
      </c>
      <c r="F4709">
        <v>2569369.369369369</v>
      </c>
      <c r="G4709">
        <v>14</v>
      </c>
      <c r="H4709">
        <v>6</v>
      </c>
      <c r="I4709">
        <v>0</v>
      </c>
      <c r="J4709">
        <v>0</v>
      </c>
      <c r="K4709">
        <v>1</v>
      </c>
      <c r="M4709">
        <v>39</v>
      </c>
      <c r="N4709">
        <v>17</v>
      </c>
      <c r="O4709">
        <v>9661711.7117117122</v>
      </c>
      <c r="P4709">
        <v>8012072.0720720701</v>
      </c>
      <c r="Q4709">
        <v>156</v>
      </c>
      <c r="R4709">
        <v>8</v>
      </c>
      <c r="S4709">
        <v>13654171.17117117</v>
      </c>
      <c r="T4709">
        <v>12845941.441441443</v>
      </c>
      <c r="U4709">
        <v>8986216.216216214</v>
      </c>
      <c r="V4709">
        <v>6021081.0810810812</v>
      </c>
      <c r="W4709">
        <v>1357.8260869569999</v>
      </c>
      <c r="X4709">
        <v>1434.913043476</v>
      </c>
    </row>
    <row r="4710" spans="1:24">
      <c r="A4710" s="7" t="s">
        <v>5784</v>
      </c>
      <c r="B4710" s="13" t="s">
        <v>4904</v>
      </c>
      <c r="C4710">
        <v>180626568.23871866</v>
      </c>
      <c r="D4710">
        <v>191871316.51817495</v>
      </c>
      <c r="E4710">
        <v>92342.342342345</v>
      </c>
      <c r="F4710">
        <v>166666.66666666901</v>
      </c>
      <c r="G4710">
        <v>46</v>
      </c>
      <c r="H4710">
        <v>125</v>
      </c>
      <c r="I4710">
        <v>4</v>
      </c>
      <c r="J4710">
        <v>6</v>
      </c>
      <c r="M4710">
        <v>58</v>
      </c>
      <c r="N4710">
        <v>130</v>
      </c>
      <c r="O4710">
        <v>11477477.477477478</v>
      </c>
      <c r="P4710">
        <v>18270315.315315317</v>
      </c>
      <c r="Q4710">
        <v>74</v>
      </c>
      <c r="R4710">
        <v>159</v>
      </c>
      <c r="S4710">
        <v>64994648.648648649</v>
      </c>
      <c r="T4710">
        <v>69451846.846846849</v>
      </c>
      <c r="U4710">
        <v>13269009.009009011</v>
      </c>
      <c r="V4710">
        <v>19629459.459459454</v>
      </c>
      <c r="W4710">
        <v>3429.4347826109997</v>
      </c>
      <c r="X4710">
        <v>3578.2173913080001</v>
      </c>
    </row>
    <row r="4711" spans="1:24">
      <c r="A4711" s="7" t="s">
        <v>5785</v>
      </c>
      <c r="B4711" s="13" t="s">
        <v>4195</v>
      </c>
      <c r="C4711">
        <v>118313519.61203818</v>
      </c>
      <c r="D4711">
        <v>120129214.20008847</v>
      </c>
      <c r="E4711">
        <v>272972.97297297599</v>
      </c>
      <c r="F4711">
        <v>91891.891891894993</v>
      </c>
      <c r="G4711">
        <v>18</v>
      </c>
      <c r="H4711">
        <v>34</v>
      </c>
      <c r="I4711">
        <v>1</v>
      </c>
      <c r="J4711">
        <v>2</v>
      </c>
      <c r="K4711">
        <v>2</v>
      </c>
      <c r="M4711">
        <v>36</v>
      </c>
      <c r="N4711">
        <v>87</v>
      </c>
      <c r="O4711">
        <v>18620900.9009009</v>
      </c>
      <c r="P4711">
        <v>19032882.882882878</v>
      </c>
      <c r="Q4711">
        <v>114</v>
      </c>
      <c r="R4711">
        <v>156</v>
      </c>
      <c r="S4711">
        <v>13447400.9009009</v>
      </c>
      <c r="T4711">
        <v>15862486.486486487</v>
      </c>
      <c r="U4711">
        <v>12515045.045045046</v>
      </c>
      <c r="V4711">
        <v>7263873.8738738745</v>
      </c>
      <c r="W4711">
        <v>2542.5652173939998</v>
      </c>
      <c r="X4711">
        <v>2641.3478260869997</v>
      </c>
    </row>
    <row r="4712" spans="1:24">
      <c r="A4712" s="7" t="s">
        <v>5786</v>
      </c>
      <c r="B4712" s="13" t="s">
        <v>761</v>
      </c>
      <c r="C4712">
        <v>19660321.631414548</v>
      </c>
      <c r="D4712">
        <v>17858163.599967293</v>
      </c>
      <c r="E4712">
        <v>541441.441441442</v>
      </c>
      <c r="F4712">
        <v>564864.86486486602</v>
      </c>
      <c r="G4712">
        <v>4</v>
      </c>
      <c r="H4712">
        <v>11</v>
      </c>
      <c r="I4712">
        <v>0</v>
      </c>
      <c r="J4712">
        <v>0</v>
      </c>
      <c r="M4712">
        <v>12</v>
      </c>
      <c r="N4712">
        <v>14</v>
      </c>
      <c r="O4712">
        <v>991891.89189189195</v>
      </c>
      <c r="P4712">
        <v>2276576.576576577</v>
      </c>
      <c r="Q4712">
        <v>1</v>
      </c>
      <c r="R4712">
        <v>6</v>
      </c>
      <c r="S4712">
        <v>3250630.6306306301</v>
      </c>
      <c r="T4712">
        <v>3417229.7297297288</v>
      </c>
      <c r="U4712">
        <v>1381081.0810810809</v>
      </c>
      <c r="V4712">
        <v>1942702.702702703</v>
      </c>
      <c r="W4712">
        <v>281.99999999900001</v>
      </c>
      <c r="X4712">
        <v>266.52173913199999</v>
      </c>
    </row>
    <row r="4713" spans="1:24">
      <c r="A4713" s="7" t="s">
        <v>5787</v>
      </c>
      <c r="B4713" s="13" t="s">
        <v>4968</v>
      </c>
      <c r="C4713">
        <v>64044106.15350011</v>
      </c>
      <c r="D4713">
        <v>61518244.433246553</v>
      </c>
      <c r="E4713">
        <v>9909.9099099100004</v>
      </c>
      <c r="F4713">
        <v>40540.540540540998</v>
      </c>
      <c r="G4713">
        <v>3</v>
      </c>
      <c r="H4713">
        <v>3</v>
      </c>
      <c r="I4713">
        <v>2</v>
      </c>
      <c r="J4713">
        <v>3</v>
      </c>
      <c r="M4713">
        <v>7</v>
      </c>
      <c r="N4713">
        <v>9</v>
      </c>
      <c r="O4713">
        <v>24350450.450450446</v>
      </c>
      <c r="P4713">
        <v>4117117.1171171172</v>
      </c>
      <c r="Q4713">
        <v>2</v>
      </c>
      <c r="R4713">
        <v>9</v>
      </c>
      <c r="S4713">
        <v>10787103.603603605</v>
      </c>
      <c r="T4713">
        <v>11214490.990990991</v>
      </c>
      <c r="U4713">
        <v>24970450.450450446</v>
      </c>
      <c r="V4713">
        <v>6669819.8198198192</v>
      </c>
      <c r="W4713">
        <v>1029.3043478290001</v>
      </c>
      <c r="X4713">
        <v>1053.000000001</v>
      </c>
    </row>
    <row r="4714" spans="1:24">
      <c r="A4714" s="7" t="s">
        <v>5788</v>
      </c>
      <c r="B4714" s="13" t="s">
        <v>5789</v>
      </c>
      <c r="C4714">
        <v>360172562.90694898</v>
      </c>
      <c r="D4714">
        <v>152126590.20631358</v>
      </c>
      <c r="E4714">
        <v>1306306.306306306</v>
      </c>
      <c r="F4714">
        <v>1056756.7567567569</v>
      </c>
      <c r="G4714">
        <v>1</v>
      </c>
      <c r="H4714">
        <v>4</v>
      </c>
      <c r="I4714">
        <v>0</v>
      </c>
      <c r="J4714">
        <v>2</v>
      </c>
      <c r="M4714">
        <v>6</v>
      </c>
      <c r="N4714">
        <v>3</v>
      </c>
      <c r="O4714">
        <v>8307207.2072072066</v>
      </c>
      <c r="P4714">
        <v>8442590.0900900867</v>
      </c>
      <c r="Q4714">
        <v>25</v>
      </c>
      <c r="R4714">
        <v>21</v>
      </c>
      <c r="S4714">
        <v>18476608.108108107</v>
      </c>
      <c r="T4714">
        <v>18024300</v>
      </c>
      <c r="U4714">
        <v>8304864.8648648635</v>
      </c>
      <c r="V4714">
        <v>5805765.7657657675</v>
      </c>
      <c r="W4714">
        <v>901.43478260699999</v>
      </c>
      <c r="X4714">
        <v>945.08695652200004</v>
      </c>
    </row>
    <row r="4715" spans="1:24">
      <c r="A4715" s="7" t="s">
        <v>530</v>
      </c>
      <c r="B4715" s="13" t="s">
        <v>531</v>
      </c>
      <c r="C4715">
        <v>556356288.35193861</v>
      </c>
      <c r="D4715">
        <v>579853801.68533659</v>
      </c>
      <c r="E4715">
        <v>12817008.108108107</v>
      </c>
      <c r="F4715">
        <v>68214736.93693693</v>
      </c>
      <c r="G4715">
        <v>115</v>
      </c>
      <c r="H4715">
        <v>269</v>
      </c>
      <c r="I4715">
        <v>13</v>
      </c>
      <c r="J4715">
        <v>13</v>
      </c>
      <c r="K4715">
        <v>2</v>
      </c>
      <c r="M4715">
        <v>131</v>
      </c>
      <c r="N4715">
        <v>379</v>
      </c>
      <c r="O4715">
        <v>48536486.486486487</v>
      </c>
      <c r="P4715">
        <v>58659639.639639638</v>
      </c>
      <c r="Q4715">
        <v>2</v>
      </c>
      <c r="R4715">
        <v>125</v>
      </c>
      <c r="S4715">
        <v>142104702.7027027</v>
      </c>
      <c r="T4715">
        <v>150939549.54954955</v>
      </c>
      <c r="U4715">
        <v>27037027.027027026</v>
      </c>
      <c r="V4715">
        <v>51875836.036036029</v>
      </c>
      <c r="W4715">
        <v>9586.3043478199997</v>
      </c>
      <c r="X4715">
        <v>9617.2608695639992</v>
      </c>
    </row>
    <row r="4716" spans="1:24">
      <c r="A4716" s="7" t="s">
        <v>532</v>
      </c>
      <c r="B4716" s="13" t="s">
        <v>531</v>
      </c>
      <c r="C4716">
        <v>80816965.10690549</v>
      </c>
      <c r="D4716">
        <v>98620569.248683095</v>
      </c>
      <c r="E4716">
        <v>24786036.036036037</v>
      </c>
      <c r="F4716">
        <v>9719819.8198198192</v>
      </c>
      <c r="G4716">
        <v>21</v>
      </c>
      <c r="H4716">
        <v>51</v>
      </c>
      <c r="I4716">
        <v>3</v>
      </c>
      <c r="J4716">
        <v>1</v>
      </c>
      <c r="K4716">
        <v>1</v>
      </c>
      <c r="M4716">
        <v>22</v>
      </c>
      <c r="N4716">
        <v>57</v>
      </c>
      <c r="O4716">
        <v>16875225.225225225</v>
      </c>
      <c r="P4716">
        <v>9343963.963963965</v>
      </c>
      <c r="R4716">
        <v>20</v>
      </c>
      <c r="S4716">
        <v>28952500</v>
      </c>
      <c r="T4716">
        <v>34412126.126126125</v>
      </c>
      <c r="U4716">
        <v>7695045.0450450433</v>
      </c>
      <c r="V4716">
        <v>9448198.1981981974</v>
      </c>
      <c r="W4716">
        <v>1692.347826085</v>
      </c>
      <c r="X4716">
        <v>1789.8695652219999</v>
      </c>
    </row>
    <row r="4717" spans="1:24">
      <c r="A4717" s="7" t="s">
        <v>5790</v>
      </c>
      <c r="B4717" s="13" t="s">
        <v>729</v>
      </c>
      <c r="C4717">
        <v>75459022.177234709</v>
      </c>
      <c r="D4717">
        <v>75856998.249155715</v>
      </c>
      <c r="E4717">
        <v>908108.10810810898</v>
      </c>
      <c r="F4717">
        <v>41441.441441445</v>
      </c>
      <c r="G4717">
        <v>41</v>
      </c>
      <c r="H4717">
        <v>9</v>
      </c>
      <c r="I4717">
        <v>1</v>
      </c>
      <c r="J4717">
        <v>13</v>
      </c>
      <c r="M4717">
        <v>54</v>
      </c>
      <c r="N4717">
        <v>13</v>
      </c>
      <c r="O4717">
        <v>5871171.1711711707</v>
      </c>
      <c r="P4717">
        <v>15109189.189189188</v>
      </c>
      <c r="Q4717">
        <v>3</v>
      </c>
      <c r="S4717">
        <v>43357536.036036037</v>
      </c>
      <c r="T4717">
        <v>45189563.063063063</v>
      </c>
      <c r="U4717">
        <v>5466486.4864864871</v>
      </c>
      <c r="V4717">
        <v>15067747.747747749</v>
      </c>
      <c r="W4717">
        <v>2640.6086956520003</v>
      </c>
      <c r="X4717">
        <v>2709.3478260890001</v>
      </c>
    </row>
    <row r="4718" spans="1:24">
      <c r="A4718" s="7" t="s">
        <v>5791</v>
      </c>
      <c r="B4718" s="13" t="s">
        <v>4005</v>
      </c>
      <c r="C4718">
        <v>79833155.15206793</v>
      </c>
      <c r="D4718">
        <v>74387946.409231514</v>
      </c>
      <c r="E4718">
        <v>283504.50450450502</v>
      </c>
      <c r="F4718">
        <v>1801.801801802</v>
      </c>
      <c r="G4718">
        <v>5</v>
      </c>
      <c r="H4718">
        <v>6</v>
      </c>
      <c r="I4718">
        <v>3</v>
      </c>
      <c r="J4718">
        <v>1</v>
      </c>
      <c r="M4718">
        <v>13</v>
      </c>
      <c r="N4718">
        <v>18</v>
      </c>
      <c r="O4718">
        <v>10206936.936936937</v>
      </c>
      <c r="P4718">
        <v>8020990.9909909908</v>
      </c>
      <c r="Q4718">
        <v>25</v>
      </c>
      <c r="R4718">
        <v>21</v>
      </c>
      <c r="S4718">
        <v>18500301.801801801</v>
      </c>
      <c r="T4718">
        <v>15829500</v>
      </c>
      <c r="U4718">
        <v>10081441.441441441</v>
      </c>
      <c r="V4718">
        <v>6424054.0540540554</v>
      </c>
      <c r="W4718">
        <v>1331.5652173890001</v>
      </c>
      <c r="X4718">
        <v>1383.7826086969999</v>
      </c>
    </row>
    <row r="4719" spans="1:24">
      <c r="A4719" s="7" t="s">
        <v>5792</v>
      </c>
      <c r="B4719" s="13" t="s">
        <v>1492</v>
      </c>
      <c r="C4719">
        <v>148825589.90177459</v>
      </c>
      <c r="D4719">
        <v>142041043.52912962</v>
      </c>
      <c r="E4719">
        <v>5236036.036036036</v>
      </c>
      <c r="F4719">
        <v>130180.18018018101</v>
      </c>
      <c r="G4719">
        <v>19</v>
      </c>
      <c r="H4719">
        <v>36</v>
      </c>
      <c r="I4719">
        <v>5</v>
      </c>
      <c r="J4719">
        <v>7</v>
      </c>
      <c r="M4719">
        <v>36</v>
      </c>
      <c r="N4719">
        <v>49</v>
      </c>
      <c r="O4719">
        <v>41504234.234234236</v>
      </c>
      <c r="P4719">
        <v>56732612.612612613</v>
      </c>
      <c r="Q4719">
        <v>47</v>
      </c>
      <c r="R4719">
        <v>201</v>
      </c>
      <c r="S4719">
        <v>82800684.684684694</v>
      </c>
      <c r="T4719">
        <v>78270864.864864871</v>
      </c>
      <c r="U4719">
        <v>42950180.180180177</v>
      </c>
      <c r="V4719">
        <v>52966756.75675676</v>
      </c>
      <c r="W4719">
        <v>2341.1739130430001</v>
      </c>
      <c r="X4719">
        <v>2349.3043478240002</v>
      </c>
    </row>
    <row r="4720" spans="1:24">
      <c r="A4720" s="7" t="s">
        <v>5793</v>
      </c>
      <c r="B4720" s="13" t="s">
        <v>951</v>
      </c>
      <c r="C4720">
        <v>56887257.169076204</v>
      </c>
      <c r="D4720">
        <v>59936636.588316977</v>
      </c>
      <c r="E4720">
        <v>1627927.927927928</v>
      </c>
      <c r="F4720">
        <v>2434234.2342342339</v>
      </c>
      <c r="G4720">
        <v>25</v>
      </c>
      <c r="H4720">
        <v>14</v>
      </c>
      <c r="I4720">
        <v>1</v>
      </c>
      <c r="J4720">
        <v>1</v>
      </c>
      <c r="M4720">
        <v>103</v>
      </c>
      <c r="N4720">
        <v>28</v>
      </c>
      <c r="O4720">
        <v>8413513.5135135129</v>
      </c>
      <c r="P4720">
        <v>6705225.2252252232</v>
      </c>
      <c r="Q4720">
        <v>15</v>
      </c>
      <c r="R4720">
        <v>16</v>
      </c>
      <c r="S4720">
        <v>17319878.378378376</v>
      </c>
      <c r="T4720">
        <v>15999301.801801801</v>
      </c>
      <c r="U4720">
        <v>5749189.1891891882</v>
      </c>
      <c r="V4720">
        <v>9125675.6756756753</v>
      </c>
      <c r="W4720">
        <v>1100.3913043479999</v>
      </c>
      <c r="X4720">
        <v>1085.7826087030001</v>
      </c>
    </row>
    <row r="4721" spans="1:24">
      <c r="A4721" s="7" t="s">
        <v>5794</v>
      </c>
      <c r="B4721" s="13" t="s">
        <v>1539</v>
      </c>
      <c r="C4721">
        <v>160144852.9145067</v>
      </c>
      <c r="D4721">
        <v>162677172.89973253</v>
      </c>
      <c r="E4721">
        <v>1308108.1081081079</v>
      </c>
      <c r="F4721">
        <v>101801.80180180199</v>
      </c>
      <c r="G4721">
        <v>63</v>
      </c>
      <c r="H4721">
        <v>120</v>
      </c>
      <c r="I4721">
        <v>4</v>
      </c>
      <c r="J4721">
        <v>4</v>
      </c>
      <c r="M4721">
        <v>71</v>
      </c>
      <c r="N4721">
        <v>140</v>
      </c>
      <c r="O4721">
        <v>36450000.000000007</v>
      </c>
      <c r="P4721">
        <v>36405855.855855852</v>
      </c>
      <c r="S4721">
        <v>43486905.405405402</v>
      </c>
      <c r="T4721">
        <v>45346756.756756753</v>
      </c>
      <c r="U4721">
        <v>29487657.657657657</v>
      </c>
      <c r="V4721">
        <v>29941351.351351354</v>
      </c>
      <c r="W4721">
        <v>2620.999999999</v>
      </c>
      <c r="X4721">
        <v>2575.6521739139998</v>
      </c>
    </row>
    <row r="4722" spans="1:24">
      <c r="A4722" s="7" t="s">
        <v>5795</v>
      </c>
      <c r="B4722" s="13" t="s">
        <v>2400</v>
      </c>
      <c r="C4722">
        <v>198191093.82366675</v>
      </c>
      <c r="D4722">
        <v>180818784.39867726</v>
      </c>
      <c r="E4722">
        <v>6255855.855855857</v>
      </c>
      <c r="F4722">
        <v>36936.936936938</v>
      </c>
      <c r="G4722">
        <v>109</v>
      </c>
      <c r="H4722">
        <v>88</v>
      </c>
      <c r="I4722">
        <v>4</v>
      </c>
      <c r="J4722">
        <v>3</v>
      </c>
      <c r="M4722">
        <v>184</v>
      </c>
      <c r="N4722">
        <v>159</v>
      </c>
      <c r="O4722">
        <v>48829729.729729727</v>
      </c>
      <c r="P4722">
        <v>45885225.225225225</v>
      </c>
      <c r="Q4722">
        <v>25</v>
      </c>
      <c r="R4722">
        <v>53</v>
      </c>
      <c r="S4722">
        <v>55768360.360360369</v>
      </c>
      <c r="T4722">
        <v>50894054.054054052</v>
      </c>
      <c r="U4722">
        <v>41516666.666666664</v>
      </c>
      <c r="V4722">
        <v>35841081.081081077</v>
      </c>
      <c r="W4722">
        <v>3004.8695652189999</v>
      </c>
      <c r="X4722">
        <v>2945.0869565180001</v>
      </c>
    </row>
    <row r="4723" spans="1:24">
      <c r="A4723" s="7" t="s">
        <v>5796</v>
      </c>
      <c r="B4723" s="13" t="s">
        <v>3558</v>
      </c>
      <c r="C4723">
        <v>26872956.992322873</v>
      </c>
      <c r="D4723">
        <v>24762612.544586912</v>
      </c>
      <c r="E4723">
        <v>1801.801801802</v>
      </c>
      <c r="G4723">
        <v>16</v>
      </c>
      <c r="H4723">
        <v>11</v>
      </c>
      <c r="I4723">
        <v>0</v>
      </c>
      <c r="J4723">
        <v>1</v>
      </c>
      <c r="M4723">
        <v>19</v>
      </c>
      <c r="N4723">
        <v>13</v>
      </c>
      <c r="O4723">
        <v>1589189.1891891891</v>
      </c>
      <c r="P4723">
        <v>2312612.612612613</v>
      </c>
      <c r="Q4723">
        <v>5</v>
      </c>
      <c r="R4723">
        <v>3</v>
      </c>
      <c r="S4723">
        <v>8705689.18918919</v>
      </c>
      <c r="T4723">
        <v>8013495.4954954954</v>
      </c>
      <c r="U4723">
        <v>1445945.9459459449</v>
      </c>
      <c r="V4723">
        <v>3782432.4324324322</v>
      </c>
      <c r="W4723">
        <v>553.52173913000001</v>
      </c>
      <c r="X4723">
        <v>586.65217391299996</v>
      </c>
    </row>
    <row r="4724" spans="1:24">
      <c r="A4724" s="7" t="s">
        <v>5797</v>
      </c>
      <c r="B4724" s="13" t="s">
        <v>1185</v>
      </c>
      <c r="C4724">
        <v>150312585.06115201</v>
      </c>
      <c r="D4724">
        <v>152622025.91225573</v>
      </c>
      <c r="E4724">
        <v>6050450.4504504511</v>
      </c>
      <c r="F4724">
        <v>1672522.5225225231</v>
      </c>
      <c r="G4724">
        <v>64</v>
      </c>
      <c r="H4724">
        <v>67</v>
      </c>
      <c r="I4724">
        <v>3</v>
      </c>
      <c r="J4724">
        <v>4</v>
      </c>
      <c r="M4724">
        <v>134</v>
      </c>
      <c r="N4724">
        <v>79</v>
      </c>
      <c r="O4724">
        <v>6624234.2342342343</v>
      </c>
      <c r="P4724">
        <v>15217117.117117116</v>
      </c>
      <c r="Q4724">
        <v>3</v>
      </c>
      <c r="R4724">
        <v>55</v>
      </c>
      <c r="S4724">
        <v>41069824.324324325</v>
      </c>
      <c r="T4724">
        <v>40320229.729729727</v>
      </c>
      <c r="U4724">
        <v>6622252.2522522528</v>
      </c>
      <c r="V4724">
        <v>13006936.936936937</v>
      </c>
      <c r="W4724">
        <v>6965.9565217420004</v>
      </c>
      <c r="X4724">
        <v>6954.6521739159998</v>
      </c>
    </row>
    <row r="4725" spans="1:24">
      <c r="A4725" s="7" t="s">
        <v>5798</v>
      </c>
      <c r="B4725" s="13" t="s">
        <v>763</v>
      </c>
      <c r="C4725">
        <v>391664534.82501596</v>
      </c>
      <c r="D4725">
        <v>394031913.23690033</v>
      </c>
      <c r="E4725">
        <v>2735135.1351351356</v>
      </c>
      <c r="F4725">
        <v>850000.00000000303</v>
      </c>
      <c r="G4725">
        <v>200</v>
      </c>
      <c r="H4725">
        <v>159</v>
      </c>
      <c r="I4725">
        <v>12</v>
      </c>
      <c r="J4725">
        <v>19</v>
      </c>
      <c r="M4725">
        <v>263</v>
      </c>
      <c r="N4725">
        <v>199</v>
      </c>
      <c r="O4725">
        <v>33460450.450450458</v>
      </c>
      <c r="P4725">
        <v>39182432.432432435</v>
      </c>
      <c r="Q4725">
        <v>101</v>
      </c>
      <c r="R4725">
        <v>395</v>
      </c>
      <c r="S4725">
        <v>114334231.53153153</v>
      </c>
      <c r="T4725">
        <v>120539059.45945945</v>
      </c>
      <c r="U4725">
        <v>28595405.405405406</v>
      </c>
      <c r="V4725">
        <v>33488781.981981982</v>
      </c>
      <c r="W4725">
        <v>18134.391304352001</v>
      </c>
      <c r="X4725">
        <v>18664.565217390002</v>
      </c>
    </row>
    <row r="4726" spans="1:24">
      <c r="A4726" s="7" t="s">
        <v>5799</v>
      </c>
      <c r="B4726" s="13" t="s">
        <v>2400</v>
      </c>
      <c r="C4726">
        <v>17559333.411362138</v>
      </c>
      <c r="D4726">
        <v>16899650.621203613</v>
      </c>
      <c r="E4726">
        <v>2702.7027027029999</v>
      </c>
      <c r="H4726">
        <v>1</v>
      </c>
      <c r="I4726">
        <v>1</v>
      </c>
      <c r="J4726">
        <v>1</v>
      </c>
      <c r="M4726">
        <v>11</v>
      </c>
      <c r="N4726">
        <v>1</v>
      </c>
      <c r="O4726">
        <v>24324.324324324996</v>
      </c>
      <c r="P4726">
        <v>4504.5045045050001</v>
      </c>
      <c r="S4726">
        <v>6160549.5495495498</v>
      </c>
      <c r="T4726">
        <v>6296756.7567567574</v>
      </c>
      <c r="U4726">
        <v>24324.324324323999</v>
      </c>
      <c r="V4726">
        <v>11711.711711712</v>
      </c>
      <c r="W4726">
        <v>504.65217391199997</v>
      </c>
      <c r="X4726">
        <v>515.13043478200007</v>
      </c>
    </row>
    <row r="4727" spans="1:24">
      <c r="A4727" s="7" t="s">
        <v>5800</v>
      </c>
      <c r="B4727" s="13" t="s">
        <v>1303</v>
      </c>
      <c r="C4727">
        <v>118126541.09819151</v>
      </c>
      <c r="D4727">
        <v>115884728.26584886</v>
      </c>
      <c r="E4727">
        <v>159279.279279279</v>
      </c>
      <c r="F4727">
        <v>676576.57657657703</v>
      </c>
      <c r="G4727">
        <v>2</v>
      </c>
      <c r="H4727">
        <v>1</v>
      </c>
      <c r="I4727">
        <v>3</v>
      </c>
      <c r="J4727">
        <v>0</v>
      </c>
      <c r="K4727">
        <v>9</v>
      </c>
      <c r="M4727">
        <v>23</v>
      </c>
      <c r="N4727">
        <v>17</v>
      </c>
      <c r="O4727">
        <v>32652252.252252251</v>
      </c>
      <c r="P4727">
        <v>29606126.126126129</v>
      </c>
      <c r="Q4727">
        <v>205</v>
      </c>
      <c r="S4727">
        <v>46485536.036036044</v>
      </c>
      <c r="T4727">
        <v>45700121.621621624</v>
      </c>
      <c r="U4727">
        <v>30351261.261261258</v>
      </c>
      <c r="V4727">
        <v>28741261.261261258</v>
      </c>
      <c r="W4727">
        <v>1801.4782608630001</v>
      </c>
      <c r="X4727">
        <v>1839.347826085</v>
      </c>
    </row>
    <row r="4728" spans="1:24">
      <c r="A4728" s="7" t="s">
        <v>533</v>
      </c>
      <c r="B4728" s="13" t="s">
        <v>111</v>
      </c>
      <c r="C4728">
        <v>74779313.548130408</v>
      </c>
      <c r="D4728">
        <v>71199816.215183854</v>
      </c>
      <c r="F4728">
        <v>180180.18018018</v>
      </c>
      <c r="G4728">
        <v>66</v>
      </c>
      <c r="H4728">
        <v>52</v>
      </c>
      <c r="I4728">
        <v>0</v>
      </c>
      <c r="J4728">
        <v>0</v>
      </c>
      <c r="K4728">
        <v>3</v>
      </c>
      <c r="M4728">
        <v>78</v>
      </c>
      <c r="N4728">
        <v>55</v>
      </c>
      <c r="O4728">
        <v>153153.15315315299</v>
      </c>
      <c r="P4728">
        <v>270270.27027027</v>
      </c>
      <c r="Q4728">
        <v>2</v>
      </c>
      <c r="R4728">
        <v>10</v>
      </c>
      <c r="S4728">
        <v>7622288.2882882878</v>
      </c>
      <c r="T4728">
        <v>6781432.4324324327</v>
      </c>
      <c r="U4728">
        <v>233153.15315315299</v>
      </c>
      <c r="V4728">
        <v>361981.98198198201</v>
      </c>
      <c r="W4728">
        <v>953.39130434699996</v>
      </c>
      <c r="X4728">
        <v>1641.521739134</v>
      </c>
    </row>
    <row r="4729" spans="1:24">
      <c r="A4729" s="7" t="s">
        <v>5801</v>
      </c>
      <c r="B4729" s="13" t="s">
        <v>4347</v>
      </c>
      <c r="C4729">
        <v>482455357.12931561</v>
      </c>
      <c r="D4729">
        <v>463717235.80750358</v>
      </c>
      <c r="E4729">
        <v>7833805.4054054096</v>
      </c>
      <c r="F4729">
        <v>33867655.85585586</v>
      </c>
      <c r="G4729">
        <v>81</v>
      </c>
      <c r="H4729">
        <v>105</v>
      </c>
      <c r="I4729">
        <v>5</v>
      </c>
      <c r="J4729">
        <v>1</v>
      </c>
      <c r="K4729">
        <v>2</v>
      </c>
      <c r="M4729">
        <v>212</v>
      </c>
      <c r="N4729">
        <v>246</v>
      </c>
      <c r="O4729">
        <v>41701199.0990991</v>
      </c>
      <c r="P4729">
        <v>23169099.0990991</v>
      </c>
      <c r="Q4729">
        <v>41</v>
      </c>
      <c r="R4729">
        <v>82</v>
      </c>
      <c r="S4729">
        <v>86967157.657657653</v>
      </c>
      <c r="T4729">
        <v>89840500</v>
      </c>
      <c r="U4729">
        <v>43123243.243243247</v>
      </c>
      <c r="V4729">
        <v>39693281.081081085</v>
      </c>
      <c r="W4729">
        <v>17111.086956526</v>
      </c>
      <c r="X4729">
        <v>18147.217391309001</v>
      </c>
    </row>
    <row r="4730" spans="1:24">
      <c r="A4730" s="7" t="s">
        <v>5802</v>
      </c>
      <c r="B4730" s="13" t="s">
        <v>697</v>
      </c>
      <c r="C4730">
        <v>375335077.98140705</v>
      </c>
      <c r="D4730">
        <v>358133299.86783707</v>
      </c>
      <c r="E4730">
        <v>27390990.990990993</v>
      </c>
      <c r="F4730">
        <v>2527027.0270270319</v>
      </c>
      <c r="G4730">
        <v>78</v>
      </c>
      <c r="H4730">
        <v>255</v>
      </c>
      <c r="I4730">
        <v>8</v>
      </c>
      <c r="J4730">
        <v>8</v>
      </c>
      <c r="M4730">
        <v>235</v>
      </c>
      <c r="N4730">
        <v>326</v>
      </c>
      <c r="O4730">
        <v>97335945.945945948</v>
      </c>
      <c r="P4730">
        <v>84335135.135135129</v>
      </c>
      <c r="Q4730">
        <v>118</v>
      </c>
      <c r="S4730">
        <v>124549229.72972971</v>
      </c>
      <c r="T4730">
        <v>116878828.82882883</v>
      </c>
      <c r="U4730">
        <v>85517387.387387395</v>
      </c>
      <c r="V4730">
        <v>76716036.036036029</v>
      </c>
      <c r="W4730">
        <v>5683.5652173890003</v>
      </c>
      <c r="X4730">
        <v>5715.7826087009998</v>
      </c>
    </row>
    <row r="4731" spans="1:24">
      <c r="A4731" s="7" t="s">
        <v>5803</v>
      </c>
      <c r="B4731" s="13" t="s">
        <v>4676</v>
      </c>
      <c r="C4731">
        <v>42696468.07757125</v>
      </c>
      <c r="D4731">
        <v>43793692.854487367</v>
      </c>
      <c r="E4731">
        <v>4315315.3153153164</v>
      </c>
      <c r="F4731">
        <v>281081.081081082</v>
      </c>
      <c r="G4731">
        <v>13</v>
      </c>
      <c r="H4731">
        <v>11</v>
      </c>
      <c r="I4731">
        <v>0</v>
      </c>
      <c r="J4731">
        <v>1</v>
      </c>
      <c r="M4731">
        <v>14</v>
      </c>
      <c r="N4731">
        <v>13</v>
      </c>
      <c r="O4731">
        <v>4649099.0990990996</v>
      </c>
      <c r="P4731">
        <v>9657207.2072072066</v>
      </c>
      <c r="Q4731">
        <v>7</v>
      </c>
      <c r="R4731">
        <v>10</v>
      </c>
      <c r="S4731">
        <v>9520774.7747747749</v>
      </c>
      <c r="T4731">
        <v>8454189.18918919</v>
      </c>
      <c r="U4731">
        <v>3814054.054054054</v>
      </c>
      <c r="V4731">
        <v>4118738.738738738</v>
      </c>
      <c r="W4731">
        <v>743.73913043499999</v>
      </c>
      <c r="X4731">
        <v>764.34782608699993</v>
      </c>
    </row>
    <row r="4732" spans="1:24">
      <c r="A4732" s="7" t="s">
        <v>5804</v>
      </c>
      <c r="B4732" s="13" t="s">
        <v>2755</v>
      </c>
      <c r="C4732">
        <v>214849775.45742041</v>
      </c>
      <c r="D4732">
        <v>205691375.72919452</v>
      </c>
      <c r="E4732">
        <v>568468.46846846805</v>
      </c>
      <c r="F4732">
        <v>1788288.288288289</v>
      </c>
      <c r="G4732">
        <v>27</v>
      </c>
      <c r="H4732">
        <v>43</v>
      </c>
      <c r="I4732">
        <v>2</v>
      </c>
      <c r="J4732">
        <v>2</v>
      </c>
      <c r="M4732">
        <v>77</v>
      </c>
      <c r="N4732">
        <v>104</v>
      </c>
      <c r="O4732">
        <v>9537837.8378378376</v>
      </c>
      <c r="P4732">
        <v>17549346.846846849</v>
      </c>
      <c r="R4732">
        <v>1</v>
      </c>
      <c r="S4732">
        <v>33357878.378378376</v>
      </c>
      <c r="T4732">
        <v>35896324.324324325</v>
      </c>
      <c r="U4732">
        <v>9386846.8468468469</v>
      </c>
      <c r="V4732">
        <v>15712342.342342339</v>
      </c>
      <c r="W4732">
        <v>2959.6956521740003</v>
      </c>
      <c r="X4732">
        <v>2915.1304347820001</v>
      </c>
    </row>
    <row r="4733" spans="1:24">
      <c r="A4733" s="7" t="s">
        <v>5805</v>
      </c>
      <c r="B4733" s="13" t="s">
        <v>1258</v>
      </c>
      <c r="C4733">
        <v>162040981.87379611</v>
      </c>
      <c r="D4733">
        <v>183689812.8393001</v>
      </c>
      <c r="E4733">
        <v>2595855.8558558589</v>
      </c>
      <c r="F4733">
        <v>131531.53153153599</v>
      </c>
      <c r="G4733">
        <v>49</v>
      </c>
      <c r="H4733">
        <v>39</v>
      </c>
      <c r="I4733">
        <v>3</v>
      </c>
      <c r="J4733">
        <v>6</v>
      </c>
      <c r="K4733">
        <v>1</v>
      </c>
      <c r="M4733">
        <v>61</v>
      </c>
      <c r="N4733">
        <v>59</v>
      </c>
      <c r="O4733">
        <v>44380432.432432435</v>
      </c>
      <c r="P4733">
        <v>27058738.738738738</v>
      </c>
      <c r="Q4733">
        <v>4</v>
      </c>
      <c r="R4733">
        <v>275</v>
      </c>
      <c r="S4733">
        <v>56088581.081081085</v>
      </c>
      <c r="T4733">
        <v>61819396.396396399</v>
      </c>
      <c r="U4733">
        <v>42065225.225225218</v>
      </c>
      <c r="V4733">
        <v>26963783.783783786</v>
      </c>
      <c r="W4733">
        <v>3366.173913047</v>
      </c>
      <c r="X4733">
        <v>3369.4782608670002</v>
      </c>
    </row>
    <row r="4734" spans="1:24">
      <c r="A4734" s="7" t="s">
        <v>5806</v>
      </c>
      <c r="B4734" s="13" t="s">
        <v>1713</v>
      </c>
      <c r="C4734">
        <v>332536389.97327799</v>
      </c>
      <c r="D4734">
        <v>334110069.07847488</v>
      </c>
      <c r="E4734">
        <v>6268918.9189189188</v>
      </c>
      <c r="F4734">
        <v>525360.36036036105</v>
      </c>
      <c r="G4734">
        <v>226</v>
      </c>
      <c r="H4734">
        <v>242</v>
      </c>
      <c r="I4734">
        <v>15</v>
      </c>
      <c r="J4734">
        <v>13</v>
      </c>
      <c r="K4734">
        <v>1</v>
      </c>
      <c r="M4734">
        <v>265</v>
      </c>
      <c r="N4734">
        <v>376</v>
      </c>
      <c r="O4734">
        <v>150040547.74774778</v>
      </c>
      <c r="P4734">
        <v>40272117.117117114</v>
      </c>
      <c r="Q4734">
        <v>1148</v>
      </c>
      <c r="R4734">
        <v>170</v>
      </c>
      <c r="S4734">
        <v>79264395.495495498</v>
      </c>
      <c r="T4734">
        <v>85514754.954954952</v>
      </c>
      <c r="U4734">
        <v>124239682.88288289</v>
      </c>
      <c r="V4734">
        <v>41784412.612612613</v>
      </c>
      <c r="W4734">
        <v>7804.2608695609997</v>
      </c>
      <c r="X4734">
        <v>7824.6086956469999</v>
      </c>
    </row>
    <row r="4735" spans="1:24">
      <c r="A4735" s="7" t="s">
        <v>5807</v>
      </c>
      <c r="B4735" s="13" t="s">
        <v>766</v>
      </c>
      <c r="C4735">
        <v>10288156.228794839</v>
      </c>
      <c r="D4735">
        <v>9505173.6219433807</v>
      </c>
      <c r="E4735">
        <v>180180.18018018</v>
      </c>
      <c r="F4735">
        <v>5405.4054054059998</v>
      </c>
      <c r="G4735">
        <v>2</v>
      </c>
      <c r="H4735">
        <v>3</v>
      </c>
      <c r="I4735">
        <v>0</v>
      </c>
      <c r="J4735">
        <v>0</v>
      </c>
      <c r="M4735">
        <v>6</v>
      </c>
      <c r="N4735">
        <v>5</v>
      </c>
      <c r="O4735">
        <v>1801801.8018018021</v>
      </c>
      <c r="P4735">
        <v>2098198.1981981979</v>
      </c>
      <c r="S4735">
        <v>2586054.054054054</v>
      </c>
      <c r="T4735">
        <v>3138693.6936936937</v>
      </c>
      <c r="U4735">
        <v>1657657.657657658</v>
      </c>
      <c r="V4735">
        <v>1856396.396396396</v>
      </c>
      <c r="W4735">
        <v>287.21739130499998</v>
      </c>
      <c r="X4735">
        <v>317.30434782700002</v>
      </c>
    </row>
    <row r="4736" spans="1:24">
      <c r="A4736" s="7" t="s">
        <v>5808</v>
      </c>
      <c r="B4736" s="13" t="s">
        <v>766</v>
      </c>
      <c r="C4736">
        <v>30494987.257646192</v>
      </c>
      <c r="D4736">
        <v>29812989.138826251</v>
      </c>
      <c r="E4736">
        <v>3603.603603604</v>
      </c>
      <c r="F4736">
        <v>3881081.0810810812</v>
      </c>
      <c r="G4736">
        <v>14</v>
      </c>
      <c r="H4736">
        <v>15</v>
      </c>
      <c r="I4736">
        <v>2</v>
      </c>
      <c r="J4736">
        <v>1</v>
      </c>
      <c r="M4736">
        <v>20</v>
      </c>
      <c r="N4736">
        <v>23</v>
      </c>
      <c r="O4736">
        <v>4464864.8648648653</v>
      </c>
      <c r="P4736">
        <v>7578378.3783783773</v>
      </c>
      <c r="R4736">
        <v>1</v>
      </c>
      <c r="S4736">
        <v>10627842.342342341</v>
      </c>
      <c r="T4736">
        <v>10317603.603603603</v>
      </c>
      <c r="U4736">
        <v>4900180.180180179</v>
      </c>
      <c r="V4736">
        <v>5137837.8378378376</v>
      </c>
      <c r="W4736">
        <v>723.47826087099997</v>
      </c>
      <c r="X4736">
        <v>728.217391303</v>
      </c>
    </row>
    <row r="4737" spans="1:24">
      <c r="A4737" s="7" t="s">
        <v>5809</v>
      </c>
      <c r="B4737" s="13" t="s">
        <v>766</v>
      </c>
      <c r="C4737">
        <v>23871093.294464927</v>
      </c>
      <c r="D4737">
        <v>22644031.241946042</v>
      </c>
      <c r="E4737">
        <v>1987387.3873873879</v>
      </c>
      <c r="F4737">
        <v>2398198.1981981979</v>
      </c>
      <c r="G4737">
        <v>10</v>
      </c>
      <c r="H4737">
        <v>11</v>
      </c>
      <c r="I4737">
        <v>2</v>
      </c>
      <c r="J4737">
        <v>7</v>
      </c>
      <c r="M4737">
        <v>29</v>
      </c>
      <c r="N4737">
        <v>31</v>
      </c>
      <c r="O4737">
        <v>4866666.6666666679</v>
      </c>
      <c r="P4737">
        <v>12630945.945945945</v>
      </c>
      <c r="R4737">
        <v>78</v>
      </c>
      <c r="S4737">
        <v>3213774.7747747749</v>
      </c>
      <c r="T4737">
        <v>3484198.1981981988</v>
      </c>
      <c r="U4737">
        <v>4393423.4234234244</v>
      </c>
      <c r="V4737">
        <v>10505945.945945945</v>
      </c>
      <c r="W4737">
        <v>652.00000000199998</v>
      </c>
      <c r="X4737">
        <v>661.69565217500008</v>
      </c>
    </row>
    <row r="4738" spans="1:24">
      <c r="A4738" s="7" t="s">
        <v>5810</v>
      </c>
      <c r="B4738" s="13" t="s">
        <v>867</v>
      </c>
      <c r="C4738">
        <v>351622002.99805558</v>
      </c>
      <c r="D4738">
        <v>347395024.30942523</v>
      </c>
      <c r="E4738">
        <v>279386099.0990991</v>
      </c>
      <c r="F4738">
        <v>1104059570.2702703</v>
      </c>
      <c r="G4738">
        <v>173</v>
      </c>
      <c r="H4738">
        <v>130</v>
      </c>
      <c r="I4738">
        <v>10</v>
      </c>
      <c r="J4738">
        <v>12</v>
      </c>
      <c r="K4738">
        <v>1</v>
      </c>
      <c r="M4738">
        <v>290</v>
      </c>
      <c r="N4738">
        <v>237</v>
      </c>
      <c r="O4738">
        <v>34247297.297297291</v>
      </c>
      <c r="P4738">
        <v>29845945.945945941</v>
      </c>
      <c r="Q4738">
        <v>880</v>
      </c>
      <c r="R4738">
        <v>333</v>
      </c>
      <c r="S4738">
        <v>105156391.89189188</v>
      </c>
      <c r="T4738">
        <v>106975076.57657659</v>
      </c>
      <c r="U4738">
        <v>26640360.360360365</v>
      </c>
      <c r="V4738">
        <v>24359189.189189188</v>
      </c>
      <c r="W4738">
        <v>12703.000000005999</v>
      </c>
      <c r="X4738">
        <v>12712.608695655001</v>
      </c>
    </row>
    <row r="4739" spans="1:24">
      <c r="A4739" s="7" t="s">
        <v>5811</v>
      </c>
      <c r="B4739" s="13" t="s">
        <v>2605</v>
      </c>
      <c r="C4739">
        <v>897846969.83032942</v>
      </c>
      <c r="D4739">
        <v>891733135.38448596</v>
      </c>
      <c r="E4739">
        <v>10443059.459459459</v>
      </c>
      <c r="F4739">
        <v>1808153.153153155</v>
      </c>
      <c r="G4739">
        <v>136</v>
      </c>
      <c r="H4739">
        <v>154</v>
      </c>
      <c r="I4739">
        <v>6</v>
      </c>
      <c r="J4739">
        <v>3</v>
      </c>
      <c r="M4739">
        <v>244</v>
      </c>
      <c r="N4739">
        <v>269</v>
      </c>
      <c r="O4739">
        <v>356718175.67567563</v>
      </c>
      <c r="P4739">
        <v>1126258648.6486487</v>
      </c>
      <c r="Q4739">
        <v>55</v>
      </c>
      <c r="R4739">
        <v>235</v>
      </c>
      <c r="S4739">
        <v>146094103.6036036</v>
      </c>
      <c r="T4739">
        <v>146544977.47747749</v>
      </c>
      <c r="U4739">
        <v>263978828.82882884</v>
      </c>
      <c r="V4739">
        <v>1037889459.4594594</v>
      </c>
      <c r="W4739">
        <v>19856.913043483</v>
      </c>
      <c r="X4739">
        <v>20213.652173910999</v>
      </c>
    </row>
    <row r="4740" spans="1:24">
      <c r="A4740" s="7" t="s">
        <v>5812</v>
      </c>
      <c r="B4740" s="13" t="s">
        <v>1718</v>
      </c>
      <c r="C4740">
        <v>78834666.345416442</v>
      </c>
      <c r="D4740">
        <v>75310287.001042515</v>
      </c>
      <c r="E4740">
        <v>1490090.0900900899</v>
      </c>
      <c r="F4740">
        <v>949549.549549549</v>
      </c>
      <c r="G4740">
        <v>11</v>
      </c>
      <c r="H4740">
        <v>7</v>
      </c>
      <c r="I4740">
        <v>0</v>
      </c>
      <c r="J4740">
        <v>0</v>
      </c>
      <c r="M4740">
        <v>11</v>
      </c>
      <c r="N4740">
        <v>10</v>
      </c>
      <c r="O4740">
        <v>9674774.7747747749</v>
      </c>
      <c r="P4740">
        <v>9082184.6846846864</v>
      </c>
      <c r="Q4740">
        <v>15</v>
      </c>
      <c r="S4740">
        <v>30238364.864864867</v>
      </c>
      <c r="T4740">
        <v>28523657.657657657</v>
      </c>
      <c r="U4740">
        <v>9155225.2252252251</v>
      </c>
      <c r="V4740">
        <v>8627297.297297297</v>
      </c>
      <c r="W4740">
        <v>1375.7391304389998</v>
      </c>
      <c r="X4740">
        <v>1368.8695652169999</v>
      </c>
    </row>
    <row r="4741" spans="1:24">
      <c r="A4741" s="7" t="s">
        <v>6948</v>
      </c>
      <c r="B4741" s="13" t="s">
        <v>217</v>
      </c>
      <c r="E4741">
        <v>90359183.783783779</v>
      </c>
      <c r="F4741">
        <v>30337162.162162159</v>
      </c>
      <c r="O4741">
        <v>3242927.927927928</v>
      </c>
      <c r="P4741">
        <v>303153.15315315302</v>
      </c>
    </row>
    <row r="4742" spans="1:24">
      <c r="A4742" s="7" t="s">
        <v>5813</v>
      </c>
      <c r="B4742" s="13" t="s">
        <v>692</v>
      </c>
      <c r="C4742">
        <v>128387803.32577065</v>
      </c>
      <c r="D4742">
        <v>126484403.88148123</v>
      </c>
      <c r="E4742">
        <v>1583783.7837837839</v>
      </c>
      <c r="F4742">
        <v>73873.873873877004</v>
      </c>
      <c r="G4742">
        <v>15</v>
      </c>
      <c r="H4742">
        <v>20</v>
      </c>
      <c r="I4742">
        <v>2</v>
      </c>
      <c r="J4742">
        <v>17</v>
      </c>
      <c r="M4742">
        <v>52</v>
      </c>
      <c r="N4742">
        <v>79</v>
      </c>
      <c r="O4742">
        <v>19118468.468468465</v>
      </c>
      <c r="P4742">
        <v>34283378.378378376</v>
      </c>
      <c r="Q4742">
        <v>1</v>
      </c>
      <c r="R4742">
        <v>3</v>
      </c>
      <c r="S4742">
        <v>57876403.603603601</v>
      </c>
      <c r="T4742">
        <v>56995076.576576576</v>
      </c>
      <c r="U4742">
        <v>20229369.369369369</v>
      </c>
      <c r="V4742">
        <v>34966306.30630631</v>
      </c>
      <c r="W4742">
        <v>2890.7826086959999</v>
      </c>
      <c r="X4742">
        <v>3008.1304347790001</v>
      </c>
    </row>
    <row r="4743" spans="1:24">
      <c r="A4743" s="7" t="s">
        <v>534</v>
      </c>
      <c r="B4743" s="13" t="s">
        <v>68</v>
      </c>
      <c r="C4743">
        <v>564840383.64749396</v>
      </c>
      <c r="D4743">
        <v>532431120.53058666</v>
      </c>
      <c r="E4743">
        <v>83824885.585585579</v>
      </c>
      <c r="F4743">
        <v>165009365.76576576</v>
      </c>
      <c r="G4743">
        <v>46</v>
      </c>
      <c r="H4743">
        <v>124</v>
      </c>
      <c r="I4743">
        <v>4</v>
      </c>
      <c r="J4743">
        <v>3</v>
      </c>
      <c r="K4743">
        <v>1</v>
      </c>
      <c r="M4743">
        <v>55</v>
      </c>
      <c r="N4743">
        <v>137</v>
      </c>
      <c r="O4743">
        <v>85830230.630630627</v>
      </c>
      <c r="P4743">
        <v>110300896.39639638</v>
      </c>
      <c r="Q4743">
        <v>320</v>
      </c>
      <c r="R4743">
        <v>46</v>
      </c>
      <c r="S4743">
        <v>202457270.27027026</v>
      </c>
      <c r="T4743">
        <v>205545337.83783785</v>
      </c>
      <c r="U4743">
        <v>52189639.639639638</v>
      </c>
      <c r="V4743">
        <v>65148108.108108111</v>
      </c>
      <c r="W4743">
        <v>11192.739130432001</v>
      </c>
      <c r="X4743">
        <v>11039.304347825</v>
      </c>
    </row>
    <row r="4744" spans="1:24">
      <c r="A4744" s="7" t="s">
        <v>5814</v>
      </c>
      <c r="B4744" s="13" t="s">
        <v>1334</v>
      </c>
      <c r="C4744">
        <v>198497810.61439306</v>
      </c>
      <c r="D4744">
        <v>188207268.14969051</v>
      </c>
      <c r="E4744">
        <v>7207.2072072069996</v>
      </c>
      <c r="F4744">
        <v>60360.360360361003</v>
      </c>
      <c r="G4744">
        <v>25</v>
      </c>
      <c r="H4744">
        <v>63</v>
      </c>
      <c r="I4744">
        <v>3</v>
      </c>
      <c r="J4744">
        <v>3</v>
      </c>
      <c r="K4744">
        <v>3</v>
      </c>
      <c r="M4744">
        <v>49</v>
      </c>
      <c r="N4744">
        <v>50</v>
      </c>
      <c r="O4744">
        <v>822522.52252252307</v>
      </c>
      <c r="P4744">
        <v>2628828.8288288279</v>
      </c>
      <c r="R4744">
        <v>40</v>
      </c>
      <c r="S4744">
        <v>83594527.027027026</v>
      </c>
      <c r="T4744">
        <v>75697208.108108118</v>
      </c>
      <c r="U4744">
        <v>1015765.7657657641</v>
      </c>
      <c r="V4744">
        <v>2602792.792792792</v>
      </c>
      <c r="W4744">
        <v>3793.3478260880001</v>
      </c>
      <c r="X4744">
        <v>3518.6956521740003</v>
      </c>
    </row>
    <row r="4745" spans="1:24">
      <c r="A4745" s="7" t="s">
        <v>535</v>
      </c>
      <c r="B4745" s="13" t="s">
        <v>60</v>
      </c>
      <c r="C4745">
        <v>951492593.70175385</v>
      </c>
      <c r="D4745">
        <v>981482840.74076343</v>
      </c>
      <c r="E4745">
        <v>182798741.44144142</v>
      </c>
      <c r="F4745">
        <v>348951233.33333337</v>
      </c>
      <c r="G4745">
        <v>822</v>
      </c>
      <c r="H4745">
        <v>345</v>
      </c>
      <c r="I4745">
        <v>16</v>
      </c>
      <c r="J4745">
        <v>14</v>
      </c>
      <c r="K4745">
        <v>6</v>
      </c>
      <c r="M4745">
        <v>1060</v>
      </c>
      <c r="N4745">
        <v>657</v>
      </c>
      <c r="O4745">
        <v>60263792.79279279</v>
      </c>
      <c r="P4745">
        <v>128826398.1981982</v>
      </c>
      <c r="Q4745">
        <v>48</v>
      </c>
      <c r="R4745">
        <v>208</v>
      </c>
      <c r="S4745">
        <v>230493815.31531531</v>
      </c>
      <c r="T4745">
        <v>218260430.63063064</v>
      </c>
      <c r="U4745">
        <v>59722432.432432443</v>
      </c>
      <c r="V4745">
        <v>82055385.585585579</v>
      </c>
      <c r="W4745">
        <v>20798.565217394</v>
      </c>
      <c r="X4745">
        <v>20420.739130440001</v>
      </c>
    </row>
    <row r="4746" spans="1:24">
      <c r="A4746" s="7" t="s">
        <v>536</v>
      </c>
      <c r="B4746" s="13" t="s">
        <v>456</v>
      </c>
      <c r="C4746">
        <v>582724320.63569593</v>
      </c>
      <c r="D4746">
        <v>628928812.99921679</v>
      </c>
      <c r="E4746">
        <v>89802825.225225225</v>
      </c>
      <c r="F4746">
        <v>99311838.738738731</v>
      </c>
      <c r="G4746">
        <v>119</v>
      </c>
      <c r="H4746">
        <v>223</v>
      </c>
      <c r="I4746">
        <v>13</v>
      </c>
      <c r="J4746">
        <v>19</v>
      </c>
      <c r="M4746">
        <v>182</v>
      </c>
      <c r="N4746">
        <v>309</v>
      </c>
      <c r="O4746">
        <v>61796531.53153152</v>
      </c>
      <c r="P4746">
        <v>83916306.306306303</v>
      </c>
      <c r="Q4746">
        <v>116</v>
      </c>
      <c r="R4746">
        <v>61</v>
      </c>
      <c r="S4746">
        <v>174633621.62162164</v>
      </c>
      <c r="T4746">
        <v>181975559.45945945</v>
      </c>
      <c r="U4746">
        <v>53775045.045045048</v>
      </c>
      <c r="V4746">
        <v>71761441.441441447</v>
      </c>
      <c r="W4746">
        <v>11275.521739132</v>
      </c>
      <c r="X4746">
        <v>11312.782608695999</v>
      </c>
    </row>
    <row r="4747" spans="1:24">
      <c r="A4747" s="7" t="s">
        <v>537</v>
      </c>
      <c r="B4747" s="13" t="s">
        <v>217</v>
      </c>
      <c r="C4747">
        <v>92289266.853207484</v>
      </c>
      <c r="D4747">
        <v>85894670.298904076</v>
      </c>
      <c r="E4747">
        <v>47027.027027026998</v>
      </c>
      <c r="F4747">
        <v>41441.441441442999</v>
      </c>
      <c r="G4747">
        <v>69</v>
      </c>
      <c r="H4747">
        <v>31</v>
      </c>
      <c r="I4747">
        <v>0</v>
      </c>
      <c r="J4747">
        <v>1</v>
      </c>
      <c r="M4747">
        <v>79</v>
      </c>
      <c r="N4747">
        <v>48</v>
      </c>
      <c r="O4747">
        <v>4114414.4144144128</v>
      </c>
      <c r="P4747">
        <v>5121621.6216216227</v>
      </c>
      <c r="Q4747">
        <v>17</v>
      </c>
      <c r="R4747">
        <v>3</v>
      </c>
      <c r="S4747">
        <v>35019117.117117114</v>
      </c>
      <c r="T4747">
        <v>29137513.513513513</v>
      </c>
      <c r="U4747">
        <v>4187027.0270270268</v>
      </c>
      <c r="V4747">
        <v>6151261.2612612611</v>
      </c>
      <c r="W4747">
        <v>2821.2173912960002</v>
      </c>
      <c r="X4747">
        <v>2549.4347826090002</v>
      </c>
    </row>
    <row r="4748" spans="1:24">
      <c r="A4748" s="7" t="s">
        <v>5815</v>
      </c>
      <c r="B4748" s="13" t="s">
        <v>2713</v>
      </c>
      <c r="C4748">
        <v>339681367.33905733</v>
      </c>
      <c r="D4748">
        <v>317234667.0409947</v>
      </c>
      <c r="E4748">
        <v>8359009.009009012</v>
      </c>
      <c r="F4748">
        <v>1526126.1261261271</v>
      </c>
      <c r="G4748">
        <v>162</v>
      </c>
      <c r="H4748">
        <v>145</v>
      </c>
      <c r="I4748">
        <v>11</v>
      </c>
      <c r="J4748">
        <v>13</v>
      </c>
      <c r="K4748">
        <v>1</v>
      </c>
      <c r="M4748">
        <v>179</v>
      </c>
      <c r="N4748">
        <v>253</v>
      </c>
      <c r="O4748">
        <v>69289819.819819823</v>
      </c>
      <c r="P4748">
        <v>52204864.864864871</v>
      </c>
      <c r="Q4748">
        <v>30</v>
      </c>
      <c r="R4748">
        <v>69</v>
      </c>
      <c r="S4748">
        <v>153608712.61261263</v>
      </c>
      <c r="T4748">
        <v>151294549.54954955</v>
      </c>
      <c r="U4748">
        <v>67027837.83783783</v>
      </c>
      <c r="V4748">
        <v>46101621.621621624</v>
      </c>
      <c r="W4748">
        <v>6019.4782608750002</v>
      </c>
      <c r="X4748">
        <v>6007.8695652200004</v>
      </c>
    </row>
    <row r="4749" spans="1:24">
      <c r="A4749" s="7" t="s">
        <v>5816</v>
      </c>
      <c r="B4749" s="13" t="s">
        <v>1004</v>
      </c>
      <c r="C4749">
        <v>34862814.179163247</v>
      </c>
      <c r="D4749">
        <v>34404304.631285876</v>
      </c>
      <c r="E4749">
        <v>277117.11711711698</v>
      </c>
      <c r="F4749">
        <v>795495.49549549597</v>
      </c>
      <c r="G4749">
        <v>6</v>
      </c>
      <c r="H4749">
        <v>29</v>
      </c>
      <c r="I4749">
        <v>2</v>
      </c>
      <c r="J4749">
        <v>1</v>
      </c>
      <c r="M4749">
        <v>7</v>
      </c>
      <c r="N4749">
        <v>75</v>
      </c>
      <c r="O4749">
        <v>1541441.4414414419</v>
      </c>
      <c r="P4749">
        <v>3400900.9009008999</v>
      </c>
      <c r="Q4749">
        <v>20</v>
      </c>
      <c r="R4749">
        <v>22</v>
      </c>
      <c r="S4749">
        <v>7433887.3873873856</v>
      </c>
      <c r="T4749">
        <v>8263081.0810810821</v>
      </c>
      <c r="U4749">
        <v>1692972.972972973</v>
      </c>
      <c r="V4749">
        <v>3290990.9909909931</v>
      </c>
      <c r="W4749">
        <v>1067.8260869579999</v>
      </c>
      <c r="X4749">
        <v>1159.7826086969999</v>
      </c>
    </row>
    <row r="4750" spans="1:24">
      <c r="A4750" s="7" t="s">
        <v>5817</v>
      </c>
      <c r="B4750" s="13" t="s">
        <v>3458</v>
      </c>
      <c r="C4750">
        <v>213351164.52833942</v>
      </c>
      <c r="D4750">
        <v>214389313.57849181</v>
      </c>
      <c r="E4750">
        <v>2896396.3963963971</v>
      </c>
      <c r="F4750">
        <v>998198.19819820405</v>
      </c>
      <c r="G4750">
        <v>56</v>
      </c>
      <c r="H4750">
        <v>96</v>
      </c>
      <c r="I4750">
        <v>2</v>
      </c>
      <c r="J4750">
        <v>3</v>
      </c>
      <c r="K4750">
        <v>1</v>
      </c>
      <c r="M4750">
        <v>74</v>
      </c>
      <c r="N4750">
        <v>135</v>
      </c>
      <c r="O4750">
        <v>13427297.297297297</v>
      </c>
      <c r="P4750">
        <v>20599036.036036041</v>
      </c>
      <c r="Q4750">
        <v>53</v>
      </c>
      <c r="R4750">
        <v>192</v>
      </c>
      <c r="S4750">
        <v>121522797.2972973</v>
      </c>
      <c r="T4750">
        <v>124125364.86486487</v>
      </c>
      <c r="U4750">
        <v>13076666.666666668</v>
      </c>
      <c r="V4750">
        <v>19875360.360360362</v>
      </c>
      <c r="W4750">
        <v>4177.0000000010004</v>
      </c>
      <c r="X4750">
        <v>4207.7826086969999</v>
      </c>
    </row>
    <row r="4751" spans="1:24">
      <c r="A4751" s="7" t="s">
        <v>5818</v>
      </c>
      <c r="B4751" s="13" t="s">
        <v>1047</v>
      </c>
      <c r="C4751">
        <v>32210716.439472191</v>
      </c>
      <c r="D4751">
        <v>33941031.584702618</v>
      </c>
      <c r="E4751">
        <v>45571216.216216214</v>
      </c>
      <c r="F4751">
        <v>8108.1081081089997</v>
      </c>
      <c r="G4751">
        <v>3</v>
      </c>
      <c r="H4751">
        <v>8</v>
      </c>
      <c r="I4751">
        <v>2</v>
      </c>
      <c r="J4751">
        <v>1</v>
      </c>
      <c r="M4751">
        <v>21</v>
      </c>
      <c r="N4751">
        <v>14</v>
      </c>
      <c r="O4751">
        <v>9627027.0270270258</v>
      </c>
      <c r="P4751">
        <v>10164144.144144144</v>
      </c>
      <c r="Q4751">
        <v>21</v>
      </c>
      <c r="S4751">
        <v>15474689.189189188</v>
      </c>
      <c r="T4751">
        <v>17116727.927927926</v>
      </c>
      <c r="U4751">
        <v>9235225.2252252251</v>
      </c>
      <c r="V4751">
        <v>8835315.3153153155</v>
      </c>
      <c r="W4751">
        <v>765.04347826100002</v>
      </c>
      <c r="X4751">
        <v>799</v>
      </c>
    </row>
    <row r="4752" spans="1:24">
      <c r="A4752" s="7" t="s">
        <v>5819</v>
      </c>
      <c r="B4752" s="13" t="s">
        <v>2713</v>
      </c>
      <c r="C4752">
        <v>486770787.88227177</v>
      </c>
      <c r="D4752">
        <v>489461198.20047712</v>
      </c>
      <c r="E4752">
        <v>657198818.91891897</v>
      </c>
      <c r="F4752">
        <v>231115000.00000006</v>
      </c>
      <c r="G4752">
        <v>242</v>
      </c>
      <c r="H4752">
        <v>272</v>
      </c>
      <c r="I4752">
        <v>25</v>
      </c>
      <c r="J4752">
        <v>30</v>
      </c>
      <c r="K4752">
        <v>3</v>
      </c>
      <c r="M4752">
        <v>424</v>
      </c>
      <c r="N4752">
        <v>574</v>
      </c>
      <c r="O4752">
        <v>148648468.46846846</v>
      </c>
      <c r="P4752">
        <v>138891554.05405405</v>
      </c>
      <c r="Q4752">
        <v>139</v>
      </c>
      <c r="R4752">
        <v>287</v>
      </c>
      <c r="S4752">
        <v>256823942.34234232</v>
      </c>
      <c r="T4752">
        <v>258048591.8918919</v>
      </c>
      <c r="U4752">
        <v>140948551.35135135</v>
      </c>
      <c r="V4752">
        <v>129047751.35135135</v>
      </c>
      <c r="W4752">
        <v>11574.086956523</v>
      </c>
      <c r="X4752">
        <v>11898.086956515999</v>
      </c>
    </row>
    <row r="4753" spans="1:24">
      <c r="A4753" s="7" t="s">
        <v>5820</v>
      </c>
      <c r="B4753" s="13" t="s">
        <v>2959</v>
      </c>
      <c r="C4753">
        <v>125051596.39001814</v>
      </c>
      <c r="D4753">
        <v>120087364.2262235</v>
      </c>
      <c r="E4753">
        <v>321342.34234234202</v>
      </c>
      <c r="F4753">
        <v>230630.63063063301</v>
      </c>
      <c r="G4753">
        <v>4</v>
      </c>
      <c r="H4753">
        <v>11</v>
      </c>
      <c r="I4753">
        <v>0</v>
      </c>
      <c r="J4753">
        <v>0</v>
      </c>
      <c r="M4753">
        <v>28</v>
      </c>
      <c r="N4753">
        <v>55</v>
      </c>
      <c r="O4753">
        <v>10246695.495495494</v>
      </c>
      <c r="P4753">
        <v>36415756.75675676</v>
      </c>
      <c r="Q4753">
        <v>12</v>
      </c>
      <c r="R4753">
        <v>12</v>
      </c>
      <c r="S4753">
        <v>36491669.369369373</v>
      </c>
      <c r="T4753">
        <v>36211180.180180177</v>
      </c>
      <c r="U4753">
        <v>160756396.3963964</v>
      </c>
      <c r="V4753">
        <v>124346917.11711711</v>
      </c>
      <c r="W4753">
        <v>1756.3913043499999</v>
      </c>
      <c r="X4753">
        <v>1802.1304347800001</v>
      </c>
    </row>
    <row r="4754" spans="1:24">
      <c r="A4754" s="7" t="s">
        <v>5821</v>
      </c>
      <c r="B4754" s="13" t="s">
        <v>4313</v>
      </c>
      <c r="C4754">
        <v>571084189.12462616</v>
      </c>
      <c r="D4754">
        <v>595211078.27531934</v>
      </c>
      <c r="E4754">
        <v>5023603.6036036033</v>
      </c>
      <c r="F4754">
        <v>3651873.8738738759</v>
      </c>
      <c r="G4754">
        <v>206</v>
      </c>
      <c r="H4754">
        <v>195</v>
      </c>
      <c r="I4754">
        <v>13</v>
      </c>
      <c r="J4754">
        <v>13</v>
      </c>
      <c r="K4754">
        <v>5</v>
      </c>
      <c r="M4754">
        <v>272</v>
      </c>
      <c r="N4754">
        <v>247</v>
      </c>
      <c r="O4754">
        <v>38351261.261261262</v>
      </c>
      <c r="P4754">
        <v>45320477.477477483</v>
      </c>
      <c r="Q4754">
        <v>289</v>
      </c>
      <c r="R4754">
        <v>254</v>
      </c>
      <c r="S4754">
        <v>120365660.36036037</v>
      </c>
      <c r="T4754">
        <v>123998379.27927926</v>
      </c>
      <c r="U4754">
        <v>31614050.45045045</v>
      </c>
      <c r="V4754">
        <v>37005270.270270273</v>
      </c>
      <c r="W4754">
        <v>10203.60869565</v>
      </c>
      <c r="X4754">
        <v>10315.695652173999</v>
      </c>
    </row>
    <row r="4755" spans="1:24">
      <c r="A4755" s="7" t="s">
        <v>5822</v>
      </c>
      <c r="B4755" s="13" t="s">
        <v>2301</v>
      </c>
      <c r="C4755">
        <v>3464713.2802191451</v>
      </c>
      <c r="D4755">
        <v>4050661.6741768722</v>
      </c>
      <c r="S4755">
        <v>663963.96396396402</v>
      </c>
      <c r="T4755">
        <v>539729.72972972994</v>
      </c>
      <c r="W4755">
        <v>105.695652173</v>
      </c>
      <c r="X4755">
        <v>109.56521739199999</v>
      </c>
    </row>
    <row r="4756" spans="1:24">
      <c r="A4756" s="7" t="s">
        <v>5823</v>
      </c>
      <c r="B4756" s="13" t="s">
        <v>837</v>
      </c>
      <c r="C4756">
        <v>95727102.786964208</v>
      </c>
      <c r="D4756">
        <v>93537053.36469169</v>
      </c>
      <c r="E4756">
        <v>1380630.630630631</v>
      </c>
      <c r="F4756">
        <v>45045.045045045998</v>
      </c>
      <c r="G4756">
        <v>41</v>
      </c>
      <c r="H4756">
        <v>35</v>
      </c>
      <c r="I4756">
        <v>5</v>
      </c>
      <c r="J4756">
        <v>5</v>
      </c>
      <c r="M4756">
        <v>45</v>
      </c>
      <c r="N4756">
        <v>44</v>
      </c>
      <c r="O4756">
        <v>9041981.9819819778</v>
      </c>
      <c r="P4756">
        <v>6586486.4864864862</v>
      </c>
      <c r="Q4756">
        <v>190</v>
      </c>
      <c r="R4756">
        <v>66</v>
      </c>
      <c r="S4756">
        <v>17794180.180180181</v>
      </c>
      <c r="T4756">
        <v>18862454.954954952</v>
      </c>
      <c r="U4756">
        <v>7955225.2252252232</v>
      </c>
      <c r="V4756">
        <v>3548872.072072072</v>
      </c>
      <c r="W4756">
        <v>2649.6956521759998</v>
      </c>
      <c r="X4756">
        <v>2899.2608695650001</v>
      </c>
    </row>
    <row r="4757" spans="1:24">
      <c r="A4757" s="7" t="s">
        <v>5824</v>
      </c>
      <c r="B4757" s="13" t="s">
        <v>2301</v>
      </c>
      <c r="C4757">
        <v>0</v>
      </c>
      <c r="D4757">
        <v>0</v>
      </c>
      <c r="P4757">
        <v>477477.47747747699</v>
      </c>
      <c r="R4757">
        <v>3</v>
      </c>
      <c r="V4757">
        <v>477477.47747747699</v>
      </c>
    </row>
    <row r="4758" spans="1:24">
      <c r="A4758" s="7" t="s">
        <v>5825</v>
      </c>
      <c r="B4758" s="13" t="s">
        <v>751</v>
      </c>
      <c r="C4758">
        <v>180611255.42179912</v>
      </c>
      <c r="D4758">
        <v>171678381.89729655</v>
      </c>
      <c r="E4758">
        <v>1356756.756756756</v>
      </c>
      <c r="F4758">
        <v>82882.882882885999</v>
      </c>
      <c r="G4758">
        <v>15</v>
      </c>
      <c r="H4758">
        <v>39</v>
      </c>
      <c r="I4758">
        <v>2</v>
      </c>
      <c r="J4758">
        <v>3</v>
      </c>
      <c r="M4758">
        <v>24</v>
      </c>
      <c r="N4758">
        <v>56</v>
      </c>
      <c r="O4758">
        <v>3544594.594594596</v>
      </c>
      <c r="P4758">
        <v>26209009.009009011</v>
      </c>
      <c r="Q4758">
        <v>72</v>
      </c>
      <c r="R4758">
        <v>107</v>
      </c>
      <c r="S4758">
        <v>101255887.38738738</v>
      </c>
      <c r="T4758">
        <v>96304454.954954967</v>
      </c>
      <c r="U4758">
        <v>5410000</v>
      </c>
      <c r="V4758">
        <v>26256036.036036041</v>
      </c>
      <c r="W4758">
        <v>3436.3913043470002</v>
      </c>
      <c r="X4758">
        <v>3562.130434785</v>
      </c>
    </row>
    <row r="4759" spans="1:24">
      <c r="A4759" s="7" t="s">
        <v>5826</v>
      </c>
      <c r="B4759" s="13" t="s">
        <v>2928</v>
      </c>
      <c r="C4759">
        <v>239886668.61181232</v>
      </c>
      <c r="D4759">
        <v>239999864.77706861</v>
      </c>
      <c r="E4759">
        <v>512545.04504504497</v>
      </c>
      <c r="F4759">
        <v>209009.00900901301</v>
      </c>
      <c r="G4759">
        <v>35</v>
      </c>
      <c r="H4759">
        <v>39</v>
      </c>
      <c r="I4759">
        <v>2</v>
      </c>
      <c r="J4759">
        <v>7</v>
      </c>
      <c r="M4759">
        <v>40</v>
      </c>
      <c r="N4759">
        <v>50</v>
      </c>
      <c r="O4759">
        <v>27131838.738738742</v>
      </c>
      <c r="P4759">
        <v>16793729.729729731</v>
      </c>
      <c r="Q4759">
        <v>12</v>
      </c>
      <c r="R4759">
        <v>49</v>
      </c>
      <c r="S4759">
        <v>146406099.0990991</v>
      </c>
      <c r="T4759">
        <v>150956450.45045045</v>
      </c>
      <c r="U4759">
        <v>25556756.75675676</v>
      </c>
      <c r="V4759">
        <v>16928108.108108111</v>
      </c>
      <c r="W4759">
        <v>4137.0434782579996</v>
      </c>
      <c r="X4759">
        <v>4017.7391304339999</v>
      </c>
    </row>
    <row r="4760" spans="1:24">
      <c r="A4760" s="7" t="s">
        <v>5827</v>
      </c>
      <c r="B4760" s="13" t="s">
        <v>2326</v>
      </c>
      <c r="C4760">
        <v>11490688.786440587</v>
      </c>
      <c r="D4760">
        <v>11795272.786207914</v>
      </c>
      <c r="E4760">
        <v>270270.27027027</v>
      </c>
      <c r="F4760">
        <v>135135.135135135</v>
      </c>
      <c r="G4760">
        <v>3</v>
      </c>
      <c r="H4760">
        <v>1</v>
      </c>
      <c r="I4760">
        <v>0</v>
      </c>
      <c r="J4760">
        <v>0</v>
      </c>
      <c r="M4760">
        <v>7</v>
      </c>
      <c r="N4760">
        <v>3</v>
      </c>
      <c r="O4760">
        <v>3437387.3873873875</v>
      </c>
      <c r="P4760">
        <v>439189.189189189</v>
      </c>
      <c r="Q4760">
        <v>5</v>
      </c>
      <c r="S4760">
        <v>5894477.4774774779</v>
      </c>
      <c r="T4760">
        <v>5542072.072072072</v>
      </c>
      <c r="U4760">
        <v>3070270.2702702703</v>
      </c>
      <c r="V4760">
        <v>1395945.945945946</v>
      </c>
      <c r="W4760">
        <v>252.91304347900001</v>
      </c>
      <c r="X4760">
        <v>259.78260869400003</v>
      </c>
    </row>
    <row r="4761" spans="1:24">
      <c r="A4761" s="7" t="s">
        <v>5828</v>
      </c>
      <c r="B4761" s="13" t="s">
        <v>1386</v>
      </c>
      <c r="C4761">
        <v>135874600.80604592</v>
      </c>
      <c r="D4761">
        <v>132841357.7686433</v>
      </c>
      <c r="E4761">
        <v>272972.97297297302</v>
      </c>
      <c r="F4761">
        <v>63063.063063062997</v>
      </c>
      <c r="G4761">
        <v>3</v>
      </c>
      <c r="H4761">
        <v>9</v>
      </c>
      <c r="I4761">
        <v>5</v>
      </c>
      <c r="J4761">
        <v>3</v>
      </c>
      <c r="K4761">
        <v>1</v>
      </c>
      <c r="M4761">
        <v>50</v>
      </c>
      <c r="N4761">
        <v>78</v>
      </c>
      <c r="O4761">
        <v>28194594.594594594</v>
      </c>
      <c r="P4761">
        <v>20303693.693693694</v>
      </c>
      <c r="Q4761">
        <v>36</v>
      </c>
      <c r="R4761">
        <v>11</v>
      </c>
      <c r="S4761">
        <v>82199171.171171173</v>
      </c>
      <c r="T4761">
        <v>81168229.729729727</v>
      </c>
      <c r="U4761">
        <v>25940630.630630635</v>
      </c>
      <c r="V4761">
        <v>19298738.738738742</v>
      </c>
      <c r="W4761">
        <v>2865.2608695590002</v>
      </c>
      <c r="X4761">
        <v>3004.869565212</v>
      </c>
    </row>
    <row r="4762" spans="1:24">
      <c r="A4762" s="7" t="s">
        <v>5829</v>
      </c>
      <c r="B4762" s="13" t="s">
        <v>1102</v>
      </c>
      <c r="C4762">
        <v>128874859.23059762</v>
      </c>
      <c r="D4762">
        <v>129013404.78600819</v>
      </c>
      <c r="F4762">
        <v>18918.918918921001</v>
      </c>
      <c r="G4762">
        <v>1</v>
      </c>
      <c r="H4762">
        <v>1</v>
      </c>
      <c r="I4762">
        <v>0</v>
      </c>
      <c r="J4762">
        <v>0</v>
      </c>
      <c r="M4762">
        <v>34</v>
      </c>
      <c r="N4762">
        <v>7</v>
      </c>
      <c r="O4762">
        <v>10827027.027027026</v>
      </c>
      <c r="P4762">
        <v>10225450.45045045</v>
      </c>
      <c r="Q4762">
        <v>16</v>
      </c>
      <c r="R4762">
        <v>95</v>
      </c>
      <c r="S4762">
        <v>71663009.009009004</v>
      </c>
      <c r="T4762">
        <v>70489342.342342347</v>
      </c>
      <c r="U4762">
        <v>11875675.675675675</v>
      </c>
      <c r="V4762">
        <v>10912972.972972972</v>
      </c>
      <c r="W4762">
        <v>2581.2173913040001</v>
      </c>
      <c r="X4762">
        <v>2679.5652173909998</v>
      </c>
    </row>
    <row r="4763" spans="1:24">
      <c r="A4763" s="7" t="s">
        <v>5830</v>
      </c>
      <c r="B4763" s="13" t="s">
        <v>1786</v>
      </c>
      <c r="C4763">
        <v>206946880.56257889</v>
      </c>
      <c r="D4763">
        <v>209412402.46544507</v>
      </c>
      <c r="E4763">
        <v>241227666.66666666</v>
      </c>
      <c r="F4763">
        <v>222522.52252252301</v>
      </c>
      <c r="G4763">
        <v>53</v>
      </c>
      <c r="H4763">
        <v>72</v>
      </c>
      <c r="I4763">
        <v>4</v>
      </c>
      <c r="J4763">
        <v>3</v>
      </c>
      <c r="M4763">
        <v>61</v>
      </c>
      <c r="N4763">
        <v>89</v>
      </c>
      <c r="O4763">
        <v>23066216.216216218</v>
      </c>
      <c r="P4763">
        <v>19931441.441441443</v>
      </c>
      <c r="Q4763">
        <v>219</v>
      </c>
      <c r="R4763">
        <v>74</v>
      </c>
      <c r="S4763">
        <v>81680977.477477476</v>
      </c>
      <c r="T4763">
        <v>81884382.882882893</v>
      </c>
      <c r="U4763">
        <v>28692522.52252252</v>
      </c>
      <c r="V4763">
        <v>17759909.909909911</v>
      </c>
      <c r="W4763">
        <v>4042.1739130440001</v>
      </c>
      <c r="X4763">
        <v>4090.5217391320002</v>
      </c>
    </row>
    <row r="4764" spans="1:24">
      <c r="A4764" s="7" t="s">
        <v>5831</v>
      </c>
      <c r="B4764" s="13" t="s">
        <v>1247</v>
      </c>
      <c r="C4764">
        <v>935166442.4512856</v>
      </c>
      <c r="D4764">
        <v>951230561.83152461</v>
      </c>
      <c r="E4764">
        <v>4822770.2702702759</v>
      </c>
      <c r="F4764">
        <v>2484291.8918918921</v>
      </c>
      <c r="G4764">
        <v>331</v>
      </c>
      <c r="H4764">
        <v>588</v>
      </c>
      <c r="I4764">
        <v>22</v>
      </c>
      <c r="J4764">
        <v>49</v>
      </c>
      <c r="M4764">
        <v>412</v>
      </c>
      <c r="N4764">
        <v>768</v>
      </c>
      <c r="O4764">
        <v>79376216.216216221</v>
      </c>
      <c r="P4764">
        <v>96719662.162162155</v>
      </c>
      <c r="Q4764">
        <v>686</v>
      </c>
      <c r="R4764">
        <v>791</v>
      </c>
      <c r="S4764">
        <v>261691900</v>
      </c>
      <c r="T4764">
        <v>273018426.12612611</v>
      </c>
      <c r="U4764">
        <v>73849279.279279292</v>
      </c>
      <c r="V4764">
        <v>86958781.981981978</v>
      </c>
      <c r="W4764">
        <v>31264.260869557002</v>
      </c>
      <c r="X4764">
        <v>31395.304347832</v>
      </c>
    </row>
    <row r="4765" spans="1:24">
      <c r="A4765" s="7" t="s">
        <v>538</v>
      </c>
      <c r="B4765" s="13" t="s">
        <v>58</v>
      </c>
      <c r="C4765">
        <v>109860112.59466186</v>
      </c>
      <c r="D4765">
        <v>115215378.30098391</v>
      </c>
      <c r="E4765">
        <v>1840315.315315316</v>
      </c>
      <c r="F4765">
        <v>765315.31531531701</v>
      </c>
      <c r="G4765">
        <v>44</v>
      </c>
      <c r="H4765">
        <v>22</v>
      </c>
      <c r="I4765">
        <v>6</v>
      </c>
      <c r="J4765">
        <v>3</v>
      </c>
      <c r="K4765">
        <v>4</v>
      </c>
      <c r="M4765">
        <v>53</v>
      </c>
      <c r="N4765">
        <v>44</v>
      </c>
      <c r="O4765">
        <v>21237837.837837838</v>
      </c>
      <c r="P4765">
        <v>23725225.225225225</v>
      </c>
      <c r="Q4765">
        <v>215</v>
      </c>
      <c r="R4765">
        <v>120</v>
      </c>
      <c r="S4765">
        <v>43376770.270270273</v>
      </c>
      <c r="T4765">
        <v>44647747.747747749</v>
      </c>
      <c r="U4765">
        <v>23395675.675675672</v>
      </c>
      <c r="V4765">
        <v>19285045.045045044</v>
      </c>
      <c r="W4765">
        <v>1963.7391304339999</v>
      </c>
      <c r="X4765">
        <v>2060.5652173879998</v>
      </c>
    </row>
    <row r="4766" spans="1:24">
      <c r="A4766" s="7" t="s">
        <v>5832</v>
      </c>
      <c r="B4766" s="13" t="s">
        <v>1179</v>
      </c>
      <c r="C4766">
        <v>270207323.69954538</v>
      </c>
      <c r="D4766">
        <v>257259988.87981147</v>
      </c>
      <c r="G4766">
        <v>2</v>
      </c>
      <c r="H4766">
        <v>1</v>
      </c>
      <c r="I4766">
        <v>3</v>
      </c>
      <c r="J4766">
        <v>5</v>
      </c>
      <c r="K4766">
        <v>1</v>
      </c>
      <c r="M4766">
        <v>93</v>
      </c>
      <c r="N4766">
        <v>57</v>
      </c>
      <c r="O4766">
        <v>14624757.657657662</v>
      </c>
      <c r="P4766">
        <v>69166139.639639631</v>
      </c>
      <c r="Q4766">
        <v>107</v>
      </c>
      <c r="R4766">
        <v>74</v>
      </c>
      <c r="S4766">
        <v>146389112.61261261</v>
      </c>
      <c r="T4766">
        <v>132029013.51351352</v>
      </c>
      <c r="U4766">
        <v>13076216.216216218</v>
      </c>
      <c r="V4766">
        <v>68659729.729729727</v>
      </c>
      <c r="W4766">
        <v>3509.6956521779998</v>
      </c>
      <c r="X4766">
        <v>3670.6521739129998</v>
      </c>
    </row>
    <row r="4767" spans="1:24">
      <c r="A4767" s="7" t="s">
        <v>5833</v>
      </c>
      <c r="B4767" s="13" t="s">
        <v>3275</v>
      </c>
      <c r="C4767">
        <v>204054975.03889439</v>
      </c>
      <c r="D4767">
        <v>208755319.88241661</v>
      </c>
      <c r="E4767">
        <v>7599774.7747747749</v>
      </c>
      <c r="F4767">
        <v>4866666.6666666688</v>
      </c>
      <c r="G4767">
        <v>36</v>
      </c>
      <c r="H4767">
        <v>52</v>
      </c>
      <c r="I4767">
        <v>3</v>
      </c>
      <c r="J4767">
        <v>4</v>
      </c>
      <c r="M4767">
        <v>52</v>
      </c>
      <c r="N4767">
        <v>69</v>
      </c>
      <c r="O4767">
        <v>59366216.216216214</v>
      </c>
      <c r="P4767">
        <v>85653220.720720723</v>
      </c>
      <c r="Q4767">
        <v>156</v>
      </c>
      <c r="R4767">
        <v>247</v>
      </c>
      <c r="S4767">
        <v>53522953.153153159</v>
      </c>
      <c r="T4767">
        <v>55271599.099099107</v>
      </c>
      <c r="U4767">
        <v>43604140.540540546</v>
      </c>
      <c r="V4767">
        <v>58443333.333333336</v>
      </c>
      <c r="W4767">
        <v>4049.6086956540003</v>
      </c>
      <c r="X4767">
        <v>3965.5217391320002</v>
      </c>
    </row>
    <row r="4768" spans="1:24">
      <c r="A4768" s="7" t="s">
        <v>5834</v>
      </c>
      <c r="B4768" s="13" t="s">
        <v>1552</v>
      </c>
      <c r="C4768">
        <v>69633054.330313519</v>
      </c>
      <c r="D4768">
        <v>63890700.034973875</v>
      </c>
      <c r="G4768">
        <v>29</v>
      </c>
      <c r="H4768">
        <v>27</v>
      </c>
      <c r="J4768">
        <v>0</v>
      </c>
      <c r="K4768">
        <v>1</v>
      </c>
      <c r="M4768">
        <v>35</v>
      </c>
      <c r="N4768">
        <v>63</v>
      </c>
      <c r="O4768">
        <v>783783.78378378297</v>
      </c>
      <c r="P4768">
        <v>3680180.180180179</v>
      </c>
      <c r="R4768">
        <v>18</v>
      </c>
      <c r="S4768">
        <v>30121614.414414417</v>
      </c>
      <c r="T4768">
        <v>27484518.018018018</v>
      </c>
      <c r="U4768">
        <v>749549.54954955005</v>
      </c>
      <c r="V4768">
        <v>4366666.666666666</v>
      </c>
      <c r="W4768">
        <v>1357.3043478259999</v>
      </c>
      <c r="X4768">
        <v>2309.6086956519998</v>
      </c>
    </row>
    <row r="4769" spans="1:24">
      <c r="A4769" s="7" t="s">
        <v>5835</v>
      </c>
      <c r="B4769" s="13" t="s">
        <v>1552</v>
      </c>
      <c r="C4769">
        <v>72444656.985526174</v>
      </c>
      <c r="D4769">
        <v>75269172.029943675</v>
      </c>
      <c r="E4769">
        <v>3443243.243243244</v>
      </c>
      <c r="F4769">
        <v>918018.01801801799</v>
      </c>
      <c r="G4769">
        <v>44</v>
      </c>
      <c r="H4769">
        <v>52</v>
      </c>
      <c r="I4769">
        <v>1</v>
      </c>
      <c r="J4769">
        <v>1</v>
      </c>
      <c r="M4769">
        <v>50</v>
      </c>
      <c r="N4769">
        <v>56</v>
      </c>
      <c r="O4769">
        <v>7947747.7477477482</v>
      </c>
      <c r="P4769">
        <v>5530630.630630631</v>
      </c>
      <c r="R4769">
        <v>12</v>
      </c>
      <c r="S4769">
        <v>53671989.189189188</v>
      </c>
      <c r="T4769">
        <v>54415549.54954955</v>
      </c>
      <c r="U4769">
        <v>5696216.2162162159</v>
      </c>
      <c r="V4769">
        <v>5019009.0090090092</v>
      </c>
      <c r="W4769">
        <v>2756.913043477</v>
      </c>
      <c r="X4769">
        <v>2815.956521739</v>
      </c>
    </row>
    <row r="4770" spans="1:24">
      <c r="A4770" s="7" t="s">
        <v>6949</v>
      </c>
      <c r="B4770" s="13" t="s">
        <v>1755</v>
      </c>
      <c r="E4770">
        <v>233520484.68468466</v>
      </c>
    </row>
    <row r="4771" spans="1:24">
      <c r="A4771" s="7" t="s">
        <v>5836</v>
      </c>
      <c r="B4771" s="13" t="s">
        <v>1552</v>
      </c>
      <c r="C4771">
        <v>99417647.242515907</v>
      </c>
      <c r="D4771">
        <v>91380375.208545536</v>
      </c>
      <c r="F4771">
        <v>7207.2072072069996</v>
      </c>
      <c r="G4771">
        <v>23</v>
      </c>
      <c r="H4771">
        <v>22</v>
      </c>
      <c r="I4771">
        <v>0</v>
      </c>
      <c r="J4771">
        <v>0</v>
      </c>
      <c r="K4771">
        <v>1</v>
      </c>
      <c r="M4771">
        <v>25</v>
      </c>
      <c r="N4771">
        <v>23</v>
      </c>
      <c r="O4771">
        <v>586486.48648648604</v>
      </c>
      <c r="P4771">
        <v>538738.738738738</v>
      </c>
      <c r="Q4771">
        <v>1</v>
      </c>
      <c r="R4771">
        <v>9</v>
      </c>
      <c r="S4771">
        <v>30685288.288288288</v>
      </c>
      <c r="T4771">
        <v>27742211.711711712</v>
      </c>
      <c r="U4771">
        <v>539189.18918919004</v>
      </c>
      <c r="V4771">
        <v>613063.06306306296</v>
      </c>
      <c r="W4771">
        <v>1954.6521739099999</v>
      </c>
      <c r="X4771">
        <v>1886.3478260879999</v>
      </c>
    </row>
    <row r="4772" spans="1:24">
      <c r="A4772" s="7" t="s">
        <v>5837</v>
      </c>
      <c r="B4772" s="13" t="s">
        <v>2137</v>
      </c>
      <c r="C4772">
        <v>1881162695.287816</v>
      </c>
      <c r="D4772">
        <v>1868658018.5993814</v>
      </c>
      <c r="E4772">
        <v>4083333.3333333321</v>
      </c>
      <c r="F4772">
        <v>475171.17117117299</v>
      </c>
      <c r="G4772">
        <v>350</v>
      </c>
      <c r="H4772">
        <v>351</v>
      </c>
      <c r="I4772">
        <v>12</v>
      </c>
      <c r="J4772">
        <v>21</v>
      </c>
      <c r="K4772">
        <v>4</v>
      </c>
      <c r="M4772">
        <v>664</v>
      </c>
      <c r="N4772">
        <v>598</v>
      </c>
      <c r="O4772">
        <v>40385135.135135137</v>
      </c>
      <c r="P4772">
        <v>55265837.83783783</v>
      </c>
      <c r="Q4772">
        <v>619</v>
      </c>
      <c r="R4772">
        <v>689</v>
      </c>
      <c r="S4772">
        <v>350910958.55855858</v>
      </c>
      <c r="T4772">
        <v>358663274.77477479</v>
      </c>
      <c r="U4772">
        <v>39876486.48648648</v>
      </c>
      <c r="V4772">
        <v>46469279.279279277</v>
      </c>
      <c r="W4772">
        <v>47393.695652180999</v>
      </c>
      <c r="X4772">
        <v>48434.304347833997</v>
      </c>
    </row>
    <row r="4773" spans="1:24">
      <c r="A4773" s="7" t="s">
        <v>5838</v>
      </c>
      <c r="B4773" s="13" t="s">
        <v>1552</v>
      </c>
      <c r="C4773">
        <v>246583421.25644913</v>
      </c>
      <c r="D4773">
        <v>268695371.68125796</v>
      </c>
      <c r="E4773">
        <v>3580180.1801801799</v>
      </c>
      <c r="F4773">
        <v>1959459.4594594589</v>
      </c>
      <c r="G4773">
        <v>54</v>
      </c>
      <c r="H4773">
        <v>55</v>
      </c>
      <c r="I4773">
        <v>3</v>
      </c>
      <c r="J4773">
        <v>4</v>
      </c>
      <c r="K4773">
        <v>2</v>
      </c>
      <c r="M4773">
        <v>59</v>
      </c>
      <c r="N4773">
        <v>71</v>
      </c>
      <c r="O4773">
        <v>5147747.7477477482</v>
      </c>
      <c r="P4773">
        <v>6900900.9009009013</v>
      </c>
      <c r="Q4773">
        <v>33</v>
      </c>
      <c r="R4773">
        <v>122</v>
      </c>
      <c r="S4773">
        <v>105126155.85585585</v>
      </c>
      <c r="T4773">
        <v>116933954.95495495</v>
      </c>
      <c r="U4773">
        <v>4222882.8828828828</v>
      </c>
      <c r="V4773">
        <v>7952252.2522522518</v>
      </c>
      <c r="W4773">
        <v>4404.6086956569998</v>
      </c>
      <c r="X4773">
        <v>5516.086956524</v>
      </c>
    </row>
    <row r="4774" spans="1:24">
      <c r="A4774" s="7" t="s">
        <v>5839</v>
      </c>
      <c r="B4774" s="13" t="s">
        <v>1076</v>
      </c>
      <c r="C4774">
        <v>365897114.75461406</v>
      </c>
      <c r="D4774">
        <v>323004800.19968104</v>
      </c>
      <c r="E4774">
        <v>1154279.2792792791</v>
      </c>
      <c r="F4774">
        <v>49504.504504504999</v>
      </c>
      <c r="G4774">
        <v>39</v>
      </c>
      <c r="H4774">
        <v>40</v>
      </c>
      <c r="I4774">
        <v>5</v>
      </c>
      <c r="J4774">
        <v>4</v>
      </c>
      <c r="M4774">
        <v>207</v>
      </c>
      <c r="N4774">
        <v>162</v>
      </c>
      <c r="O4774">
        <v>48697837.837837838</v>
      </c>
      <c r="P4774">
        <v>70269864.864864871</v>
      </c>
      <c r="Q4774">
        <v>219</v>
      </c>
      <c r="R4774">
        <v>109</v>
      </c>
      <c r="S4774">
        <v>95135621.621621624</v>
      </c>
      <c r="T4774">
        <v>86313292.792792797</v>
      </c>
      <c r="U4774">
        <v>62482612.612612613</v>
      </c>
      <c r="V4774">
        <v>56806306.306306303</v>
      </c>
      <c r="W4774">
        <v>12486.56521739</v>
      </c>
      <c r="X4774">
        <v>12614.608695657</v>
      </c>
    </row>
    <row r="4775" spans="1:24">
      <c r="A4775" s="7" t="s">
        <v>5840</v>
      </c>
      <c r="B4775" s="13" t="s">
        <v>908</v>
      </c>
      <c r="C4775">
        <v>126117441.60265169</v>
      </c>
      <c r="D4775">
        <v>127641357.11321881</v>
      </c>
      <c r="E4775">
        <v>4090990.9909909908</v>
      </c>
      <c r="F4775">
        <v>312252.25225225202</v>
      </c>
      <c r="G4775">
        <v>45</v>
      </c>
      <c r="H4775">
        <v>70</v>
      </c>
      <c r="I4775">
        <v>4</v>
      </c>
      <c r="J4775">
        <v>3</v>
      </c>
      <c r="M4775">
        <v>61</v>
      </c>
      <c r="N4775">
        <v>85</v>
      </c>
      <c r="O4775">
        <v>14051801.801801801</v>
      </c>
      <c r="P4775">
        <v>16520810.810810808</v>
      </c>
      <c r="Q4775">
        <v>59</v>
      </c>
      <c r="R4775">
        <v>84</v>
      </c>
      <c r="S4775">
        <v>48654610.810810812</v>
      </c>
      <c r="T4775">
        <v>52231040.540540539</v>
      </c>
      <c r="U4775">
        <v>10671754.954954956</v>
      </c>
      <c r="V4775">
        <v>14684234.234234234</v>
      </c>
      <c r="W4775">
        <v>5694.3913043490002</v>
      </c>
      <c r="X4775">
        <v>5881.0869565209996</v>
      </c>
    </row>
    <row r="4776" spans="1:24">
      <c r="A4776" s="7" t="s">
        <v>5841</v>
      </c>
      <c r="B4776" s="13" t="s">
        <v>2075</v>
      </c>
      <c r="C4776">
        <v>249832074.16017008</v>
      </c>
      <c r="D4776">
        <v>261271560.74434924</v>
      </c>
      <c r="E4776">
        <v>106874997.2972973</v>
      </c>
      <c r="F4776">
        <v>82466.666666670004</v>
      </c>
      <c r="G4776">
        <v>56</v>
      </c>
      <c r="H4776">
        <v>94</v>
      </c>
      <c r="I4776">
        <v>4</v>
      </c>
      <c r="J4776">
        <v>6</v>
      </c>
      <c r="K4776">
        <v>1</v>
      </c>
      <c r="M4776">
        <v>123</v>
      </c>
      <c r="N4776">
        <v>198</v>
      </c>
      <c r="O4776">
        <v>12754954.954954952</v>
      </c>
      <c r="P4776">
        <v>12141236.936936941</v>
      </c>
      <c r="Q4776">
        <v>98</v>
      </c>
      <c r="R4776">
        <v>36</v>
      </c>
      <c r="S4776">
        <v>50795774.774774775</v>
      </c>
      <c r="T4776">
        <v>53999567.567567572</v>
      </c>
      <c r="U4776">
        <v>12315675.675675675</v>
      </c>
      <c r="V4776">
        <v>9913873.8738738727</v>
      </c>
      <c r="W4776">
        <v>10516.869565216</v>
      </c>
      <c r="X4776">
        <v>11048.000000002001</v>
      </c>
    </row>
    <row r="4777" spans="1:24">
      <c r="A4777" s="7" t="s">
        <v>5842</v>
      </c>
      <c r="B4777" s="13" t="s">
        <v>2103</v>
      </c>
      <c r="C4777">
        <v>1266854596.216537</v>
      </c>
      <c r="D4777">
        <v>1318398742.2151542</v>
      </c>
      <c r="E4777">
        <v>198943903.60360363</v>
      </c>
      <c r="F4777">
        <v>397122101.8018018</v>
      </c>
      <c r="G4777">
        <v>504</v>
      </c>
      <c r="H4777">
        <v>567</v>
      </c>
      <c r="I4777">
        <v>24</v>
      </c>
      <c r="J4777">
        <v>43</v>
      </c>
      <c r="M4777">
        <v>916</v>
      </c>
      <c r="N4777">
        <v>1014</v>
      </c>
      <c r="O4777">
        <v>232540180.18018019</v>
      </c>
      <c r="P4777">
        <v>256693378.37837839</v>
      </c>
      <c r="Q4777">
        <v>660</v>
      </c>
      <c r="R4777">
        <v>959</v>
      </c>
      <c r="S4777">
        <v>312157486.48648649</v>
      </c>
      <c r="T4777">
        <v>318755240.54054052</v>
      </c>
      <c r="U4777">
        <v>225959220.72072071</v>
      </c>
      <c r="V4777">
        <v>249774713.51351354</v>
      </c>
      <c r="W4777">
        <v>28049.652173910999</v>
      </c>
      <c r="X4777">
        <v>29186.347826075002</v>
      </c>
    </row>
    <row r="4778" spans="1:24">
      <c r="A4778" s="7" t="s">
        <v>5843</v>
      </c>
      <c r="B4778" s="13" t="s">
        <v>1315</v>
      </c>
      <c r="C4778">
        <v>450451310.36123884</v>
      </c>
      <c r="D4778">
        <v>440296907.17289424</v>
      </c>
      <c r="E4778">
        <v>96787661.261261255</v>
      </c>
      <c r="F4778">
        <v>66485520.720720723</v>
      </c>
      <c r="G4778">
        <v>181</v>
      </c>
      <c r="H4778">
        <v>49</v>
      </c>
      <c r="I4778">
        <v>3</v>
      </c>
      <c r="J4778">
        <v>6</v>
      </c>
      <c r="M4778">
        <v>284</v>
      </c>
      <c r="N4778">
        <v>131</v>
      </c>
      <c r="O4778">
        <v>28922418.918918923</v>
      </c>
      <c r="P4778">
        <v>33054858.558558561</v>
      </c>
      <c r="Q4778">
        <v>136</v>
      </c>
      <c r="R4778">
        <v>153</v>
      </c>
      <c r="S4778">
        <v>119856108.1081081</v>
      </c>
      <c r="T4778">
        <v>118874927.92792794</v>
      </c>
      <c r="U4778">
        <v>26394864.864864863</v>
      </c>
      <c r="V4778">
        <v>34356306.30630631</v>
      </c>
      <c r="W4778">
        <v>12738.956521739001</v>
      </c>
      <c r="X4778">
        <v>12682.956521737</v>
      </c>
    </row>
    <row r="4779" spans="1:24">
      <c r="A4779" s="7" t="s">
        <v>5844</v>
      </c>
      <c r="B4779" s="13" t="s">
        <v>2212</v>
      </c>
      <c r="C4779">
        <v>561650539.36094964</v>
      </c>
      <c r="D4779">
        <v>604626090.77261984</v>
      </c>
      <c r="E4779">
        <v>7244144.1441441439</v>
      </c>
      <c r="F4779">
        <v>2103585.5855855891</v>
      </c>
      <c r="G4779">
        <v>173</v>
      </c>
      <c r="H4779">
        <v>182</v>
      </c>
      <c r="I4779">
        <v>8</v>
      </c>
      <c r="J4779">
        <v>11</v>
      </c>
      <c r="K4779">
        <v>2</v>
      </c>
      <c r="M4779">
        <v>208</v>
      </c>
      <c r="N4779">
        <v>207</v>
      </c>
      <c r="O4779">
        <v>17922702.702702701</v>
      </c>
      <c r="P4779">
        <v>29011216.216216214</v>
      </c>
      <c r="Q4779">
        <v>109</v>
      </c>
      <c r="R4779">
        <v>8</v>
      </c>
      <c r="S4779">
        <v>122439130.63063063</v>
      </c>
      <c r="T4779">
        <v>129150608.10810812</v>
      </c>
      <c r="U4779">
        <v>15390000</v>
      </c>
      <c r="V4779">
        <v>25505315.315315314</v>
      </c>
      <c r="W4779">
        <v>12037.652173914999</v>
      </c>
      <c r="X4779">
        <v>11983.652173916</v>
      </c>
    </row>
    <row r="4780" spans="1:24">
      <c r="A4780" s="7" t="s">
        <v>5845</v>
      </c>
      <c r="B4780" s="13" t="s">
        <v>1662</v>
      </c>
      <c r="C4780">
        <v>81876875.683527708</v>
      </c>
      <c r="D4780">
        <v>87180092.399891943</v>
      </c>
      <c r="G4780">
        <v>36</v>
      </c>
      <c r="H4780">
        <v>39</v>
      </c>
      <c r="J4780">
        <v>0</v>
      </c>
      <c r="M4780">
        <v>54</v>
      </c>
      <c r="N4780">
        <v>58</v>
      </c>
      <c r="P4780">
        <v>220180.18018018099</v>
      </c>
      <c r="R4780">
        <v>8</v>
      </c>
      <c r="S4780">
        <v>17950639.639639638</v>
      </c>
      <c r="T4780">
        <v>17587121.62162162</v>
      </c>
      <c r="V4780">
        <v>785585.58558558603</v>
      </c>
      <c r="W4780">
        <v>4065.913043472</v>
      </c>
      <c r="X4780">
        <v>4113.1304347819996</v>
      </c>
    </row>
    <row r="4781" spans="1:24">
      <c r="A4781" s="7" t="s">
        <v>5846</v>
      </c>
      <c r="B4781" s="13" t="s">
        <v>3888</v>
      </c>
      <c r="C4781">
        <v>392799815.9376291</v>
      </c>
      <c r="D4781">
        <v>376912365.94092071</v>
      </c>
      <c r="E4781">
        <v>10385360.36036036</v>
      </c>
      <c r="F4781">
        <v>55675.675675676001</v>
      </c>
      <c r="G4781">
        <v>65</v>
      </c>
      <c r="H4781">
        <v>95</v>
      </c>
      <c r="I4781">
        <v>2</v>
      </c>
      <c r="J4781">
        <v>5</v>
      </c>
      <c r="M4781">
        <v>113</v>
      </c>
      <c r="N4781">
        <v>162</v>
      </c>
      <c r="O4781">
        <v>9736036.036036035</v>
      </c>
      <c r="P4781">
        <v>16309234.234234232</v>
      </c>
      <c r="Q4781">
        <v>8</v>
      </c>
      <c r="R4781">
        <v>116</v>
      </c>
      <c r="S4781">
        <v>97080171.171171173</v>
      </c>
      <c r="T4781">
        <v>102696887.38738739</v>
      </c>
      <c r="U4781">
        <v>8842702.702702703</v>
      </c>
      <c r="V4781">
        <v>13079455.855855856</v>
      </c>
      <c r="W4781">
        <v>11033.304347827001</v>
      </c>
      <c r="X4781">
        <v>11176.260869562</v>
      </c>
    </row>
    <row r="4782" spans="1:24">
      <c r="A4782" s="7" t="s">
        <v>5847</v>
      </c>
      <c r="B4782" s="13" t="s">
        <v>1052</v>
      </c>
      <c r="C4782">
        <v>46882797.593909323</v>
      </c>
      <c r="D4782">
        <v>44398574.127225347</v>
      </c>
      <c r="E4782">
        <v>7207.207207208</v>
      </c>
      <c r="F4782">
        <v>157657.657657659</v>
      </c>
      <c r="G4782">
        <v>11</v>
      </c>
      <c r="H4782">
        <v>19</v>
      </c>
      <c r="I4782">
        <v>2</v>
      </c>
      <c r="J4782">
        <v>0</v>
      </c>
      <c r="M4782">
        <v>13</v>
      </c>
      <c r="N4782">
        <v>23</v>
      </c>
      <c r="O4782">
        <v>1143243.2432432431</v>
      </c>
      <c r="P4782">
        <v>4769459.4594594603</v>
      </c>
      <c r="Q4782">
        <v>37</v>
      </c>
      <c r="R4782">
        <v>70</v>
      </c>
      <c r="S4782">
        <v>9035725.2252252232</v>
      </c>
      <c r="T4782">
        <v>8839295.4954954963</v>
      </c>
      <c r="U4782">
        <v>2116216.2162162149</v>
      </c>
      <c r="V4782">
        <v>4347837.8378378367</v>
      </c>
      <c r="W4782">
        <v>762.695652172</v>
      </c>
      <c r="X4782">
        <v>743.86956521799993</v>
      </c>
    </row>
    <row r="4783" spans="1:24">
      <c r="A4783" s="7" t="s">
        <v>5848</v>
      </c>
      <c r="B4783" s="13" t="s">
        <v>1052</v>
      </c>
      <c r="C4783">
        <v>90600903.956706256</v>
      </c>
      <c r="D4783">
        <v>83467470.539982736</v>
      </c>
      <c r="E4783">
        <v>2371171.1711711721</v>
      </c>
      <c r="F4783">
        <v>197297.29729729801</v>
      </c>
      <c r="G4783">
        <v>38</v>
      </c>
      <c r="H4783">
        <v>55</v>
      </c>
      <c r="I4783">
        <v>3</v>
      </c>
      <c r="J4783">
        <v>5</v>
      </c>
      <c r="M4783">
        <v>41</v>
      </c>
      <c r="N4783">
        <v>72</v>
      </c>
      <c r="O4783">
        <v>7120720.7207207205</v>
      </c>
      <c r="P4783">
        <v>11611711.711711714</v>
      </c>
      <c r="Q4783">
        <v>150</v>
      </c>
      <c r="R4783">
        <v>84</v>
      </c>
      <c r="S4783">
        <v>25993050.45045045</v>
      </c>
      <c r="T4783">
        <v>28675070.270270266</v>
      </c>
      <c r="U4783">
        <v>9225765.7657657638</v>
      </c>
      <c r="V4783">
        <v>11448288.288288288</v>
      </c>
      <c r="W4783">
        <v>1592.8260869539999</v>
      </c>
      <c r="X4783">
        <v>1511.1304347790001</v>
      </c>
    </row>
    <row r="4784" spans="1:24">
      <c r="A4784" s="7" t="s">
        <v>5849</v>
      </c>
      <c r="B4784" s="13" t="s">
        <v>1052</v>
      </c>
      <c r="C4784">
        <v>255221296.40343112</v>
      </c>
      <c r="D4784">
        <v>241602106.73019472</v>
      </c>
      <c r="E4784">
        <v>7644436.9369369391</v>
      </c>
      <c r="F4784">
        <v>1138288.288288292</v>
      </c>
      <c r="G4784">
        <v>62</v>
      </c>
      <c r="H4784">
        <v>138</v>
      </c>
      <c r="I4784">
        <v>4</v>
      </c>
      <c r="J4784">
        <v>8</v>
      </c>
      <c r="M4784">
        <v>71</v>
      </c>
      <c r="N4784">
        <v>273</v>
      </c>
      <c r="O4784">
        <v>122225675.67567568</v>
      </c>
      <c r="P4784">
        <v>84312522.522522524</v>
      </c>
      <c r="Q4784">
        <v>186</v>
      </c>
      <c r="R4784">
        <v>154</v>
      </c>
      <c r="S4784">
        <v>77623007.207207218</v>
      </c>
      <c r="T4784">
        <v>82663827.927927926</v>
      </c>
      <c r="U4784">
        <v>21012882.882882882</v>
      </c>
      <c r="V4784">
        <v>25317881.081081077</v>
      </c>
      <c r="W4784">
        <v>6022.2173913019997</v>
      </c>
      <c r="X4784">
        <v>5941.0869565140001</v>
      </c>
    </row>
    <row r="4785" spans="1:24">
      <c r="A4785" s="7" t="s">
        <v>5850</v>
      </c>
      <c r="B4785" s="13" t="s">
        <v>2965</v>
      </c>
      <c r="C4785">
        <v>325733140.06775898</v>
      </c>
      <c r="D4785">
        <v>314415824.04102498</v>
      </c>
      <c r="E4785">
        <v>32305855.85585586</v>
      </c>
      <c r="F4785">
        <v>438513.51351351402</v>
      </c>
      <c r="G4785">
        <v>214</v>
      </c>
      <c r="H4785">
        <v>104</v>
      </c>
      <c r="I4785">
        <v>4</v>
      </c>
      <c r="J4785">
        <v>7</v>
      </c>
      <c r="M4785">
        <v>372</v>
      </c>
      <c r="N4785">
        <v>134</v>
      </c>
      <c r="O4785">
        <v>34563243.24324324</v>
      </c>
      <c r="P4785">
        <v>27633513.513513513</v>
      </c>
      <c r="Q4785">
        <v>147</v>
      </c>
      <c r="R4785">
        <v>104</v>
      </c>
      <c r="S4785">
        <v>79094036.036036029</v>
      </c>
      <c r="T4785">
        <v>75551908.108108103</v>
      </c>
      <c r="U4785">
        <v>27529459.459459461</v>
      </c>
      <c r="V4785">
        <v>24868468.468468469</v>
      </c>
      <c r="W4785">
        <v>13536.217391300999</v>
      </c>
      <c r="X4785">
        <v>13254.217391307</v>
      </c>
    </row>
    <row r="4786" spans="1:24">
      <c r="A4786" s="7" t="s">
        <v>5851</v>
      </c>
      <c r="B4786" s="13" t="s">
        <v>1233</v>
      </c>
      <c r="C4786">
        <v>352209253.9824571</v>
      </c>
      <c r="D4786">
        <v>363485705.06560314</v>
      </c>
      <c r="E4786">
        <v>5785416.2162162159</v>
      </c>
      <c r="F4786">
        <v>22900325.225225225</v>
      </c>
      <c r="G4786">
        <v>63</v>
      </c>
      <c r="H4786">
        <v>109</v>
      </c>
      <c r="I4786">
        <v>1</v>
      </c>
      <c r="J4786">
        <v>3</v>
      </c>
      <c r="M4786">
        <v>74</v>
      </c>
      <c r="N4786">
        <v>323</v>
      </c>
      <c r="O4786">
        <v>9789679.2792792786</v>
      </c>
      <c r="P4786">
        <v>169815862.16216215</v>
      </c>
      <c r="Q4786">
        <v>13</v>
      </c>
      <c r="R4786">
        <v>62</v>
      </c>
      <c r="S4786">
        <v>67248945.945945948</v>
      </c>
      <c r="T4786">
        <v>73817508.108108118</v>
      </c>
      <c r="U4786">
        <v>30316126.126126129</v>
      </c>
      <c r="V4786">
        <v>107311801.8018018</v>
      </c>
      <c r="W4786">
        <v>7536.7391304399998</v>
      </c>
      <c r="X4786">
        <v>7643.4347826089997</v>
      </c>
    </row>
    <row r="4787" spans="1:24">
      <c r="A4787" s="7" t="s">
        <v>5852</v>
      </c>
      <c r="B4787" s="13" t="s">
        <v>2073</v>
      </c>
      <c r="C4787">
        <v>735520032.01183701</v>
      </c>
      <c r="D4787">
        <v>720254399.27349317</v>
      </c>
      <c r="E4787">
        <v>98098259.459459454</v>
      </c>
      <c r="F4787">
        <v>148729533.33333331</v>
      </c>
      <c r="G4787">
        <v>281</v>
      </c>
      <c r="H4787">
        <v>108</v>
      </c>
      <c r="I4787">
        <v>16</v>
      </c>
      <c r="J4787">
        <v>22</v>
      </c>
      <c r="K4787">
        <v>1</v>
      </c>
      <c r="M4787">
        <v>677</v>
      </c>
      <c r="N4787">
        <v>339</v>
      </c>
      <c r="O4787">
        <v>95852590.990990996</v>
      </c>
      <c r="P4787">
        <v>100916807.2072072</v>
      </c>
      <c r="Q4787">
        <v>1055</v>
      </c>
      <c r="R4787">
        <v>378</v>
      </c>
      <c r="S4787">
        <v>169729579.27927929</v>
      </c>
      <c r="T4787">
        <v>158013261.26126125</v>
      </c>
      <c r="U4787">
        <v>91020944.144144148</v>
      </c>
      <c r="V4787">
        <v>96554324.324324325</v>
      </c>
      <c r="W4787">
        <v>16730.826086957</v>
      </c>
      <c r="X4787">
        <v>16846.434782609998</v>
      </c>
    </row>
    <row r="4788" spans="1:24">
      <c r="A4788" s="7" t="s">
        <v>5853</v>
      </c>
      <c r="B4788" s="13" t="s">
        <v>2495</v>
      </c>
      <c r="C4788">
        <v>441045601.40713602</v>
      </c>
      <c r="D4788">
        <v>399984586.44633293</v>
      </c>
      <c r="E4788">
        <v>1378828.828828831</v>
      </c>
      <c r="F4788">
        <v>637099.09909909801</v>
      </c>
      <c r="G4788">
        <v>80</v>
      </c>
      <c r="H4788">
        <v>92</v>
      </c>
      <c r="I4788">
        <v>17</v>
      </c>
      <c r="J4788">
        <v>19</v>
      </c>
      <c r="M4788">
        <v>196</v>
      </c>
      <c r="N4788">
        <v>196</v>
      </c>
      <c r="O4788">
        <v>26983783.783783786</v>
      </c>
      <c r="P4788">
        <v>32930533.333333332</v>
      </c>
      <c r="Q4788">
        <v>205</v>
      </c>
      <c r="R4788">
        <v>192</v>
      </c>
      <c r="S4788">
        <v>111905304.5045045</v>
      </c>
      <c r="T4788">
        <v>115193439.63963965</v>
      </c>
      <c r="U4788">
        <v>29217027.027027026</v>
      </c>
      <c r="V4788">
        <v>31714504.504504502</v>
      </c>
      <c r="W4788">
        <v>10894.086956522</v>
      </c>
      <c r="X4788">
        <v>10843.260869571001</v>
      </c>
    </row>
    <row r="4789" spans="1:24">
      <c r="A4789" s="7" t="s">
        <v>5854</v>
      </c>
      <c r="B4789" s="13" t="s">
        <v>1165</v>
      </c>
      <c r="C4789">
        <v>188884939.98012272</v>
      </c>
      <c r="D4789">
        <v>189110229.3840546</v>
      </c>
      <c r="E4789">
        <v>445945.94594594598</v>
      </c>
      <c r="F4789">
        <v>1022072.072072073</v>
      </c>
      <c r="G4789">
        <v>34</v>
      </c>
      <c r="H4789">
        <v>38</v>
      </c>
      <c r="I4789">
        <v>3</v>
      </c>
      <c r="J4789">
        <v>6</v>
      </c>
      <c r="M4789">
        <v>70</v>
      </c>
      <c r="N4789">
        <v>63</v>
      </c>
      <c r="O4789">
        <v>5059729.7297297306</v>
      </c>
      <c r="P4789">
        <v>11451081.081081081</v>
      </c>
      <c r="R4789">
        <v>178</v>
      </c>
      <c r="S4789">
        <v>36172720.720720723</v>
      </c>
      <c r="T4789">
        <v>36421702.702702701</v>
      </c>
      <c r="U4789">
        <v>6599459.4594594585</v>
      </c>
      <c r="V4789">
        <v>13798828.828828828</v>
      </c>
      <c r="W4789">
        <v>5121.0434782640004</v>
      </c>
      <c r="X4789">
        <v>5117.4347826080002</v>
      </c>
    </row>
    <row r="4790" spans="1:24">
      <c r="A4790" s="7" t="s">
        <v>5855</v>
      </c>
      <c r="B4790" s="13" t="s">
        <v>1515</v>
      </c>
      <c r="C4790">
        <v>335675185.79180294</v>
      </c>
      <c r="D4790">
        <v>307744782.21793121</v>
      </c>
      <c r="E4790">
        <v>131168562.16216215</v>
      </c>
      <c r="F4790">
        <v>168303105.4054054</v>
      </c>
      <c r="G4790">
        <v>62</v>
      </c>
      <c r="H4790">
        <v>96</v>
      </c>
      <c r="I4790">
        <v>23</v>
      </c>
      <c r="J4790">
        <v>11</v>
      </c>
      <c r="K4790">
        <v>1</v>
      </c>
      <c r="M4790">
        <v>73</v>
      </c>
      <c r="N4790">
        <v>131</v>
      </c>
      <c r="O4790">
        <v>52745945.945945941</v>
      </c>
      <c r="P4790">
        <v>62799369.369369373</v>
      </c>
      <c r="Q4790">
        <v>180</v>
      </c>
      <c r="R4790">
        <v>301</v>
      </c>
      <c r="S4790">
        <v>99971628.828828841</v>
      </c>
      <c r="T4790">
        <v>93097128.828828827</v>
      </c>
      <c r="U4790">
        <v>50288558.558558561</v>
      </c>
      <c r="V4790">
        <v>59379189.189189188</v>
      </c>
      <c r="W4790">
        <v>5393.4347826140001</v>
      </c>
      <c r="X4790">
        <v>5406.4782608699998</v>
      </c>
    </row>
    <row r="4791" spans="1:24">
      <c r="A4791" s="7" t="s">
        <v>5856</v>
      </c>
      <c r="B4791" s="13" t="s">
        <v>1515</v>
      </c>
      <c r="C4791">
        <v>362776666.38340044</v>
      </c>
      <c r="D4791">
        <v>340623406.25041258</v>
      </c>
      <c r="E4791">
        <v>2040315.315315315</v>
      </c>
      <c r="F4791">
        <v>3114414.4144144221</v>
      </c>
      <c r="G4791">
        <v>42</v>
      </c>
      <c r="H4791">
        <v>47</v>
      </c>
      <c r="I4791">
        <v>17</v>
      </c>
      <c r="J4791">
        <v>12</v>
      </c>
      <c r="M4791">
        <v>77</v>
      </c>
      <c r="N4791">
        <v>97</v>
      </c>
      <c r="O4791">
        <v>58609881.981981978</v>
      </c>
      <c r="P4791">
        <v>106356454.95495497</v>
      </c>
      <c r="Q4791">
        <v>141</v>
      </c>
      <c r="R4791">
        <v>304</v>
      </c>
      <c r="S4791">
        <v>121892711.7117117</v>
      </c>
      <c r="T4791">
        <v>115250594.59459458</v>
      </c>
      <c r="U4791">
        <v>59625585.585585587</v>
      </c>
      <c r="V4791">
        <v>106583333.33333334</v>
      </c>
      <c r="W4791">
        <v>5934.3913043510001</v>
      </c>
      <c r="X4791">
        <v>6026.6521739069995</v>
      </c>
    </row>
    <row r="4792" spans="1:24">
      <c r="A4792" s="7" t="s">
        <v>539</v>
      </c>
      <c r="B4792" s="13" t="s">
        <v>540</v>
      </c>
      <c r="C4792">
        <v>1142772839.7331448</v>
      </c>
      <c r="D4792">
        <v>1084007629.1436963</v>
      </c>
      <c r="E4792">
        <v>917689301.8018018</v>
      </c>
      <c r="F4792">
        <v>1803475611.7117119</v>
      </c>
      <c r="G4792">
        <v>253</v>
      </c>
      <c r="H4792">
        <v>397</v>
      </c>
      <c r="I4792">
        <v>27</v>
      </c>
      <c r="J4792">
        <v>22</v>
      </c>
      <c r="K4792">
        <v>7</v>
      </c>
      <c r="M4792">
        <v>1141</v>
      </c>
      <c r="N4792">
        <v>984</v>
      </c>
      <c r="O4792">
        <v>1440442010.8108108</v>
      </c>
      <c r="P4792">
        <v>2042442638.738739</v>
      </c>
      <c r="Q4792">
        <v>727</v>
      </c>
      <c r="R4792">
        <v>806</v>
      </c>
      <c r="S4792">
        <v>425209630.63063061</v>
      </c>
      <c r="T4792">
        <v>392962031.53153151</v>
      </c>
      <c r="U4792">
        <v>399029531.53153151</v>
      </c>
      <c r="V4792">
        <v>2024215093.6936936</v>
      </c>
      <c r="W4792">
        <v>31984.000000005999</v>
      </c>
      <c r="X4792">
        <v>31513.304347824</v>
      </c>
    </row>
    <row r="4793" spans="1:24">
      <c r="A4793" s="7" t="s">
        <v>541</v>
      </c>
      <c r="B4793" s="13" t="s">
        <v>540</v>
      </c>
      <c r="C4793">
        <v>968542626.07664824</v>
      </c>
      <c r="D4793">
        <v>1002273071.8729284</v>
      </c>
      <c r="E4793">
        <v>3805945.945945947</v>
      </c>
      <c r="F4793">
        <v>38027387.387387395</v>
      </c>
      <c r="G4793">
        <v>84</v>
      </c>
      <c r="H4793">
        <v>181</v>
      </c>
      <c r="I4793">
        <v>10</v>
      </c>
      <c r="J4793">
        <v>32</v>
      </c>
      <c r="K4793">
        <v>2</v>
      </c>
      <c r="M4793">
        <v>262</v>
      </c>
      <c r="N4793">
        <v>418</v>
      </c>
      <c r="O4793">
        <v>42890079.279279284</v>
      </c>
      <c r="P4793">
        <v>144975505.4054054</v>
      </c>
      <c r="Q4793">
        <v>335</v>
      </c>
      <c r="R4793">
        <v>1049</v>
      </c>
      <c r="S4793">
        <v>374767436.93693691</v>
      </c>
      <c r="T4793">
        <v>383461058.55855858</v>
      </c>
      <c r="U4793">
        <v>72749009.009009004</v>
      </c>
      <c r="V4793">
        <v>158183243.24324325</v>
      </c>
      <c r="W4793">
        <v>25625.826086959001</v>
      </c>
      <c r="X4793">
        <v>25898.565217392999</v>
      </c>
    </row>
    <row r="4794" spans="1:24">
      <c r="A4794" s="7" t="s">
        <v>542</v>
      </c>
      <c r="B4794" s="13" t="s">
        <v>540</v>
      </c>
      <c r="C4794">
        <v>1084679456.5329502</v>
      </c>
      <c r="D4794">
        <v>1008668902.3794389</v>
      </c>
      <c r="E4794">
        <v>7540730.6306306329</v>
      </c>
      <c r="F4794">
        <v>2311441.4414414419</v>
      </c>
      <c r="G4794">
        <v>535</v>
      </c>
      <c r="H4794">
        <v>145</v>
      </c>
      <c r="I4794">
        <v>13</v>
      </c>
      <c r="J4794">
        <v>29</v>
      </c>
      <c r="K4794">
        <v>1</v>
      </c>
      <c r="M4794">
        <v>1691</v>
      </c>
      <c r="N4794">
        <v>920</v>
      </c>
      <c r="O4794">
        <v>241372545.94594592</v>
      </c>
      <c r="P4794">
        <v>291681531.53153157</v>
      </c>
      <c r="Q4794">
        <v>619</v>
      </c>
      <c r="R4794">
        <v>973</v>
      </c>
      <c r="S4794">
        <v>461370906.3063063</v>
      </c>
      <c r="T4794">
        <v>409507507.2072072</v>
      </c>
      <c r="U4794">
        <v>257143203.6036036</v>
      </c>
      <c r="V4794">
        <v>298186286.48648649</v>
      </c>
      <c r="W4794">
        <v>34032.565217391995</v>
      </c>
      <c r="X4794">
        <v>34111.000000015003</v>
      </c>
    </row>
    <row r="4795" spans="1:24">
      <c r="A4795" s="7" t="s">
        <v>543</v>
      </c>
      <c r="B4795" s="13" t="s">
        <v>540</v>
      </c>
      <c r="C4795">
        <v>348080514.30565</v>
      </c>
      <c r="D4795">
        <v>362940502.40316403</v>
      </c>
      <c r="E4795">
        <v>3983783.783783786</v>
      </c>
      <c r="F4795">
        <v>364864.86486486602</v>
      </c>
      <c r="G4795">
        <v>32</v>
      </c>
      <c r="H4795">
        <v>41</v>
      </c>
      <c r="I4795">
        <v>25</v>
      </c>
      <c r="J4795">
        <v>12</v>
      </c>
      <c r="K4795">
        <v>2</v>
      </c>
      <c r="M4795">
        <v>73</v>
      </c>
      <c r="N4795">
        <v>173</v>
      </c>
      <c r="O4795">
        <v>43733153.153153151</v>
      </c>
      <c r="P4795">
        <v>44229867.567567565</v>
      </c>
      <c r="Q4795">
        <v>558</v>
      </c>
      <c r="R4795">
        <v>172</v>
      </c>
      <c r="S4795">
        <v>180318328.82882881</v>
      </c>
      <c r="T4795">
        <v>187522351.35135132</v>
      </c>
      <c r="U4795">
        <v>42387657.657657653</v>
      </c>
      <c r="V4795">
        <v>45033018.018018022</v>
      </c>
      <c r="W4795">
        <v>9801.3913043459997</v>
      </c>
      <c r="X4795">
        <v>9961.1739130419992</v>
      </c>
    </row>
    <row r="4796" spans="1:24">
      <c r="A4796" s="7" t="s">
        <v>544</v>
      </c>
      <c r="B4796" s="13" t="s">
        <v>540</v>
      </c>
      <c r="C4796">
        <v>341725480.93488181</v>
      </c>
      <c r="D4796">
        <v>352716649.03168917</v>
      </c>
      <c r="E4796">
        <v>955408423.42342341</v>
      </c>
      <c r="F4796">
        <v>483333.33333333302</v>
      </c>
      <c r="G4796">
        <v>34</v>
      </c>
      <c r="H4796">
        <v>49</v>
      </c>
      <c r="I4796">
        <v>4</v>
      </c>
      <c r="J4796">
        <v>20</v>
      </c>
      <c r="K4796">
        <v>2</v>
      </c>
      <c r="M4796">
        <v>106</v>
      </c>
      <c r="N4796">
        <v>121</v>
      </c>
      <c r="O4796">
        <v>25238018.018018022</v>
      </c>
      <c r="P4796">
        <v>57757297.297297299</v>
      </c>
      <c r="Q4796">
        <v>90</v>
      </c>
      <c r="R4796">
        <v>637</v>
      </c>
      <c r="S4796">
        <v>136331333.33333334</v>
      </c>
      <c r="T4796">
        <v>133998702.7027027</v>
      </c>
      <c r="U4796">
        <v>28882252.252252251</v>
      </c>
      <c r="V4796">
        <v>55651531.531531535</v>
      </c>
      <c r="W4796">
        <v>10995.956521741</v>
      </c>
      <c r="X4796">
        <v>11478.78260869</v>
      </c>
    </row>
    <row r="4797" spans="1:24">
      <c r="A4797" s="7" t="s">
        <v>5857</v>
      </c>
      <c r="B4797" s="13" t="s">
        <v>3377</v>
      </c>
      <c r="C4797">
        <v>62345050.50988093</v>
      </c>
      <c r="D4797">
        <v>53177566.265868016</v>
      </c>
      <c r="E4797">
        <v>270270.27027027</v>
      </c>
      <c r="F4797">
        <v>855855.85585585597</v>
      </c>
      <c r="G4797">
        <v>4</v>
      </c>
      <c r="H4797">
        <v>6</v>
      </c>
      <c r="M4797">
        <v>7</v>
      </c>
      <c r="N4797">
        <v>8</v>
      </c>
      <c r="O4797">
        <v>990990.99099099007</v>
      </c>
      <c r="P4797">
        <v>1563018.018018018</v>
      </c>
      <c r="S4797">
        <v>12269680.180180181</v>
      </c>
      <c r="T4797">
        <v>11598950.450450452</v>
      </c>
      <c r="U4797">
        <v>941351.35135135206</v>
      </c>
      <c r="V4797">
        <v>1756486.4864864862</v>
      </c>
      <c r="W4797">
        <v>1280.999999996</v>
      </c>
      <c r="X4797">
        <v>1281.956521738</v>
      </c>
    </row>
    <row r="4798" spans="1:24">
      <c r="A4798" s="7" t="s">
        <v>5858</v>
      </c>
      <c r="B4798" s="13" t="s">
        <v>3377</v>
      </c>
      <c r="C4798">
        <v>3582966.5329333311</v>
      </c>
      <c r="D4798">
        <v>2941454.9200205412</v>
      </c>
      <c r="H4798">
        <v>8</v>
      </c>
      <c r="N4798">
        <v>12</v>
      </c>
      <c r="S4798">
        <v>455252.25225225196</v>
      </c>
      <c r="T4798">
        <v>509549.549549549</v>
      </c>
      <c r="V4798">
        <v>15855.855855856</v>
      </c>
      <c r="W4798">
        <v>121.78260869499999</v>
      </c>
      <c r="X4798">
        <v>117.086956523</v>
      </c>
    </row>
    <row r="4799" spans="1:24">
      <c r="A4799" s="7" t="s">
        <v>5859</v>
      </c>
      <c r="B4799" s="13" t="s">
        <v>3377</v>
      </c>
      <c r="C4799">
        <v>17908997.321997233</v>
      </c>
      <c r="D4799">
        <v>15004451.552766725</v>
      </c>
      <c r="G4799">
        <v>5</v>
      </c>
      <c r="H4799">
        <v>6</v>
      </c>
      <c r="M4799">
        <v>6</v>
      </c>
      <c r="N4799">
        <v>7</v>
      </c>
      <c r="S4799">
        <v>3057477.4774774779</v>
      </c>
      <c r="T4799">
        <v>3340702.702702703</v>
      </c>
      <c r="U4799">
        <v>65315.315315314998</v>
      </c>
      <c r="V4799">
        <v>41891.891891892003</v>
      </c>
      <c r="W4799">
        <v>255.04347826399999</v>
      </c>
      <c r="X4799">
        <v>282.08695652400002</v>
      </c>
    </row>
    <row r="4800" spans="1:24">
      <c r="A4800" s="7" t="s">
        <v>5860</v>
      </c>
      <c r="B4800" s="13" t="s">
        <v>3377</v>
      </c>
      <c r="C4800">
        <v>95907304.671212971</v>
      </c>
      <c r="D4800">
        <v>87293359.460510001</v>
      </c>
      <c r="E4800">
        <v>14782795.495495494</v>
      </c>
      <c r="F4800">
        <v>19948661.261261266</v>
      </c>
      <c r="G4800">
        <v>17</v>
      </c>
      <c r="H4800">
        <v>30</v>
      </c>
      <c r="I4800">
        <v>1</v>
      </c>
      <c r="J4800">
        <v>2</v>
      </c>
      <c r="M4800">
        <v>24</v>
      </c>
      <c r="N4800">
        <v>35</v>
      </c>
      <c r="O4800">
        <v>11506936.936936937</v>
      </c>
      <c r="P4800">
        <v>12341540.540540541</v>
      </c>
      <c r="R4800">
        <v>2</v>
      </c>
      <c r="S4800">
        <v>13584099.099099098</v>
      </c>
      <c r="T4800">
        <v>15787252.252252251</v>
      </c>
      <c r="U4800">
        <v>9647747.7477477454</v>
      </c>
      <c r="V4800">
        <v>10257297.297297295</v>
      </c>
      <c r="W4800">
        <v>1474.869565215</v>
      </c>
      <c r="X4800">
        <v>1503.1304347830001</v>
      </c>
    </row>
    <row r="4801" spans="1:24">
      <c r="A4801" s="7" t="s">
        <v>5861</v>
      </c>
      <c r="B4801" s="13" t="s">
        <v>2713</v>
      </c>
      <c r="C4801">
        <v>247943295.60064936</v>
      </c>
      <c r="D4801">
        <v>228280323.82092905</v>
      </c>
      <c r="E4801">
        <v>5085878.3783783801</v>
      </c>
      <c r="F4801">
        <v>749549.54954955098</v>
      </c>
      <c r="G4801">
        <v>66</v>
      </c>
      <c r="H4801">
        <v>71</v>
      </c>
      <c r="I4801">
        <v>8</v>
      </c>
      <c r="J4801">
        <v>5</v>
      </c>
      <c r="M4801">
        <v>83</v>
      </c>
      <c r="N4801">
        <v>98</v>
      </c>
      <c r="O4801">
        <v>56140090.090090089</v>
      </c>
      <c r="P4801">
        <v>59002837.83783783</v>
      </c>
      <c r="Q4801">
        <v>16</v>
      </c>
      <c r="R4801">
        <v>54</v>
      </c>
      <c r="S4801">
        <v>107519890.0900901</v>
      </c>
      <c r="T4801">
        <v>106677463.96396396</v>
      </c>
      <c r="U4801">
        <v>53196486.486486487</v>
      </c>
      <c r="V4801">
        <v>44793243.243243247</v>
      </c>
      <c r="W4801">
        <v>4837.2173913010001</v>
      </c>
      <c r="X4801">
        <v>4812.1739130449996</v>
      </c>
    </row>
    <row r="4802" spans="1:24">
      <c r="A4802" s="7" t="s">
        <v>5862</v>
      </c>
      <c r="B4802" s="13" t="s">
        <v>2713</v>
      </c>
      <c r="C4802">
        <v>215712694.2083579</v>
      </c>
      <c r="D4802">
        <v>217938667.90628457</v>
      </c>
      <c r="E4802">
        <v>7229729.7297297297</v>
      </c>
      <c r="F4802">
        <v>215315.31531531701</v>
      </c>
      <c r="G4802">
        <v>138</v>
      </c>
      <c r="H4802">
        <v>92</v>
      </c>
      <c r="I4802">
        <v>10</v>
      </c>
      <c r="J4802">
        <v>7</v>
      </c>
      <c r="K4802">
        <v>1</v>
      </c>
      <c r="M4802">
        <v>248</v>
      </c>
      <c r="N4802">
        <v>121</v>
      </c>
      <c r="O4802">
        <v>37645945.945945948</v>
      </c>
      <c r="P4802">
        <v>33294684.684684683</v>
      </c>
      <c r="Q4802">
        <v>16</v>
      </c>
      <c r="R4802">
        <v>30</v>
      </c>
      <c r="S4802">
        <v>82654879.279279277</v>
      </c>
      <c r="T4802">
        <v>81629328.828828841</v>
      </c>
      <c r="U4802">
        <v>32467387.387387387</v>
      </c>
      <c r="V4802">
        <v>28202522.522522524</v>
      </c>
      <c r="W4802">
        <v>5397.6956521729999</v>
      </c>
      <c r="X4802">
        <v>5497.8695652169999</v>
      </c>
    </row>
    <row r="4803" spans="1:24">
      <c r="A4803" s="7" t="s">
        <v>5863</v>
      </c>
      <c r="B4803" s="13" t="s">
        <v>1878</v>
      </c>
      <c r="C4803">
        <v>526257907.55947214</v>
      </c>
      <c r="D4803">
        <v>495251969.7424162</v>
      </c>
      <c r="E4803">
        <v>30714693.693693697</v>
      </c>
      <c r="F4803">
        <v>26126.126126127001</v>
      </c>
      <c r="G4803">
        <v>58</v>
      </c>
      <c r="H4803">
        <v>32</v>
      </c>
      <c r="I4803">
        <v>5</v>
      </c>
      <c r="J4803">
        <v>9</v>
      </c>
      <c r="M4803">
        <v>260</v>
      </c>
      <c r="N4803">
        <v>177</v>
      </c>
      <c r="O4803">
        <v>39919707.20720721</v>
      </c>
      <c r="P4803">
        <v>224797837.83783785</v>
      </c>
      <c r="Q4803">
        <v>93</v>
      </c>
      <c r="R4803">
        <v>285</v>
      </c>
      <c r="S4803">
        <v>158885459.45945945</v>
      </c>
      <c r="T4803">
        <v>162101743.24324325</v>
      </c>
      <c r="U4803">
        <v>40766756.75675676</v>
      </c>
      <c r="V4803">
        <v>42034234.234234236</v>
      </c>
      <c r="W4803">
        <v>9953.1304347820005</v>
      </c>
      <c r="X4803">
        <v>9702.6956521809989</v>
      </c>
    </row>
    <row r="4804" spans="1:24">
      <c r="A4804" s="7" t="s">
        <v>5864</v>
      </c>
      <c r="B4804" s="13" t="s">
        <v>2713</v>
      </c>
      <c r="C4804">
        <v>152892966.51249439</v>
      </c>
      <c r="D4804">
        <v>179802767.79880491</v>
      </c>
      <c r="E4804">
        <v>11478378.37837838</v>
      </c>
      <c r="F4804">
        <v>1004504.504504504</v>
      </c>
      <c r="G4804">
        <v>38</v>
      </c>
      <c r="H4804">
        <v>39</v>
      </c>
      <c r="I4804">
        <v>4</v>
      </c>
      <c r="J4804">
        <v>4</v>
      </c>
      <c r="K4804">
        <v>1</v>
      </c>
      <c r="M4804">
        <v>43</v>
      </c>
      <c r="N4804">
        <v>62</v>
      </c>
      <c r="O4804">
        <v>38363333.333333328</v>
      </c>
      <c r="P4804">
        <v>41211531.531531535</v>
      </c>
      <c r="Q4804">
        <v>4</v>
      </c>
      <c r="R4804">
        <v>2</v>
      </c>
      <c r="S4804">
        <v>56163198.198198199</v>
      </c>
      <c r="T4804">
        <v>63089391.891891882</v>
      </c>
      <c r="U4804">
        <v>34542972.972972974</v>
      </c>
      <c r="V4804">
        <v>39038018.018018022</v>
      </c>
      <c r="W4804">
        <v>3892.4347826100002</v>
      </c>
      <c r="X4804">
        <v>3576.1304347810001</v>
      </c>
    </row>
    <row r="4805" spans="1:24">
      <c r="A4805" s="7" t="s">
        <v>545</v>
      </c>
      <c r="B4805" s="13" t="s">
        <v>46</v>
      </c>
      <c r="C4805">
        <v>292931947.37952751</v>
      </c>
      <c r="D4805">
        <v>356669715.76243532</v>
      </c>
      <c r="E4805">
        <v>181081.081081082</v>
      </c>
      <c r="F4805">
        <v>201351.351351352</v>
      </c>
      <c r="G4805">
        <v>7</v>
      </c>
      <c r="H4805">
        <v>13</v>
      </c>
      <c r="I4805">
        <v>2</v>
      </c>
      <c r="J4805">
        <v>1</v>
      </c>
      <c r="M4805">
        <v>11</v>
      </c>
      <c r="N4805">
        <v>31</v>
      </c>
      <c r="O4805">
        <v>3785585.5855855867</v>
      </c>
      <c r="P4805">
        <v>14615765.765765768</v>
      </c>
      <c r="Q4805">
        <v>6</v>
      </c>
      <c r="R4805">
        <v>3</v>
      </c>
      <c r="S4805">
        <v>34227466.666666664</v>
      </c>
      <c r="T4805">
        <v>40182899.0990991</v>
      </c>
      <c r="U4805">
        <v>8174774.7747747749</v>
      </c>
      <c r="V4805">
        <v>17776486.486486487</v>
      </c>
      <c r="W4805">
        <v>6452.8695652160004</v>
      </c>
      <c r="X4805">
        <v>6783.3913043479997</v>
      </c>
    </row>
    <row r="4806" spans="1:24">
      <c r="A4806" s="7" t="s">
        <v>5865</v>
      </c>
      <c r="B4806" s="13" t="s">
        <v>5866</v>
      </c>
      <c r="C4806">
        <v>470882447.50245947</v>
      </c>
      <c r="D4806">
        <v>458301317.53968143</v>
      </c>
      <c r="E4806">
        <v>65790873.873873875</v>
      </c>
      <c r="F4806">
        <v>57702430.630630627</v>
      </c>
      <c r="G4806">
        <v>100</v>
      </c>
      <c r="H4806">
        <v>146</v>
      </c>
      <c r="I4806">
        <v>10</v>
      </c>
      <c r="J4806">
        <v>6</v>
      </c>
      <c r="K4806">
        <v>6</v>
      </c>
      <c r="M4806">
        <v>387</v>
      </c>
      <c r="N4806">
        <v>294</v>
      </c>
      <c r="O4806">
        <v>60817297.297297299</v>
      </c>
      <c r="P4806">
        <v>58778459.459459454</v>
      </c>
      <c r="Q4806">
        <v>49</v>
      </c>
      <c r="R4806">
        <v>267</v>
      </c>
      <c r="S4806">
        <v>132266270.27027027</v>
      </c>
      <c r="T4806">
        <v>122161550.45045045</v>
      </c>
      <c r="U4806">
        <v>56919999.999999993</v>
      </c>
      <c r="V4806">
        <v>58362342.342342347</v>
      </c>
      <c r="W4806">
        <v>9881.7391304350003</v>
      </c>
      <c r="X4806">
        <v>9904.173913048</v>
      </c>
    </row>
    <row r="4807" spans="1:24">
      <c r="A4807" s="7" t="s">
        <v>5867</v>
      </c>
      <c r="B4807" s="13" t="s">
        <v>2999</v>
      </c>
      <c r="C4807">
        <v>175455650.1856786</v>
      </c>
      <c r="D4807">
        <v>169870538.04541174</v>
      </c>
      <c r="E4807">
        <v>733454.95495495596</v>
      </c>
      <c r="F4807">
        <v>686261.26126126095</v>
      </c>
      <c r="G4807">
        <v>70</v>
      </c>
      <c r="H4807">
        <v>94</v>
      </c>
      <c r="I4807">
        <v>9</v>
      </c>
      <c r="J4807">
        <v>6</v>
      </c>
      <c r="M4807">
        <v>102</v>
      </c>
      <c r="N4807">
        <v>132</v>
      </c>
      <c r="O4807">
        <v>13683499.999999998</v>
      </c>
      <c r="P4807">
        <v>50016666.666666664</v>
      </c>
      <c r="Q4807">
        <v>135</v>
      </c>
      <c r="R4807">
        <v>104</v>
      </c>
      <c r="S4807">
        <v>62146094.59459459</v>
      </c>
      <c r="T4807">
        <v>62811864.864864871</v>
      </c>
      <c r="U4807">
        <v>13792702.702702703</v>
      </c>
      <c r="V4807">
        <v>52640450.45045045</v>
      </c>
      <c r="W4807">
        <v>9505.913043479999</v>
      </c>
      <c r="X4807">
        <v>9639.9999999989996</v>
      </c>
    </row>
    <row r="4808" spans="1:24">
      <c r="A4808" s="7" t="s">
        <v>5868</v>
      </c>
      <c r="B4808" s="13" t="s">
        <v>1764</v>
      </c>
      <c r="C4808">
        <v>193958159.46988595</v>
      </c>
      <c r="D4808">
        <v>184899437.24351993</v>
      </c>
      <c r="E4808">
        <v>320045.04504504602</v>
      </c>
      <c r="F4808">
        <v>36936.936936937003</v>
      </c>
      <c r="G4808">
        <v>43</v>
      </c>
      <c r="H4808">
        <v>66</v>
      </c>
      <c r="I4808">
        <v>8</v>
      </c>
      <c r="J4808">
        <v>8</v>
      </c>
      <c r="M4808">
        <v>54</v>
      </c>
      <c r="N4808">
        <v>116</v>
      </c>
      <c r="O4808">
        <v>14555405.405405404</v>
      </c>
      <c r="P4808">
        <v>22310360.360360358</v>
      </c>
      <c r="Q4808">
        <v>442</v>
      </c>
      <c r="R4808">
        <v>459</v>
      </c>
      <c r="S4808">
        <v>61960527.927927926</v>
      </c>
      <c r="T4808">
        <v>67022927.927927934</v>
      </c>
      <c r="U4808">
        <v>13533603.603603603</v>
      </c>
      <c r="V4808">
        <v>21166936.936936937</v>
      </c>
      <c r="W4808">
        <v>7006.956521737</v>
      </c>
      <c r="X4808">
        <v>6989.1739130449996</v>
      </c>
    </row>
    <row r="4809" spans="1:24">
      <c r="A4809" s="7" t="s">
        <v>5869</v>
      </c>
      <c r="B4809" s="13" t="s">
        <v>2334</v>
      </c>
      <c r="C4809">
        <v>1750601031.5775204</v>
      </c>
      <c r="D4809">
        <v>1766318959.4745626</v>
      </c>
      <c r="E4809">
        <v>538473293.69369364</v>
      </c>
      <c r="F4809">
        <v>533538703.6036036</v>
      </c>
      <c r="G4809">
        <v>565</v>
      </c>
      <c r="H4809">
        <v>471</v>
      </c>
      <c r="I4809">
        <v>32</v>
      </c>
      <c r="J4809">
        <v>44</v>
      </c>
      <c r="K4809">
        <v>2</v>
      </c>
      <c r="M4809">
        <v>1073</v>
      </c>
      <c r="N4809">
        <v>854</v>
      </c>
      <c r="O4809">
        <v>137789189.1891892</v>
      </c>
      <c r="P4809">
        <v>153218018.01801804</v>
      </c>
      <c r="Q4809">
        <v>595</v>
      </c>
      <c r="R4809">
        <v>752</v>
      </c>
      <c r="S4809">
        <v>298526167.56756759</v>
      </c>
      <c r="T4809">
        <v>307265867.56756759</v>
      </c>
      <c r="U4809">
        <v>40065315.315315314</v>
      </c>
      <c r="V4809">
        <v>126032108.10810812</v>
      </c>
      <c r="W4809">
        <v>54272.086956533996</v>
      </c>
      <c r="X4809">
        <v>54346.869565219997</v>
      </c>
    </row>
    <row r="4810" spans="1:24">
      <c r="A4810" s="7" t="s">
        <v>5870</v>
      </c>
      <c r="B4810" s="13" t="s">
        <v>852</v>
      </c>
      <c r="C4810">
        <v>134468939.02377632</v>
      </c>
      <c r="D4810">
        <v>118085519.97216545</v>
      </c>
      <c r="E4810">
        <v>1524324.324324324</v>
      </c>
      <c r="F4810">
        <v>499549.54954954999</v>
      </c>
      <c r="G4810">
        <v>42</v>
      </c>
      <c r="H4810">
        <v>16</v>
      </c>
      <c r="I4810">
        <v>0</v>
      </c>
      <c r="J4810">
        <v>1</v>
      </c>
      <c r="M4810">
        <v>43</v>
      </c>
      <c r="N4810">
        <v>20</v>
      </c>
      <c r="O4810">
        <v>7236036.0360360341</v>
      </c>
      <c r="P4810">
        <v>8814864.8648648635</v>
      </c>
      <c r="Q4810">
        <v>53</v>
      </c>
      <c r="R4810">
        <v>29</v>
      </c>
      <c r="S4810">
        <v>35147214.414414413</v>
      </c>
      <c r="T4810">
        <v>34285820.720720723</v>
      </c>
      <c r="U4810">
        <v>5976486.4864864862</v>
      </c>
      <c r="V4810">
        <v>9476349.5495495498</v>
      </c>
      <c r="W4810">
        <v>2597.5217391300002</v>
      </c>
      <c r="X4810">
        <v>2544.3478260890001</v>
      </c>
    </row>
    <row r="4811" spans="1:24">
      <c r="A4811" s="7" t="s">
        <v>5871</v>
      </c>
      <c r="B4811" s="13" t="s">
        <v>5872</v>
      </c>
      <c r="C4811">
        <v>117930652.0332931</v>
      </c>
      <c r="D4811">
        <v>115618333.67306764</v>
      </c>
      <c r="E4811">
        <v>1188738.7387387389</v>
      </c>
      <c r="F4811">
        <v>165990.99099099301</v>
      </c>
      <c r="G4811">
        <v>46</v>
      </c>
      <c r="H4811">
        <v>48</v>
      </c>
      <c r="I4811">
        <v>4</v>
      </c>
      <c r="J4811">
        <v>5</v>
      </c>
      <c r="M4811">
        <v>49</v>
      </c>
      <c r="N4811">
        <v>54</v>
      </c>
      <c r="O4811">
        <v>10909459.459459458</v>
      </c>
      <c r="P4811">
        <v>63004144.14414414</v>
      </c>
      <c r="Q4811">
        <v>98</v>
      </c>
      <c r="R4811">
        <v>55</v>
      </c>
      <c r="S4811">
        <v>29325088.288288292</v>
      </c>
      <c r="T4811">
        <v>30175864.864864867</v>
      </c>
      <c r="U4811">
        <v>26065491.891891893</v>
      </c>
      <c r="V4811">
        <v>26414774.774774775</v>
      </c>
      <c r="W4811">
        <v>2240.086956523</v>
      </c>
      <c r="X4811">
        <v>2323.086956521</v>
      </c>
    </row>
    <row r="4812" spans="1:24">
      <c r="A4812" s="7" t="s">
        <v>5873</v>
      </c>
      <c r="B4812" s="13" t="s">
        <v>5872</v>
      </c>
      <c r="C4812">
        <v>71968144.565891474</v>
      </c>
      <c r="D4812">
        <v>71933146.125044644</v>
      </c>
      <c r="E4812">
        <v>1826126.1261261259</v>
      </c>
      <c r="F4812">
        <v>436936.93693693797</v>
      </c>
      <c r="G4812">
        <v>23</v>
      </c>
      <c r="H4812">
        <v>32</v>
      </c>
      <c r="I4812">
        <v>0</v>
      </c>
      <c r="J4812">
        <v>3</v>
      </c>
      <c r="M4812">
        <v>28</v>
      </c>
      <c r="N4812">
        <v>39</v>
      </c>
      <c r="O4812">
        <v>6477477.4774774769</v>
      </c>
      <c r="P4812">
        <v>6662612.6126126107</v>
      </c>
      <c r="Q4812">
        <v>59</v>
      </c>
      <c r="R4812">
        <v>7</v>
      </c>
      <c r="S4812">
        <v>16843414.414414413</v>
      </c>
      <c r="T4812">
        <v>18296594.594594594</v>
      </c>
      <c r="U4812">
        <v>5789819.819819821</v>
      </c>
      <c r="V4812">
        <v>7955585.5855855867</v>
      </c>
      <c r="W4812">
        <v>1392.2173913020001</v>
      </c>
      <c r="X4812">
        <v>1419.7826086949999</v>
      </c>
    </row>
    <row r="4813" spans="1:24">
      <c r="A4813" s="7" t="s">
        <v>5874</v>
      </c>
      <c r="B4813" s="13" t="s">
        <v>5872</v>
      </c>
      <c r="C4813">
        <v>266790396.51771462</v>
      </c>
      <c r="D4813">
        <v>265683111.56693375</v>
      </c>
      <c r="E4813">
        <v>2156292.7927927962</v>
      </c>
      <c r="F4813">
        <v>62718324.324324325</v>
      </c>
      <c r="G4813">
        <v>91</v>
      </c>
      <c r="H4813">
        <v>115</v>
      </c>
      <c r="I4813">
        <v>7</v>
      </c>
      <c r="J4813">
        <v>8</v>
      </c>
      <c r="M4813">
        <v>125</v>
      </c>
      <c r="N4813">
        <v>171</v>
      </c>
      <c r="O4813">
        <v>32562441.441441439</v>
      </c>
      <c r="P4813">
        <v>48212882.882882878</v>
      </c>
      <c r="Q4813">
        <v>265</v>
      </c>
      <c r="R4813">
        <v>223</v>
      </c>
      <c r="S4813">
        <v>84048153.153153151</v>
      </c>
      <c r="T4813">
        <v>88497227.927927926</v>
      </c>
      <c r="U4813">
        <v>34338198.198198199</v>
      </c>
      <c r="V4813">
        <v>48552522.522522524</v>
      </c>
      <c r="W4813">
        <v>4604.8695652160004</v>
      </c>
      <c r="X4813">
        <v>4649.9130434809995</v>
      </c>
    </row>
    <row r="4814" spans="1:24">
      <c r="A4814" s="7" t="s">
        <v>5875</v>
      </c>
      <c r="B4814" s="13" t="s">
        <v>5872</v>
      </c>
      <c r="C4814">
        <v>229171561.23555845</v>
      </c>
      <c r="D4814">
        <v>233005189.1250456</v>
      </c>
      <c r="E4814">
        <v>93059441.441441447</v>
      </c>
      <c r="F4814">
        <v>16295051.351351356</v>
      </c>
      <c r="G4814">
        <v>48</v>
      </c>
      <c r="H4814">
        <v>41</v>
      </c>
      <c r="I4814">
        <v>2</v>
      </c>
      <c r="J4814">
        <v>6</v>
      </c>
      <c r="M4814">
        <v>76</v>
      </c>
      <c r="N4814">
        <v>74</v>
      </c>
      <c r="O4814">
        <v>29293185.585585587</v>
      </c>
      <c r="P4814">
        <v>188142344.14414415</v>
      </c>
      <c r="Q4814">
        <v>409</v>
      </c>
      <c r="R4814">
        <v>250</v>
      </c>
      <c r="S4814">
        <v>82597355.855855852</v>
      </c>
      <c r="T4814">
        <v>83747514.414414421</v>
      </c>
      <c r="U4814">
        <v>79656666.666666657</v>
      </c>
      <c r="V4814">
        <v>153323854.05405405</v>
      </c>
      <c r="W4814">
        <v>4262.6086956519994</v>
      </c>
      <c r="X4814">
        <v>4203.3043478210002</v>
      </c>
    </row>
    <row r="4815" spans="1:24">
      <c r="A4815" s="7" t="s">
        <v>5876</v>
      </c>
      <c r="B4815" s="13" t="s">
        <v>1861</v>
      </c>
      <c r="C4815">
        <v>337949885.78665787</v>
      </c>
      <c r="D4815">
        <v>346182007.57825249</v>
      </c>
      <c r="E4815">
        <v>4923396.3963963985</v>
      </c>
      <c r="F4815">
        <v>1058108.1081081131</v>
      </c>
      <c r="G4815">
        <v>74</v>
      </c>
      <c r="H4815">
        <v>105</v>
      </c>
      <c r="I4815">
        <v>7</v>
      </c>
      <c r="J4815">
        <v>9</v>
      </c>
      <c r="M4815">
        <v>113</v>
      </c>
      <c r="N4815">
        <v>184</v>
      </c>
      <c r="O4815">
        <v>29296369.369369365</v>
      </c>
      <c r="P4815">
        <v>41571531.531531528</v>
      </c>
      <c r="Q4815">
        <v>12</v>
      </c>
      <c r="R4815">
        <v>316</v>
      </c>
      <c r="S4815">
        <v>111416770.27027027</v>
      </c>
      <c r="T4815">
        <v>117531409.9099099</v>
      </c>
      <c r="U4815">
        <v>36082926.126126125</v>
      </c>
      <c r="V4815">
        <v>66108104.504504502</v>
      </c>
      <c r="W4815">
        <v>6642.4782608700007</v>
      </c>
      <c r="X4815">
        <v>6622.8695652160004</v>
      </c>
    </row>
    <row r="4816" spans="1:24">
      <c r="A4816" s="7" t="s">
        <v>5877</v>
      </c>
      <c r="B4816" s="13" t="s">
        <v>1861</v>
      </c>
      <c r="C4816">
        <v>488881662.55232686</v>
      </c>
      <c r="D4816">
        <v>511135527.90175426</v>
      </c>
      <c r="E4816">
        <v>449848509.90990996</v>
      </c>
      <c r="F4816">
        <v>17169099.099099111</v>
      </c>
      <c r="G4816">
        <v>196</v>
      </c>
      <c r="H4816">
        <v>409</v>
      </c>
      <c r="I4816">
        <v>20</v>
      </c>
      <c r="J4816">
        <v>26</v>
      </c>
      <c r="K4816">
        <v>6</v>
      </c>
      <c r="M4816">
        <v>2290</v>
      </c>
      <c r="N4816">
        <v>532</v>
      </c>
      <c r="O4816">
        <v>488306947.74774778</v>
      </c>
      <c r="P4816">
        <v>177048558.55855852</v>
      </c>
      <c r="Q4816">
        <v>318</v>
      </c>
      <c r="R4816">
        <v>651</v>
      </c>
      <c r="S4816">
        <v>222418837.83783782</v>
      </c>
      <c r="T4816">
        <v>195252644.14414412</v>
      </c>
      <c r="U4816">
        <v>298781872.07207203</v>
      </c>
      <c r="V4816">
        <v>173658918.91891891</v>
      </c>
      <c r="W4816">
        <v>11180.086956523</v>
      </c>
      <c r="X4816">
        <v>11269.304347822999</v>
      </c>
    </row>
    <row r="4817" spans="1:24">
      <c r="A4817" s="7" t="s">
        <v>5878</v>
      </c>
      <c r="B4817" s="13" t="s">
        <v>1239</v>
      </c>
      <c r="C4817">
        <v>242582785.98015076</v>
      </c>
      <c r="D4817">
        <v>257370901.44609499</v>
      </c>
      <c r="E4817">
        <v>5345045.0450450443</v>
      </c>
      <c r="F4817">
        <v>2184684.6846846859</v>
      </c>
      <c r="G4817">
        <v>134</v>
      </c>
      <c r="H4817">
        <v>135</v>
      </c>
      <c r="I4817">
        <v>6</v>
      </c>
      <c r="J4817">
        <v>4</v>
      </c>
      <c r="K4817">
        <v>1</v>
      </c>
      <c r="M4817">
        <v>142</v>
      </c>
      <c r="N4817">
        <v>152</v>
      </c>
      <c r="O4817">
        <v>25122792.792792793</v>
      </c>
      <c r="P4817">
        <v>31253333.333333332</v>
      </c>
      <c r="Q4817">
        <v>96</v>
      </c>
      <c r="R4817">
        <v>223</v>
      </c>
      <c r="S4817">
        <v>101793878.37837838</v>
      </c>
      <c r="T4817">
        <v>106626792.7927928</v>
      </c>
      <c r="U4817">
        <v>23814774.774774771</v>
      </c>
      <c r="V4817">
        <v>31560090.090090089</v>
      </c>
      <c r="W4817">
        <v>5147.2173913030001</v>
      </c>
      <c r="X4817">
        <v>5714.5217391240003</v>
      </c>
    </row>
    <row r="4818" spans="1:24">
      <c r="A4818" s="7" t="s">
        <v>5879</v>
      </c>
      <c r="B4818" s="13" t="s">
        <v>855</v>
      </c>
      <c r="C4818">
        <v>162416636.46018565</v>
      </c>
      <c r="D4818">
        <v>164461934.47911042</v>
      </c>
      <c r="E4818">
        <v>2053153.1531531529</v>
      </c>
      <c r="F4818">
        <v>436486.48648648598</v>
      </c>
      <c r="G4818">
        <v>32</v>
      </c>
      <c r="H4818">
        <v>12</v>
      </c>
      <c r="I4818">
        <v>1</v>
      </c>
      <c r="J4818">
        <v>1</v>
      </c>
      <c r="M4818">
        <v>44</v>
      </c>
      <c r="N4818">
        <v>24</v>
      </c>
      <c r="O4818">
        <v>22865765.765765764</v>
      </c>
      <c r="P4818">
        <v>21760630.630630631</v>
      </c>
      <c r="Q4818">
        <v>47</v>
      </c>
      <c r="S4818">
        <v>45172418.918918915</v>
      </c>
      <c r="T4818">
        <v>48497958.558558553</v>
      </c>
      <c r="U4818">
        <v>20552432.432432432</v>
      </c>
      <c r="V4818">
        <v>22240810.810810812</v>
      </c>
      <c r="W4818">
        <v>3506.7826086969999</v>
      </c>
      <c r="X4818">
        <v>3421.6521739109999</v>
      </c>
    </row>
    <row r="4819" spans="1:24">
      <c r="A4819" s="7" t="s">
        <v>546</v>
      </c>
      <c r="B4819" s="13" t="s">
        <v>1591</v>
      </c>
      <c r="C4819">
        <v>5059176605.6996412</v>
      </c>
      <c r="D4819">
        <v>4955100324.3245859</v>
      </c>
      <c r="E4819">
        <v>2478695137.8378382</v>
      </c>
      <c r="F4819">
        <v>12653084.684684688</v>
      </c>
      <c r="G4819">
        <v>1005</v>
      </c>
      <c r="H4819">
        <v>1109</v>
      </c>
      <c r="I4819">
        <v>48</v>
      </c>
      <c r="J4819">
        <v>60</v>
      </c>
      <c r="K4819">
        <v>5</v>
      </c>
      <c r="M4819">
        <v>1284</v>
      </c>
      <c r="N4819">
        <v>1827</v>
      </c>
      <c r="O4819">
        <v>1428673294.5945945</v>
      </c>
      <c r="P4819">
        <v>1468601177.4774776</v>
      </c>
      <c r="Q4819">
        <v>2791</v>
      </c>
      <c r="R4819">
        <v>1806</v>
      </c>
      <c r="S4819">
        <v>2943897036.0360355</v>
      </c>
      <c r="T4819">
        <v>2771017757.6576571</v>
      </c>
      <c r="U4819">
        <v>1293812747.7477477</v>
      </c>
      <c r="V4819">
        <v>905923917.11711705</v>
      </c>
      <c r="W4819">
        <v>66403.739130439004</v>
      </c>
      <c r="X4819">
        <v>65146.478260870004</v>
      </c>
    </row>
    <row r="4820" spans="1:24">
      <c r="A4820" s="7" t="s">
        <v>5880</v>
      </c>
      <c r="B4820" s="13" t="s">
        <v>650</v>
      </c>
      <c r="C4820">
        <v>65243195.465712026</v>
      </c>
      <c r="D4820">
        <v>64994209.729713574</v>
      </c>
      <c r="G4820">
        <v>2</v>
      </c>
      <c r="H4820">
        <v>4</v>
      </c>
      <c r="I4820">
        <v>0</v>
      </c>
      <c r="J4820">
        <v>0</v>
      </c>
      <c r="M4820">
        <v>17</v>
      </c>
      <c r="N4820">
        <v>12</v>
      </c>
      <c r="O4820">
        <v>1740990.9909909901</v>
      </c>
      <c r="P4820">
        <v>7895585.5855855849</v>
      </c>
      <c r="Q4820">
        <v>25</v>
      </c>
      <c r="R4820">
        <v>33</v>
      </c>
      <c r="S4820">
        <v>16460644.144144144</v>
      </c>
      <c r="T4820">
        <v>18095166.666666668</v>
      </c>
      <c r="U4820">
        <v>1444954.9549549541</v>
      </c>
      <c r="V4820">
        <v>7550900.9009009013</v>
      </c>
      <c r="W4820">
        <v>961.26086956500001</v>
      </c>
      <c r="X4820">
        <v>1025.0434782560001</v>
      </c>
    </row>
    <row r="4821" spans="1:24">
      <c r="A4821" s="7" t="s">
        <v>5881</v>
      </c>
      <c r="B4821" s="13" t="s">
        <v>1341</v>
      </c>
      <c r="C4821">
        <v>107981439.34246601</v>
      </c>
      <c r="D4821">
        <v>97617759.755936593</v>
      </c>
      <c r="E4821">
        <v>17161413.513513513</v>
      </c>
      <c r="F4821">
        <v>11865984.684684685</v>
      </c>
      <c r="G4821">
        <v>68</v>
      </c>
      <c r="H4821">
        <v>39</v>
      </c>
      <c r="I4821">
        <v>2</v>
      </c>
      <c r="J4821">
        <v>0</v>
      </c>
      <c r="M4821">
        <v>75</v>
      </c>
      <c r="N4821">
        <v>39</v>
      </c>
      <c r="O4821">
        <v>15792792.792792793</v>
      </c>
      <c r="P4821">
        <v>13624549.54954955</v>
      </c>
      <c r="S4821">
        <v>37202130.630630635</v>
      </c>
      <c r="T4821">
        <v>32881450.45045045</v>
      </c>
      <c r="U4821">
        <v>13286666.666666666</v>
      </c>
      <c r="V4821">
        <v>14498151.351351354</v>
      </c>
      <c r="W4821">
        <v>2431.913043475</v>
      </c>
      <c r="X4821">
        <v>2338.5217391320002</v>
      </c>
    </row>
    <row r="4822" spans="1:24">
      <c r="A4822" s="7" t="s">
        <v>5882</v>
      </c>
      <c r="B4822" s="13" t="s">
        <v>1382</v>
      </c>
      <c r="C4822">
        <v>21220880.710315637</v>
      </c>
      <c r="D4822">
        <v>18692185.812031053</v>
      </c>
      <c r="E4822">
        <v>136936.93693693701</v>
      </c>
      <c r="F4822">
        <v>12612.612612613</v>
      </c>
      <c r="G4822">
        <v>21</v>
      </c>
      <c r="H4822">
        <v>17</v>
      </c>
      <c r="I4822">
        <v>0</v>
      </c>
      <c r="J4822">
        <v>1</v>
      </c>
      <c r="M4822">
        <v>25</v>
      </c>
      <c r="N4822">
        <v>22</v>
      </c>
      <c r="O4822">
        <v>857657.65765765705</v>
      </c>
      <c r="P4822">
        <v>60360.360360360995</v>
      </c>
      <c r="R4822">
        <v>5</v>
      </c>
      <c r="S4822">
        <v>2209369.369369369</v>
      </c>
      <c r="T4822">
        <v>3187896.3963963958</v>
      </c>
      <c r="U4822">
        <v>461981.98198198201</v>
      </c>
      <c r="V4822">
        <v>227477.47747747801</v>
      </c>
      <c r="W4822">
        <v>362.60869565400003</v>
      </c>
      <c r="X4822">
        <v>350.91304348</v>
      </c>
    </row>
    <row r="4823" spans="1:24">
      <c r="A4823" s="7" t="s">
        <v>5883</v>
      </c>
      <c r="B4823" s="13" t="s">
        <v>1382</v>
      </c>
      <c r="C4823">
        <v>66565293.262925535</v>
      </c>
      <c r="D4823">
        <v>74406538.058624253</v>
      </c>
      <c r="E4823">
        <v>29729.729729731</v>
      </c>
      <c r="F4823">
        <v>16216.216216217001</v>
      </c>
      <c r="G4823">
        <v>7</v>
      </c>
      <c r="H4823">
        <v>13</v>
      </c>
      <c r="I4823">
        <v>1</v>
      </c>
      <c r="J4823">
        <v>1</v>
      </c>
      <c r="M4823">
        <v>8</v>
      </c>
      <c r="N4823">
        <v>16</v>
      </c>
      <c r="O4823">
        <v>2101801.8018018031</v>
      </c>
      <c r="P4823">
        <v>4430630.630630631</v>
      </c>
      <c r="S4823">
        <v>9200297.297297297</v>
      </c>
      <c r="T4823">
        <v>11037135.135135135</v>
      </c>
      <c r="U4823">
        <v>3281981.9819819829</v>
      </c>
      <c r="V4823">
        <v>4022792.7927927934</v>
      </c>
      <c r="W4823">
        <v>1531.999999998</v>
      </c>
      <c r="X4823">
        <v>1667.2173913070001</v>
      </c>
    </row>
    <row r="4824" spans="1:24">
      <c r="A4824" s="7" t="s">
        <v>5884</v>
      </c>
      <c r="B4824" s="13" t="s">
        <v>1382</v>
      </c>
      <c r="C4824">
        <v>45986742.390869334</v>
      </c>
      <c r="D4824">
        <v>44949757.865254559</v>
      </c>
      <c r="E4824">
        <v>21621.621621621998</v>
      </c>
      <c r="F4824">
        <v>3603.603603604</v>
      </c>
      <c r="G4824">
        <v>14</v>
      </c>
      <c r="H4824">
        <v>21</v>
      </c>
      <c r="I4824">
        <v>1</v>
      </c>
      <c r="J4824">
        <v>1</v>
      </c>
      <c r="M4824">
        <v>22</v>
      </c>
      <c r="N4824">
        <v>27</v>
      </c>
      <c r="O4824">
        <v>1960360.36036036</v>
      </c>
      <c r="P4824">
        <v>1454054.054054054</v>
      </c>
      <c r="Q4824">
        <v>15</v>
      </c>
      <c r="R4824">
        <v>26</v>
      </c>
      <c r="S4824">
        <v>11107463.963963965</v>
      </c>
      <c r="T4824">
        <v>11723477.477477476</v>
      </c>
      <c r="U4824">
        <v>1481261.261261262</v>
      </c>
      <c r="V4824">
        <v>1582162.1621621619</v>
      </c>
      <c r="W4824">
        <v>1137.130434785</v>
      </c>
      <c r="X4824">
        <v>1099.1739130410001</v>
      </c>
    </row>
    <row r="4825" spans="1:24">
      <c r="A4825" s="7" t="s">
        <v>5885</v>
      </c>
      <c r="B4825" s="13" t="s">
        <v>4435</v>
      </c>
      <c r="C4825">
        <v>144045002.71054745</v>
      </c>
      <c r="D4825">
        <v>136813717.18773639</v>
      </c>
      <c r="E4825">
        <v>2773873.873873875</v>
      </c>
      <c r="F4825">
        <v>749549.54954955098</v>
      </c>
      <c r="G4825">
        <v>27</v>
      </c>
      <c r="H4825">
        <v>62</v>
      </c>
      <c r="I4825">
        <v>3</v>
      </c>
      <c r="J4825">
        <v>5</v>
      </c>
      <c r="K4825">
        <v>1</v>
      </c>
      <c r="M4825">
        <v>65</v>
      </c>
      <c r="N4825">
        <v>85</v>
      </c>
      <c r="O4825">
        <v>11528648.648648651</v>
      </c>
      <c r="P4825">
        <v>8447747.747747751</v>
      </c>
      <c r="Q4825">
        <v>11</v>
      </c>
      <c r="R4825">
        <v>1</v>
      </c>
      <c r="S4825">
        <v>35070018.018018022</v>
      </c>
      <c r="T4825">
        <v>32082511.711711712</v>
      </c>
      <c r="U4825">
        <v>9931801.8018018026</v>
      </c>
      <c r="V4825">
        <v>7862522.5225225221</v>
      </c>
      <c r="W4825">
        <v>2638.2608695610002</v>
      </c>
      <c r="X4825">
        <v>2655.2608695610002</v>
      </c>
    </row>
    <row r="4826" spans="1:24">
      <c r="A4826" s="7" t="s">
        <v>5886</v>
      </c>
      <c r="B4826" s="13" t="s">
        <v>1705</v>
      </c>
      <c r="C4826">
        <v>229574233.57025686</v>
      </c>
      <c r="D4826">
        <v>228227094.62559491</v>
      </c>
      <c r="E4826">
        <v>826387.38738738897</v>
      </c>
      <c r="F4826">
        <v>201801.80180180201</v>
      </c>
      <c r="G4826">
        <v>25</v>
      </c>
      <c r="H4826">
        <v>28</v>
      </c>
      <c r="I4826">
        <v>12</v>
      </c>
      <c r="J4826">
        <v>1</v>
      </c>
      <c r="K4826">
        <v>1</v>
      </c>
      <c r="M4826">
        <v>140</v>
      </c>
      <c r="N4826">
        <v>90</v>
      </c>
      <c r="O4826">
        <v>15826207.207207207</v>
      </c>
      <c r="P4826">
        <v>21519729.729729727</v>
      </c>
      <c r="Q4826">
        <v>121</v>
      </c>
      <c r="R4826">
        <v>45</v>
      </c>
      <c r="S4826">
        <v>54910603.603603601</v>
      </c>
      <c r="T4826">
        <v>55262027.027027026</v>
      </c>
      <c r="U4826">
        <v>16612522.522522518</v>
      </c>
      <c r="V4826">
        <v>22869729.729729727</v>
      </c>
      <c r="W4826">
        <v>5701.043478261</v>
      </c>
      <c r="X4826">
        <v>5811.1739130460001</v>
      </c>
    </row>
    <row r="4827" spans="1:24">
      <c r="A4827" s="7" t="s">
        <v>5887</v>
      </c>
      <c r="B4827" s="13" t="s">
        <v>886</v>
      </c>
      <c r="C4827">
        <v>151943517.71530268</v>
      </c>
      <c r="D4827">
        <v>152091456.30624989</v>
      </c>
      <c r="E4827">
        <v>97144042.342342347</v>
      </c>
      <c r="F4827">
        <v>43261618.918918923</v>
      </c>
      <c r="G4827">
        <v>84</v>
      </c>
      <c r="H4827">
        <v>54</v>
      </c>
      <c r="I4827">
        <v>3</v>
      </c>
      <c r="J4827">
        <v>6</v>
      </c>
      <c r="M4827">
        <v>107</v>
      </c>
      <c r="N4827">
        <v>75</v>
      </c>
      <c r="O4827">
        <v>94127820.720720708</v>
      </c>
      <c r="P4827">
        <v>38858468.468468472</v>
      </c>
      <c r="Q4827">
        <v>297</v>
      </c>
      <c r="S4827">
        <v>27521369.369369365</v>
      </c>
      <c r="T4827">
        <v>26373824.324324325</v>
      </c>
      <c r="U4827">
        <v>108129459.45945947</v>
      </c>
      <c r="V4827">
        <v>36844594.594594598</v>
      </c>
      <c r="W4827">
        <v>2879.6956521689999</v>
      </c>
      <c r="X4827">
        <v>2911.7391304339999</v>
      </c>
    </row>
    <row r="4828" spans="1:24">
      <c r="A4828" s="7" t="s">
        <v>5888</v>
      </c>
      <c r="B4828" s="13" t="s">
        <v>1606</v>
      </c>
      <c r="C4828">
        <v>129733195.56160825</v>
      </c>
      <c r="D4828">
        <v>131998784.28321016</v>
      </c>
      <c r="E4828">
        <v>1222522.5225225261</v>
      </c>
      <c r="F4828">
        <v>25225.225225226</v>
      </c>
      <c r="G4828">
        <v>63</v>
      </c>
      <c r="H4828">
        <v>15</v>
      </c>
      <c r="I4828">
        <v>3</v>
      </c>
      <c r="J4828">
        <v>1</v>
      </c>
      <c r="M4828">
        <v>95</v>
      </c>
      <c r="N4828">
        <v>20</v>
      </c>
      <c r="O4828">
        <v>12265585.585585585</v>
      </c>
      <c r="P4828">
        <v>13729234.234234232</v>
      </c>
      <c r="Q4828">
        <v>11</v>
      </c>
      <c r="R4828">
        <v>244</v>
      </c>
      <c r="S4828">
        <v>56446364.864864871</v>
      </c>
      <c r="T4828">
        <v>58345617.117117114</v>
      </c>
      <c r="U4828">
        <v>10842702.702702703</v>
      </c>
      <c r="V4828">
        <v>15136306.306306306</v>
      </c>
      <c r="W4828">
        <v>3236.304347836</v>
      </c>
      <c r="X4828">
        <v>3416.2608695660001</v>
      </c>
    </row>
    <row r="4829" spans="1:24">
      <c r="A4829" s="7" t="s">
        <v>5889</v>
      </c>
      <c r="B4829" s="13" t="s">
        <v>4435</v>
      </c>
      <c r="C4829">
        <v>179296444.72199154</v>
      </c>
      <c r="D4829">
        <v>183324118.40691352</v>
      </c>
      <c r="E4829">
        <v>7207.2072072069996</v>
      </c>
      <c r="F4829">
        <v>32432.432432433001</v>
      </c>
      <c r="G4829">
        <v>19</v>
      </c>
      <c r="H4829">
        <v>50</v>
      </c>
      <c r="I4829">
        <v>0</v>
      </c>
      <c r="J4829">
        <v>1</v>
      </c>
      <c r="M4829">
        <v>72</v>
      </c>
      <c r="N4829">
        <v>80</v>
      </c>
      <c r="O4829">
        <v>2081531.5315315309</v>
      </c>
      <c r="P4829">
        <v>3325180.1801801799</v>
      </c>
      <c r="R4829">
        <v>477</v>
      </c>
      <c r="S4829">
        <v>27062741.441441439</v>
      </c>
      <c r="T4829">
        <v>28647351.351351351</v>
      </c>
      <c r="U4829">
        <v>3549729.7297297297</v>
      </c>
      <c r="V4829">
        <v>2535855.8558558561</v>
      </c>
      <c r="W4829">
        <v>2791.1304347780001</v>
      </c>
      <c r="X4829">
        <v>2864.9130434829999</v>
      </c>
    </row>
    <row r="4830" spans="1:24">
      <c r="A4830" s="7" t="s">
        <v>5890</v>
      </c>
      <c r="B4830" s="13" t="s">
        <v>2930</v>
      </c>
      <c r="C4830">
        <v>417949741.20123315</v>
      </c>
      <c r="D4830">
        <v>427344406.84373653</v>
      </c>
      <c r="E4830">
        <v>1142342.342342342</v>
      </c>
      <c r="F4830">
        <v>992792.79279279197</v>
      </c>
      <c r="G4830">
        <v>40</v>
      </c>
      <c r="H4830">
        <v>53</v>
      </c>
      <c r="I4830">
        <v>3</v>
      </c>
      <c r="J4830">
        <v>4</v>
      </c>
      <c r="K4830">
        <v>1</v>
      </c>
      <c r="M4830">
        <v>157</v>
      </c>
      <c r="N4830">
        <v>99</v>
      </c>
      <c r="O4830">
        <v>284330631.53153157</v>
      </c>
      <c r="P4830">
        <v>40012229.729729727</v>
      </c>
      <c r="Q4830">
        <v>538</v>
      </c>
      <c r="R4830">
        <v>882</v>
      </c>
      <c r="S4830">
        <v>140172543.24324325</v>
      </c>
      <c r="T4830">
        <v>137659860.36036038</v>
      </c>
      <c r="U4830">
        <v>30822412.612612605</v>
      </c>
      <c r="V4830">
        <v>38356666.666666672</v>
      </c>
      <c r="W4830">
        <v>7031.4347826089997</v>
      </c>
      <c r="X4830">
        <v>7011.0869565190005</v>
      </c>
    </row>
    <row r="4831" spans="1:24">
      <c r="A4831" s="7" t="s">
        <v>5891</v>
      </c>
      <c r="B4831" s="13" t="s">
        <v>1875</v>
      </c>
      <c r="C4831">
        <v>504592297.85973978</v>
      </c>
      <c r="D4831">
        <v>512689820.48720461</v>
      </c>
      <c r="E4831">
        <v>3908851.3513513538</v>
      </c>
      <c r="F4831">
        <v>331981.98198198801</v>
      </c>
      <c r="G4831">
        <v>149</v>
      </c>
      <c r="H4831">
        <v>151</v>
      </c>
      <c r="I4831">
        <v>13</v>
      </c>
      <c r="J4831">
        <v>12</v>
      </c>
      <c r="M4831">
        <v>264</v>
      </c>
      <c r="N4831">
        <v>225</v>
      </c>
      <c r="O4831">
        <v>39683881.981981978</v>
      </c>
      <c r="P4831">
        <v>31500000</v>
      </c>
      <c r="Q4831">
        <v>349</v>
      </c>
      <c r="R4831">
        <v>313</v>
      </c>
      <c r="S4831">
        <v>116954468.46846847</v>
      </c>
      <c r="T4831">
        <v>116729400.90090089</v>
      </c>
      <c r="U4831">
        <v>34451981.981981978</v>
      </c>
      <c r="V4831">
        <v>28617837.837837838</v>
      </c>
      <c r="W4831">
        <v>13782.565217394</v>
      </c>
      <c r="X4831">
        <v>13823.652173908</v>
      </c>
    </row>
    <row r="4832" spans="1:24">
      <c r="A4832" s="7" t="s">
        <v>5892</v>
      </c>
      <c r="B4832" s="13" t="s">
        <v>863</v>
      </c>
      <c r="C4832">
        <v>85142339.726923198</v>
      </c>
      <c r="D4832">
        <v>81948546.741502076</v>
      </c>
      <c r="E4832">
        <v>274774.77477477503</v>
      </c>
      <c r="F4832">
        <v>546846.84684684698</v>
      </c>
      <c r="G4832">
        <v>12</v>
      </c>
      <c r="H4832">
        <v>9</v>
      </c>
      <c r="I4832">
        <v>1</v>
      </c>
      <c r="J4832">
        <v>3</v>
      </c>
      <c r="M4832">
        <v>39</v>
      </c>
      <c r="N4832">
        <v>18</v>
      </c>
      <c r="O4832">
        <v>13959009.009009007</v>
      </c>
      <c r="P4832">
        <v>5042342.3423423432</v>
      </c>
      <c r="Q4832">
        <v>3</v>
      </c>
      <c r="R4832">
        <v>35</v>
      </c>
      <c r="S4832">
        <v>17058738.738738738</v>
      </c>
      <c r="T4832">
        <v>16893833.333333336</v>
      </c>
      <c r="U4832">
        <v>13562792.792792793</v>
      </c>
      <c r="V4832">
        <v>9387297.297297297</v>
      </c>
      <c r="W4832">
        <v>1299.913043475</v>
      </c>
      <c r="X4832">
        <v>1272.3913043509999</v>
      </c>
    </row>
    <row r="4833" spans="1:24">
      <c r="A4833" s="7" t="s">
        <v>5893</v>
      </c>
      <c r="B4833" s="13" t="s">
        <v>1651</v>
      </c>
      <c r="C4833">
        <v>35950389.35812562</v>
      </c>
      <c r="D4833">
        <v>36328198.906445168</v>
      </c>
      <c r="F4833">
        <v>2702.7027027029999</v>
      </c>
      <c r="G4833">
        <v>1</v>
      </c>
      <c r="H4833">
        <v>6</v>
      </c>
      <c r="I4833">
        <v>0</v>
      </c>
      <c r="J4833">
        <v>1</v>
      </c>
      <c r="M4833">
        <v>1</v>
      </c>
      <c r="N4833">
        <v>4</v>
      </c>
      <c r="O4833">
        <v>3350990.9909909903</v>
      </c>
      <c r="P4833">
        <v>3894954.9549549548</v>
      </c>
      <c r="Q4833">
        <v>25</v>
      </c>
      <c r="R4833">
        <v>16</v>
      </c>
      <c r="S4833">
        <v>15854684.684684685</v>
      </c>
      <c r="T4833">
        <v>16697941.441441443</v>
      </c>
      <c r="U4833">
        <v>4365765.7657657657</v>
      </c>
      <c r="V4833">
        <v>2692072.072072072</v>
      </c>
      <c r="W4833">
        <v>1110.7826086990001</v>
      </c>
      <c r="X4833">
        <v>917.39130434599997</v>
      </c>
    </row>
    <row r="4834" spans="1:24">
      <c r="A4834" s="7" t="s">
        <v>5894</v>
      </c>
      <c r="B4834" s="13" t="s">
        <v>1052</v>
      </c>
      <c r="C4834">
        <v>134160825.08832486</v>
      </c>
      <c r="D4834">
        <v>122147012.4193812</v>
      </c>
      <c r="E4834">
        <v>6694594.594594596</v>
      </c>
      <c r="F4834">
        <v>472072.07207207597</v>
      </c>
      <c r="G4834">
        <v>40</v>
      </c>
      <c r="H4834">
        <v>64</v>
      </c>
      <c r="I4834">
        <v>5</v>
      </c>
      <c r="J4834">
        <v>6</v>
      </c>
      <c r="K4834">
        <v>2</v>
      </c>
      <c r="M4834">
        <v>42</v>
      </c>
      <c r="N4834">
        <v>93</v>
      </c>
      <c r="O4834">
        <v>8190090.0900900904</v>
      </c>
      <c r="P4834">
        <v>16299459.459459461</v>
      </c>
      <c r="Q4834">
        <v>55</v>
      </c>
      <c r="R4834">
        <v>153</v>
      </c>
      <c r="S4834">
        <v>34080535.135135137</v>
      </c>
      <c r="T4834">
        <v>33889220.720720723</v>
      </c>
      <c r="U4834">
        <v>9346306.3063063044</v>
      </c>
      <c r="V4834">
        <v>16129999.999999998</v>
      </c>
      <c r="W4834">
        <v>2372.5217391300002</v>
      </c>
      <c r="X4834">
        <v>2389.3478260780003</v>
      </c>
    </row>
    <row r="4835" spans="1:24">
      <c r="A4835" s="7" t="s">
        <v>5895</v>
      </c>
      <c r="B4835" s="13" t="s">
        <v>803</v>
      </c>
      <c r="C4835">
        <v>1002237586.115038</v>
      </c>
      <c r="D4835">
        <v>951374810.57172441</v>
      </c>
      <c r="E4835">
        <v>229853364.86486489</v>
      </c>
      <c r="F4835">
        <v>247798854.05405408</v>
      </c>
      <c r="G4835">
        <v>545</v>
      </c>
      <c r="H4835">
        <v>386</v>
      </c>
      <c r="I4835">
        <v>32</v>
      </c>
      <c r="J4835">
        <v>16</v>
      </c>
      <c r="K4835">
        <v>5</v>
      </c>
      <c r="M4835">
        <v>648</v>
      </c>
      <c r="N4835">
        <v>414</v>
      </c>
      <c r="O4835">
        <v>61927779.279279277</v>
      </c>
      <c r="P4835">
        <v>60079279.279279277</v>
      </c>
      <c r="Q4835">
        <v>159</v>
      </c>
      <c r="R4835">
        <v>181</v>
      </c>
      <c r="S4835">
        <v>105824088.2882883</v>
      </c>
      <c r="T4835">
        <v>106584282.88288289</v>
      </c>
      <c r="U4835">
        <v>35183333.333333336</v>
      </c>
      <c r="V4835">
        <v>32322072.07207207</v>
      </c>
      <c r="W4835">
        <v>20107.739130435999</v>
      </c>
      <c r="X4835">
        <v>19845.478260866999</v>
      </c>
    </row>
    <row r="4836" spans="1:24">
      <c r="A4836" s="7" t="s">
        <v>5896</v>
      </c>
      <c r="B4836" s="13" t="s">
        <v>811</v>
      </c>
      <c r="C4836">
        <v>46030749.245786674</v>
      </c>
      <c r="D4836">
        <v>50334185.41934786</v>
      </c>
      <c r="E4836">
        <v>900.900900901</v>
      </c>
      <c r="H4836">
        <v>1</v>
      </c>
      <c r="I4836">
        <v>2</v>
      </c>
      <c r="J4836">
        <v>0</v>
      </c>
      <c r="M4836">
        <v>11</v>
      </c>
      <c r="N4836">
        <v>70</v>
      </c>
      <c r="O4836">
        <v>6311711.7117117113</v>
      </c>
      <c r="P4836">
        <v>8125315.3153153146</v>
      </c>
      <c r="S4836">
        <v>8011693.6936936928</v>
      </c>
      <c r="T4836">
        <v>9412941.4414414428</v>
      </c>
      <c r="U4836">
        <v>6067567.5675675673</v>
      </c>
      <c r="V4836">
        <v>7368648.6486486495</v>
      </c>
      <c r="W4836">
        <v>829.73913043200002</v>
      </c>
      <c r="X4836">
        <v>809.73913043799996</v>
      </c>
    </row>
    <row r="4837" spans="1:24">
      <c r="A4837" s="7" t="s">
        <v>5897</v>
      </c>
      <c r="B4837" s="13" t="s">
        <v>863</v>
      </c>
      <c r="C4837">
        <v>4441598.2445066851</v>
      </c>
      <c r="D4837">
        <v>3957368.4541484318</v>
      </c>
      <c r="G4837">
        <v>1</v>
      </c>
      <c r="M4837">
        <v>18</v>
      </c>
      <c r="N4837">
        <v>1</v>
      </c>
      <c r="S4837">
        <v>1029459.4594594589</v>
      </c>
      <c r="T4837">
        <v>939590.09009008994</v>
      </c>
      <c r="W4837">
        <v>227.43478261000001</v>
      </c>
      <c r="X4837">
        <v>216.95652173900001</v>
      </c>
    </row>
    <row r="4838" spans="1:24">
      <c r="A4838" s="7" t="s">
        <v>5898</v>
      </c>
      <c r="B4838" s="13" t="s">
        <v>3383</v>
      </c>
      <c r="C4838">
        <v>44436374.790980466</v>
      </c>
      <c r="D4838">
        <v>49686358.237083435</v>
      </c>
      <c r="E4838">
        <v>727927.92792792805</v>
      </c>
      <c r="F4838">
        <v>192792.79279279301</v>
      </c>
      <c r="G4838">
        <v>17</v>
      </c>
      <c r="H4838">
        <v>12</v>
      </c>
      <c r="I4838">
        <v>0</v>
      </c>
      <c r="J4838">
        <v>3</v>
      </c>
      <c r="M4838">
        <v>32</v>
      </c>
      <c r="N4838">
        <v>14</v>
      </c>
      <c r="O4838">
        <v>3987387.3873873879</v>
      </c>
      <c r="P4838">
        <v>7399549.5495495489</v>
      </c>
      <c r="Q4838">
        <v>18</v>
      </c>
      <c r="S4838">
        <v>13600770.270270273</v>
      </c>
      <c r="T4838">
        <v>14252153.153153155</v>
      </c>
      <c r="U4838">
        <v>3579909.9099099101</v>
      </c>
      <c r="V4838">
        <v>6307387.3873873875</v>
      </c>
      <c r="W4838">
        <v>725.65217391300007</v>
      </c>
      <c r="X4838">
        <v>774.99999999400006</v>
      </c>
    </row>
    <row r="4839" spans="1:24">
      <c r="A4839" s="7" t="s">
        <v>5899</v>
      </c>
      <c r="B4839" s="13" t="s">
        <v>3383</v>
      </c>
      <c r="C4839">
        <v>48308541.01378791</v>
      </c>
      <c r="D4839">
        <v>45723223.990167715</v>
      </c>
      <c r="E4839">
        <v>995045.04504504497</v>
      </c>
      <c r="F4839">
        <v>815315.31531531597</v>
      </c>
      <c r="G4839">
        <v>17</v>
      </c>
      <c r="H4839">
        <v>7</v>
      </c>
      <c r="I4839">
        <v>1</v>
      </c>
      <c r="J4839">
        <v>2</v>
      </c>
      <c r="M4839">
        <v>49</v>
      </c>
      <c r="N4839">
        <v>27</v>
      </c>
      <c r="O4839">
        <v>8031081.0810810812</v>
      </c>
      <c r="P4839">
        <v>8479279.2792792805</v>
      </c>
      <c r="Q4839">
        <v>1</v>
      </c>
      <c r="R4839">
        <v>3</v>
      </c>
      <c r="S4839">
        <v>15069211.711711712</v>
      </c>
      <c r="T4839">
        <v>14322574.774774775</v>
      </c>
      <c r="U4839">
        <v>7240180.180180179</v>
      </c>
      <c r="V4839">
        <v>7498828.8288288303</v>
      </c>
      <c r="W4839">
        <v>587.78260869399992</v>
      </c>
      <c r="X4839">
        <v>691.08695652300003</v>
      </c>
    </row>
    <row r="4840" spans="1:24">
      <c r="A4840" s="7" t="s">
        <v>5900</v>
      </c>
      <c r="B4840" s="13" t="s">
        <v>722</v>
      </c>
      <c r="C4840">
        <v>45675609.266102955</v>
      </c>
      <c r="D4840">
        <v>50141321.56281364</v>
      </c>
      <c r="E4840">
        <v>309009.00900900998</v>
      </c>
      <c r="F4840">
        <v>476576.57657657698</v>
      </c>
      <c r="G4840">
        <v>14</v>
      </c>
      <c r="H4840">
        <v>19</v>
      </c>
      <c r="I4840">
        <v>4</v>
      </c>
      <c r="J4840">
        <v>3</v>
      </c>
      <c r="M4840">
        <v>26</v>
      </c>
      <c r="N4840">
        <v>26</v>
      </c>
      <c r="O4840">
        <v>3421171.1711711711</v>
      </c>
      <c r="P4840">
        <v>4412972.9729729723</v>
      </c>
      <c r="Q4840">
        <v>6</v>
      </c>
      <c r="R4840">
        <v>25</v>
      </c>
      <c r="S4840">
        <v>8786714.4144144151</v>
      </c>
      <c r="T4840">
        <v>8491612.6126126125</v>
      </c>
      <c r="U4840">
        <v>2837881.0810810821</v>
      </c>
      <c r="V4840">
        <v>3474234.2342342325</v>
      </c>
      <c r="W4840">
        <v>1701.1739130460001</v>
      </c>
      <c r="X4840">
        <v>1650.2173913020001</v>
      </c>
    </row>
    <row r="4841" spans="1:24">
      <c r="A4841" s="7" t="s">
        <v>5901</v>
      </c>
      <c r="B4841" s="13" t="s">
        <v>4857</v>
      </c>
      <c r="C4841">
        <v>187279764.64532143</v>
      </c>
      <c r="D4841">
        <v>188817289.30387044</v>
      </c>
      <c r="E4841">
        <v>55112991.891891889</v>
      </c>
      <c r="F4841">
        <v>47424488.288288288</v>
      </c>
      <c r="G4841">
        <v>52</v>
      </c>
      <c r="H4841">
        <v>33</v>
      </c>
      <c r="I4841">
        <v>4</v>
      </c>
      <c r="J4841">
        <v>7</v>
      </c>
      <c r="M4841">
        <v>117</v>
      </c>
      <c r="N4841">
        <v>80</v>
      </c>
      <c r="O4841">
        <v>34569819.819819823</v>
      </c>
      <c r="P4841">
        <v>32768018.018018018</v>
      </c>
      <c r="Q4841">
        <v>26</v>
      </c>
      <c r="R4841">
        <v>21</v>
      </c>
      <c r="S4841">
        <v>54763306.306306303</v>
      </c>
      <c r="T4841">
        <v>54449225.225225225</v>
      </c>
      <c r="U4841">
        <v>36736576.576576576</v>
      </c>
      <c r="V4841">
        <v>27238378.378378376</v>
      </c>
      <c r="W4841">
        <v>2996.0000000069999</v>
      </c>
      <c r="X4841">
        <v>2950.3478260909997</v>
      </c>
    </row>
    <row r="4842" spans="1:24">
      <c r="A4842" s="7" t="s">
        <v>5902</v>
      </c>
      <c r="B4842" s="13" t="s">
        <v>2755</v>
      </c>
      <c r="C4842">
        <v>33940653.940363079</v>
      </c>
      <c r="D4842">
        <v>33160731.883429144</v>
      </c>
      <c r="F4842">
        <v>9009.0090090089998</v>
      </c>
      <c r="G4842">
        <v>17</v>
      </c>
      <c r="H4842">
        <v>18</v>
      </c>
      <c r="J4842">
        <v>0</v>
      </c>
      <c r="M4842">
        <v>24</v>
      </c>
      <c r="N4842">
        <v>22</v>
      </c>
      <c r="P4842">
        <v>280180.18018018</v>
      </c>
      <c r="S4842">
        <v>5352745.9459459446</v>
      </c>
      <c r="T4842">
        <v>4572774.774774774</v>
      </c>
      <c r="U4842">
        <v>77477.477477477005</v>
      </c>
      <c r="V4842">
        <v>176126.12612612601</v>
      </c>
      <c r="W4842">
        <v>396.217391303</v>
      </c>
      <c r="X4842">
        <v>421.21739130200001</v>
      </c>
    </row>
    <row r="4843" spans="1:24">
      <c r="A4843" s="7" t="s">
        <v>5903</v>
      </c>
      <c r="B4843" s="13" t="s">
        <v>3564</v>
      </c>
      <c r="C4843">
        <v>273893784.0605759</v>
      </c>
      <c r="D4843">
        <v>280351378.38533378</v>
      </c>
      <c r="E4843">
        <v>2573873.8738738741</v>
      </c>
      <c r="F4843">
        <v>3516216.2162162182</v>
      </c>
      <c r="G4843">
        <v>68</v>
      </c>
      <c r="H4843">
        <v>51</v>
      </c>
      <c r="I4843">
        <v>7</v>
      </c>
      <c r="J4843">
        <v>5</v>
      </c>
      <c r="K4843">
        <v>2</v>
      </c>
      <c r="M4843">
        <v>163</v>
      </c>
      <c r="N4843">
        <v>107</v>
      </c>
      <c r="O4843">
        <v>19883783.783783779</v>
      </c>
      <c r="P4843">
        <v>15731734.234234232</v>
      </c>
      <c r="Q4843">
        <v>154</v>
      </c>
      <c r="R4843">
        <v>2</v>
      </c>
      <c r="S4843">
        <v>66514453.153153159</v>
      </c>
      <c r="T4843">
        <v>65360148.648648649</v>
      </c>
      <c r="U4843">
        <v>19776216.216216214</v>
      </c>
      <c r="V4843">
        <v>15289549.54954955</v>
      </c>
      <c r="W4843">
        <v>4072.913043477</v>
      </c>
      <c r="X4843">
        <v>4311.4347826020003</v>
      </c>
    </row>
    <row r="4844" spans="1:24">
      <c r="A4844" s="7" t="s">
        <v>5904</v>
      </c>
      <c r="B4844" s="13" t="s">
        <v>707</v>
      </c>
      <c r="C4844">
        <v>21081879.179037664</v>
      </c>
      <c r="D4844">
        <v>19809774.177188952</v>
      </c>
      <c r="G4844">
        <v>3</v>
      </c>
      <c r="H4844">
        <v>1</v>
      </c>
      <c r="K4844">
        <v>1</v>
      </c>
      <c r="M4844">
        <v>9</v>
      </c>
      <c r="N4844">
        <v>4</v>
      </c>
      <c r="S4844">
        <v>3807404.5045045041</v>
      </c>
      <c r="T4844">
        <v>3469486.4864864871</v>
      </c>
      <c r="W4844">
        <v>277.91304347599998</v>
      </c>
      <c r="X4844">
        <v>267.78260869299999</v>
      </c>
    </row>
    <row r="4845" spans="1:24">
      <c r="A4845" s="7" t="s">
        <v>5905</v>
      </c>
      <c r="B4845" s="13" t="s">
        <v>914</v>
      </c>
      <c r="C4845">
        <v>323802701.81943256</v>
      </c>
      <c r="D4845">
        <v>319772881.64614409</v>
      </c>
      <c r="E4845">
        <v>27794594.594594605</v>
      </c>
      <c r="F4845">
        <v>28289639.639639646</v>
      </c>
      <c r="G4845">
        <v>285</v>
      </c>
      <c r="H4845">
        <v>283</v>
      </c>
      <c r="I4845">
        <v>13</v>
      </c>
      <c r="J4845">
        <v>8</v>
      </c>
      <c r="M4845">
        <v>928</v>
      </c>
      <c r="N4845">
        <v>349</v>
      </c>
      <c r="O4845">
        <v>14543153.153153151</v>
      </c>
      <c r="P4845">
        <v>19179009.009009007</v>
      </c>
      <c r="Q4845">
        <v>119</v>
      </c>
      <c r="R4845">
        <v>149</v>
      </c>
      <c r="S4845">
        <v>102402346.84684685</v>
      </c>
      <c r="T4845">
        <v>95792806.306306303</v>
      </c>
      <c r="U4845">
        <v>14453333.333333332</v>
      </c>
      <c r="V4845">
        <v>18716936.936936937</v>
      </c>
      <c r="W4845">
        <v>10824.260869559999</v>
      </c>
      <c r="X4845">
        <v>10974.739130435</v>
      </c>
    </row>
    <row r="4846" spans="1:24">
      <c r="A4846" s="7" t="s">
        <v>5906</v>
      </c>
      <c r="B4846" s="13" t="s">
        <v>765</v>
      </c>
      <c r="C4846">
        <v>166329510.17357323</v>
      </c>
      <c r="D4846">
        <v>160087277.39650729</v>
      </c>
      <c r="E4846">
        <v>3423.4234234229998</v>
      </c>
      <c r="F4846">
        <v>45045.045045045001</v>
      </c>
      <c r="G4846">
        <v>9</v>
      </c>
      <c r="H4846">
        <v>17</v>
      </c>
      <c r="I4846">
        <v>13</v>
      </c>
      <c r="J4846">
        <v>4</v>
      </c>
      <c r="K4846">
        <v>5</v>
      </c>
      <c r="M4846">
        <v>113</v>
      </c>
      <c r="N4846">
        <v>44</v>
      </c>
      <c r="O4846">
        <v>30239927.92792793</v>
      </c>
      <c r="P4846">
        <v>37229810.810810812</v>
      </c>
      <c r="Q4846">
        <v>203</v>
      </c>
      <c r="R4846">
        <v>238</v>
      </c>
      <c r="S4846">
        <v>74513720.720720723</v>
      </c>
      <c r="T4846">
        <v>70544756.756756753</v>
      </c>
      <c r="U4846">
        <v>29835585.585585587</v>
      </c>
      <c r="V4846">
        <v>37361891.891891889</v>
      </c>
      <c r="W4846">
        <v>2995.3043478330001</v>
      </c>
      <c r="X4846">
        <v>3032.999999999</v>
      </c>
    </row>
    <row r="4847" spans="1:24">
      <c r="A4847" s="7" t="s">
        <v>5907</v>
      </c>
      <c r="B4847" s="13" t="s">
        <v>2254</v>
      </c>
      <c r="C4847">
        <v>245039281.80867964</v>
      </c>
      <c r="D4847">
        <v>265311052.65448689</v>
      </c>
      <c r="E4847">
        <v>1997297.297297297</v>
      </c>
      <c r="F4847">
        <v>4616935.1351351393</v>
      </c>
      <c r="G4847">
        <v>34</v>
      </c>
      <c r="H4847">
        <v>46</v>
      </c>
      <c r="I4847">
        <v>5</v>
      </c>
      <c r="J4847">
        <v>5</v>
      </c>
      <c r="M4847">
        <v>75</v>
      </c>
      <c r="N4847">
        <v>68</v>
      </c>
      <c r="O4847">
        <v>1677339189.1891892</v>
      </c>
      <c r="P4847">
        <v>5020096711.7117109</v>
      </c>
      <c r="Q4847">
        <v>9</v>
      </c>
      <c r="R4847">
        <v>121</v>
      </c>
      <c r="S4847">
        <v>51298494.594594598</v>
      </c>
      <c r="T4847">
        <v>53667801.801801801</v>
      </c>
      <c r="U4847">
        <v>13901527.927927922</v>
      </c>
      <c r="V4847">
        <v>14627747.747747747</v>
      </c>
      <c r="W4847">
        <v>5784.5652173919998</v>
      </c>
      <c r="X4847">
        <v>5742.3913043510001</v>
      </c>
    </row>
    <row r="4848" spans="1:24">
      <c r="A4848" s="7" t="s">
        <v>5908</v>
      </c>
      <c r="B4848" s="13" t="s">
        <v>722</v>
      </c>
      <c r="C4848">
        <v>12391950.064283939</v>
      </c>
      <c r="D4848">
        <v>12713627.462464392</v>
      </c>
      <c r="G4848">
        <v>1</v>
      </c>
      <c r="H4848">
        <v>17</v>
      </c>
      <c r="M4848">
        <v>1</v>
      </c>
      <c r="N4848">
        <v>17</v>
      </c>
      <c r="S4848">
        <v>1944801.8018018021</v>
      </c>
      <c r="T4848">
        <v>2599693.6936936933</v>
      </c>
      <c r="W4848">
        <v>359.95652173799999</v>
      </c>
      <c r="X4848">
        <v>406.04347826200001</v>
      </c>
    </row>
    <row r="4849" spans="1:24">
      <c r="A4849" s="7" t="s">
        <v>5909</v>
      </c>
      <c r="B4849" s="13" t="s">
        <v>722</v>
      </c>
      <c r="C4849">
        <v>102667548.03799891</v>
      </c>
      <c r="D4849">
        <v>104269736.30178753</v>
      </c>
      <c r="E4849">
        <v>119652538.73873875</v>
      </c>
      <c r="F4849">
        <v>135281286.48648649</v>
      </c>
      <c r="G4849">
        <v>31</v>
      </c>
      <c r="H4849">
        <v>14</v>
      </c>
      <c r="I4849">
        <v>15</v>
      </c>
      <c r="J4849">
        <v>10</v>
      </c>
      <c r="M4849">
        <v>40</v>
      </c>
      <c r="N4849">
        <v>22</v>
      </c>
      <c r="O4849">
        <v>10176576.576576579</v>
      </c>
      <c r="P4849">
        <v>13148468.468468467</v>
      </c>
      <c r="Q4849">
        <v>59</v>
      </c>
      <c r="R4849">
        <v>172</v>
      </c>
      <c r="S4849">
        <v>21165545.045045044</v>
      </c>
      <c r="T4849">
        <v>23419810.810810812</v>
      </c>
      <c r="U4849">
        <v>6892702.702702703</v>
      </c>
      <c r="V4849">
        <v>10328828.828828828</v>
      </c>
      <c r="W4849">
        <v>4138.1739130469996</v>
      </c>
      <c r="X4849">
        <v>4069.3913043439998</v>
      </c>
    </row>
    <row r="4850" spans="1:24">
      <c r="A4850" s="7" t="s">
        <v>5910</v>
      </c>
      <c r="B4850" s="13" t="s">
        <v>1788</v>
      </c>
      <c r="C4850">
        <v>386959018.60209382</v>
      </c>
      <c r="D4850">
        <v>400379555.44349074</v>
      </c>
      <c r="E4850">
        <v>214414.41441441499</v>
      </c>
      <c r="F4850">
        <v>39639.639639638997</v>
      </c>
      <c r="G4850">
        <v>99</v>
      </c>
      <c r="H4850">
        <v>83</v>
      </c>
      <c r="I4850">
        <v>1</v>
      </c>
      <c r="J4850">
        <v>6</v>
      </c>
      <c r="K4850">
        <v>4</v>
      </c>
      <c r="M4850">
        <v>130</v>
      </c>
      <c r="N4850">
        <v>188</v>
      </c>
      <c r="O4850">
        <v>243106756.75675675</v>
      </c>
      <c r="P4850">
        <v>237344864.86486486</v>
      </c>
      <c r="Q4850">
        <v>81</v>
      </c>
      <c r="R4850">
        <v>95</v>
      </c>
      <c r="S4850">
        <v>147260950.45045045</v>
      </c>
      <c r="T4850">
        <v>154401193.6936937</v>
      </c>
      <c r="U4850">
        <v>8194414.4144144151</v>
      </c>
      <c r="V4850">
        <v>10528828.82882883</v>
      </c>
      <c r="W4850">
        <v>12545.434782611001</v>
      </c>
      <c r="X4850">
        <v>12476.565217386</v>
      </c>
    </row>
    <row r="4851" spans="1:24">
      <c r="A4851" s="7" t="s">
        <v>5911</v>
      </c>
      <c r="B4851" s="13" t="s">
        <v>659</v>
      </c>
      <c r="C4851">
        <v>207901605.74440241</v>
      </c>
      <c r="D4851">
        <v>200125138.79804361</v>
      </c>
      <c r="E4851">
        <v>514054.05405405501</v>
      </c>
      <c r="F4851">
        <v>9909.9099099110008</v>
      </c>
      <c r="G4851">
        <v>12</v>
      </c>
      <c r="H4851">
        <v>26</v>
      </c>
      <c r="I4851">
        <v>7</v>
      </c>
      <c r="J4851">
        <v>5</v>
      </c>
      <c r="K4851">
        <v>1</v>
      </c>
      <c r="M4851">
        <v>13</v>
      </c>
      <c r="N4851">
        <v>29</v>
      </c>
      <c r="O4851">
        <v>23122792.792792797</v>
      </c>
      <c r="P4851">
        <v>22415315.315315314</v>
      </c>
      <c r="Q4851">
        <v>68</v>
      </c>
      <c r="R4851">
        <v>28</v>
      </c>
      <c r="S4851">
        <v>36021031.531531535</v>
      </c>
      <c r="T4851">
        <v>40091112.612612613</v>
      </c>
      <c r="U4851">
        <v>19782342.342342339</v>
      </c>
      <c r="V4851">
        <v>20303783.783783782</v>
      </c>
      <c r="W4851">
        <v>3392.4347826080002</v>
      </c>
      <c r="X4851">
        <v>3205.4782608659998</v>
      </c>
    </row>
    <row r="4852" spans="1:24">
      <c r="A4852" s="7" t="s">
        <v>5912</v>
      </c>
      <c r="B4852" s="13" t="s">
        <v>997</v>
      </c>
      <c r="C4852">
        <v>147996563.01192132</v>
      </c>
      <c r="D4852">
        <v>141565191.73494494</v>
      </c>
      <c r="E4852">
        <v>13195447.747747747</v>
      </c>
      <c r="F4852">
        <v>53563528.828828834</v>
      </c>
      <c r="G4852">
        <v>66</v>
      </c>
      <c r="H4852">
        <v>60</v>
      </c>
      <c r="I4852">
        <v>6</v>
      </c>
      <c r="J4852">
        <v>9</v>
      </c>
      <c r="M4852">
        <v>91</v>
      </c>
      <c r="N4852">
        <v>91</v>
      </c>
      <c r="O4852">
        <v>24657623.423423428</v>
      </c>
      <c r="P4852">
        <v>42989459.459459461</v>
      </c>
      <c r="Q4852">
        <v>32</v>
      </c>
      <c r="R4852">
        <v>79</v>
      </c>
      <c r="S4852">
        <v>43854810.810810812</v>
      </c>
      <c r="T4852">
        <v>47623585.585585587</v>
      </c>
      <c r="U4852">
        <v>18324954.954954952</v>
      </c>
      <c r="V4852">
        <v>63121250.450450458</v>
      </c>
      <c r="W4852">
        <v>8523.869565215</v>
      </c>
      <c r="X4852">
        <v>8578.869565216999</v>
      </c>
    </row>
    <row r="4853" spans="1:24">
      <c r="A4853" s="7" t="s">
        <v>5913</v>
      </c>
      <c r="B4853" s="13" t="s">
        <v>684</v>
      </c>
      <c r="C4853">
        <v>1281396173.313385</v>
      </c>
      <c r="D4853">
        <v>1310149275.7105041</v>
      </c>
      <c r="E4853">
        <v>5089189.1891891984</v>
      </c>
      <c r="F4853">
        <v>2882539.6396396421</v>
      </c>
      <c r="G4853">
        <v>294</v>
      </c>
      <c r="H4853">
        <v>257</v>
      </c>
      <c r="I4853">
        <v>29</v>
      </c>
      <c r="J4853">
        <v>28</v>
      </c>
      <c r="K4853">
        <v>2</v>
      </c>
      <c r="M4853">
        <v>513</v>
      </c>
      <c r="N4853">
        <v>475</v>
      </c>
      <c r="O4853">
        <v>282586396.3963964</v>
      </c>
      <c r="P4853">
        <v>274141728.82882881</v>
      </c>
      <c r="Q4853">
        <v>357</v>
      </c>
      <c r="R4853">
        <v>707</v>
      </c>
      <c r="S4853">
        <v>383405388.2882883</v>
      </c>
      <c r="T4853">
        <v>391576344.14414412</v>
      </c>
      <c r="U4853">
        <v>177591034.23423424</v>
      </c>
      <c r="V4853">
        <v>97317837.837837845</v>
      </c>
      <c r="W4853">
        <v>34552.043478256004</v>
      </c>
      <c r="X4853">
        <v>34968.478260870004</v>
      </c>
    </row>
    <row r="4854" spans="1:24">
      <c r="A4854" s="7" t="s">
        <v>5914</v>
      </c>
      <c r="B4854" s="13" t="s">
        <v>1954</v>
      </c>
      <c r="C4854">
        <v>1195810511.4289901</v>
      </c>
      <c r="D4854">
        <v>1189205521.1349638</v>
      </c>
      <c r="E4854">
        <v>3940540.5405405462</v>
      </c>
      <c r="F4854">
        <v>1131756.756756762</v>
      </c>
      <c r="G4854">
        <v>760</v>
      </c>
      <c r="H4854">
        <v>695</v>
      </c>
      <c r="I4854">
        <v>13</v>
      </c>
      <c r="J4854">
        <v>22</v>
      </c>
      <c r="K4854">
        <v>6</v>
      </c>
      <c r="M4854">
        <v>1086</v>
      </c>
      <c r="N4854">
        <v>994</v>
      </c>
      <c r="O4854">
        <v>93081351.351351351</v>
      </c>
      <c r="P4854">
        <v>118417297.29729728</v>
      </c>
      <c r="Q4854">
        <v>296</v>
      </c>
      <c r="R4854">
        <v>974</v>
      </c>
      <c r="S4854">
        <v>286238391.8918919</v>
      </c>
      <c r="T4854">
        <v>286369067.56756759</v>
      </c>
      <c r="U4854">
        <v>29940990.990990985</v>
      </c>
      <c r="V4854">
        <v>97932612.612612605</v>
      </c>
      <c r="W4854">
        <v>34447.826086954999</v>
      </c>
      <c r="X4854">
        <v>34964.478260874996</v>
      </c>
    </row>
    <row r="4855" spans="1:24">
      <c r="A4855" s="7" t="s">
        <v>5915</v>
      </c>
      <c r="B4855" s="13" t="s">
        <v>1076</v>
      </c>
      <c r="C4855">
        <v>444320693.00055391</v>
      </c>
      <c r="D4855">
        <v>401729390.19479775</v>
      </c>
      <c r="E4855">
        <v>1443243.2432432431</v>
      </c>
      <c r="F4855">
        <v>465081.081081082</v>
      </c>
      <c r="G4855">
        <v>14</v>
      </c>
      <c r="H4855">
        <v>21</v>
      </c>
      <c r="I4855">
        <v>4</v>
      </c>
      <c r="J4855">
        <v>6</v>
      </c>
      <c r="M4855">
        <v>183</v>
      </c>
      <c r="N4855">
        <v>174</v>
      </c>
      <c r="O4855">
        <v>28072252.252252251</v>
      </c>
      <c r="P4855">
        <v>13348163.063063063</v>
      </c>
      <c r="Q4855">
        <v>144</v>
      </c>
      <c r="R4855">
        <v>114</v>
      </c>
      <c r="S4855">
        <v>140711963.96396396</v>
      </c>
      <c r="T4855">
        <v>120421495.4954955</v>
      </c>
      <c r="U4855">
        <v>27832072.072072074</v>
      </c>
      <c r="V4855">
        <v>13136666.666666668</v>
      </c>
      <c r="W4855">
        <v>17619.086956523002</v>
      </c>
      <c r="X4855">
        <v>17851.130434783998</v>
      </c>
    </row>
    <row r="4856" spans="1:24">
      <c r="A4856" s="7" t="s">
        <v>5916</v>
      </c>
      <c r="B4856" s="13" t="s">
        <v>1856</v>
      </c>
      <c r="C4856">
        <v>203856978.30219099</v>
      </c>
      <c r="D4856">
        <v>194277227.6262005</v>
      </c>
      <c r="E4856">
        <v>347522.52252252499</v>
      </c>
      <c r="F4856">
        <v>660360.36036036105</v>
      </c>
      <c r="G4856">
        <v>107</v>
      </c>
      <c r="H4856">
        <v>43</v>
      </c>
      <c r="I4856">
        <v>7</v>
      </c>
      <c r="J4856">
        <v>3</v>
      </c>
      <c r="M4856">
        <v>160</v>
      </c>
      <c r="N4856">
        <v>72</v>
      </c>
      <c r="O4856">
        <v>10102972.972972974</v>
      </c>
      <c r="P4856">
        <v>16504549.54954955</v>
      </c>
      <c r="Q4856">
        <v>58</v>
      </c>
      <c r="R4856">
        <v>55</v>
      </c>
      <c r="S4856">
        <v>40832342.342342347</v>
      </c>
      <c r="T4856">
        <v>38636486.486486487</v>
      </c>
      <c r="U4856">
        <v>9021441.441441441</v>
      </c>
      <c r="V4856">
        <v>15839189.189189188</v>
      </c>
      <c r="W4856">
        <v>6596.1739130469996</v>
      </c>
      <c r="X4856">
        <v>6482.6956521739994</v>
      </c>
    </row>
    <row r="4857" spans="1:24">
      <c r="A4857" s="7" t="s">
        <v>5917</v>
      </c>
      <c r="B4857" s="13" t="s">
        <v>3577</v>
      </c>
      <c r="C4857">
        <v>122077270.87716547</v>
      </c>
      <c r="D4857">
        <v>127982254.31588522</v>
      </c>
      <c r="E4857">
        <v>1470270.2702702701</v>
      </c>
      <c r="F4857">
        <v>32432.432432435999</v>
      </c>
      <c r="G4857">
        <v>64</v>
      </c>
      <c r="H4857">
        <v>31</v>
      </c>
      <c r="I4857">
        <v>2</v>
      </c>
      <c r="J4857">
        <v>7</v>
      </c>
      <c r="M4857">
        <v>113</v>
      </c>
      <c r="N4857">
        <v>120</v>
      </c>
      <c r="O4857">
        <v>17004054.054054052</v>
      </c>
      <c r="P4857">
        <v>18049549.549549546</v>
      </c>
      <c r="Q4857">
        <v>15</v>
      </c>
      <c r="R4857">
        <v>64</v>
      </c>
      <c r="S4857">
        <v>33261400.9009009</v>
      </c>
      <c r="T4857">
        <v>35907522.522522524</v>
      </c>
      <c r="U4857">
        <v>16982882.882882886</v>
      </c>
      <c r="V4857">
        <v>17192972.972972974</v>
      </c>
      <c r="W4857">
        <v>4923.7391304419998</v>
      </c>
      <c r="X4857">
        <v>5044.0000000029995</v>
      </c>
    </row>
    <row r="4858" spans="1:24">
      <c r="A4858" s="7" t="s">
        <v>5918</v>
      </c>
      <c r="B4858" s="13" t="s">
        <v>715</v>
      </c>
      <c r="C4858">
        <v>81694910.13421683</v>
      </c>
      <c r="D4858">
        <v>81170731.167752773</v>
      </c>
      <c r="E4858">
        <v>39604067.567567565</v>
      </c>
      <c r="F4858">
        <v>45371094.594594598</v>
      </c>
      <c r="G4858">
        <v>40</v>
      </c>
      <c r="H4858">
        <v>122</v>
      </c>
      <c r="I4858">
        <v>7</v>
      </c>
      <c r="J4858">
        <v>8</v>
      </c>
      <c r="K4858">
        <v>2</v>
      </c>
      <c r="M4858">
        <v>49</v>
      </c>
      <c r="N4858">
        <v>138</v>
      </c>
      <c r="O4858">
        <v>24834234.234234236</v>
      </c>
      <c r="P4858">
        <v>33540804.504504506</v>
      </c>
      <c r="Q4858">
        <v>18</v>
      </c>
      <c r="R4858">
        <v>52</v>
      </c>
      <c r="S4858">
        <v>25034752.252252251</v>
      </c>
      <c r="T4858">
        <v>26839608.108108111</v>
      </c>
      <c r="U4858">
        <v>19888828.82882883</v>
      </c>
      <c r="V4858">
        <v>20669819.819819819</v>
      </c>
      <c r="W4858">
        <v>1507.6086956500001</v>
      </c>
      <c r="X4858">
        <v>1432.5217391250001</v>
      </c>
    </row>
    <row r="4859" spans="1:24">
      <c r="A4859" s="7" t="s">
        <v>5919</v>
      </c>
      <c r="B4859" s="13" t="s">
        <v>1231</v>
      </c>
      <c r="C4859">
        <v>388792698.37667471</v>
      </c>
      <c r="D4859">
        <v>400746768.08923948</v>
      </c>
      <c r="E4859">
        <v>9315315.3153153155</v>
      </c>
      <c r="F4859">
        <v>2083513.513513512</v>
      </c>
      <c r="G4859">
        <v>96</v>
      </c>
      <c r="H4859">
        <v>174</v>
      </c>
      <c r="I4859">
        <v>5</v>
      </c>
      <c r="J4859">
        <v>7</v>
      </c>
      <c r="M4859">
        <v>113</v>
      </c>
      <c r="N4859">
        <v>213</v>
      </c>
      <c r="O4859">
        <v>16876126.126126125</v>
      </c>
      <c r="P4859">
        <v>22112342.342342343</v>
      </c>
      <c r="Q4859">
        <v>7</v>
      </c>
      <c r="R4859">
        <v>101</v>
      </c>
      <c r="S4859">
        <v>123765208.10810812</v>
      </c>
      <c r="T4859">
        <v>133556150.45045044</v>
      </c>
      <c r="U4859">
        <v>13930090.09009009</v>
      </c>
      <c r="V4859">
        <v>20305315.315315314</v>
      </c>
      <c r="W4859">
        <v>11422.695652172</v>
      </c>
      <c r="X4859">
        <v>11611.999999999</v>
      </c>
    </row>
    <row r="4860" spans="1:24">
      <c r="A4860" s="7" t="s">
        <v>5920</v>
      </c>
      <c r="B4860" s="13" t="s">
        <v>890</v>
      </c>
      <c r="C4860">
        <v>114540297.92229515</v>
      </c>
      <c r="D4860">
        <v>117415430.68128146</v>
      </c>
      <c r="E4860">
        <v>94236161.261261269</v>
      </c>
      <c r="F4860">
        <v>155348189.1891892</v>
      </c>
      <c r="G4860">
        <v>26</v>
      </c>
      <c r="H4860">
        <v>38</v>
      </c>
      <c r="I4860">
        <v>5</v>
      </c>
      <c r="J4860">
        <v>17</v>
      </c>
      <c r="M4860">
        <v>36</v>
      </c>
      <c r="N4860">
        <v>55</v>
      </c>
      <c r="O4860">
        <v>18240540.540540539</v>
      </c>
      <c r="P4860">
        <v>22327117.117117118</v>
      </c>
      <c r="Q4860">
        <v>28</v>
      </c>
      <c r="R4860">
        <v>171</v>
      </c>
      <c r="S4860">
        <v>21488939.639639638</v>
      </c>
      <c r="T4860">
        <v>22308369.369369369</v>
      </c>
      <c r="U4860">
        <v>13904504.504504507</v>
      </c>
      <c r="V4860">
        <v>17313963.963963963</v>
      </c>
      <c r="W4860">
        <v>3980.6956521739999</v>
      </c>
      <c r="X4860">
        <v>3971.0869565180001</v>
      </c>
    </row>
    <row r="4861" spans="1:24">
      <c r="A4861" s="7" t="s">
        <v>5921</v>
      </c>
      <c r="B4861" s="13" t="s">
        <v>925</v>
      </c>
      <c r="C4861">
        <v>620302033.47796857</v>
      </c>
      <c r="D4861">
        <v>614629634.63971341</v>
      </c>
      <c r="E4861">
        <v>5296396.3963964004</v>
      </c>
      <c r="F4861">
        <v>1382882.8828828901</v>
      </c>
      <c r="G4861">
        <v>448</v>
      </c>
      <c r="H4861">
        <v>229</v>
      </c>
      <c r="I4861">
        <v>6</v>
      </c>
      <c r="J4861">
        <v>9</v>
      </c>
      <c r="K4861">
        <v>2</v>
      </c>
      <c r="M4861">
        <v>590</v>
      </c>
      <c r="N4861">
        <v>365</v>
      </c>
      <c r="O4861">
        <v>63308108.108108103</v>
      </c>
      <c r="P4861">
        <v>75076396.396396399</v>
      </c>
      <c r="Q4861">
        <v>210</v>
      </c>
      <c r="R4861">
        <v>328</v>
      </c>
      <c r="S4861">
        <v>161514346.84684685</v>
      </c>
      <c r="T4861">
        <v>164368374.77477476</v>
      </c>
      <c r="U4861">
        <v>55464414.414414421</v>
      </c>
      <c r="V4861">
        <v>60125989.189189196</v>
      </c>
      <c r="W4861">
        <v>17298.304347819001</v>
      </c>
      <c r="X4861">
        <v>17430.913043485998</v>
      </c>
    </row>
    <row r="4862" spans="1:24">
      <c r="A4862" s="7" t="s">
        <v>5922</v>
      </c>
      <c r="B4862" s="13" t="s">
        <v>1251</v>
      </c>
      <c r="C4862">
        <v>328877884.72346944</v>
      </c>
      <c r="D4862">
        <v>325881996.21782899</v>
      </c>
      <c r="E4862">
        <v>45945.945945945998</v>
      </c>
      <c r="F4862">
        <v>198333.33333333401</v>
      </c>
      <c r="G4862">
        <v>79</v>
      </c>
      <c r="H4862">
        <v>120</v>
      </c>
      <c r="I4862">
        <v>7</v>
      </c>
      <c r="J4862">
        <v>5</v>
      </c>
      <c r="M4862">
        <v>98</v>
      </c>
      <c r="N4862">
        <v>139</v>
      </c>
      <c r="O4862">
        <v>9229369.369369369</v>
      </c>
      <c r="P4862">
        <v>11252207.20720721</v>
      </c>
      <c r="Q4862">
        <v>157</v>
      </c>
      <c r="R4862">
        <v>47</v>
      </c>
      <c r="S4862">
        <v>52849045.045045041</v>
      </c>
      <c r="T4862">
        <v>54364777.477477476</v>
      </c>
      <c r="U4862">
        <v>8224954.9549549539</v>
      </c>
      <c r="V4862">
        <v>9065405.4054054059</v>
      </c>
      <c r="W4862">
        <v>7761.3478260889997</v>
      </c>
      <c r="X4862">
        <v>7767.2173913079996</v>
      </c>
    </row>
    <row r="4863" spans="1:24">
      <c r="A4863" s="7" t="s">
        <v>5923</v>
      </c>
      <c r="B4863" s="13" t="s">
        <v>811</v>
      </c>
      <c r="C4863">
        <v>43526353.194305621</v>
      </c>
      <c r="D4863">
        <v>42199939.092316486</v>
      </c>
      <c r="G4863">
        <v>1</v>
      </c>
      <c r="H4863">
        <v>4</v>
      </c>
      <c r="I4863">
        <v>0</v>
      </c>
      <c r="J4863">
        <v>0</v>
      </c>
      <c r="K4863">
        <v>2</v>
      </c>
      <c r="M4863">
        <v>14</v>
      </c>
      <c r="N4863">
        <v>25</v>
      </c>
      <c r="P4863">
        <v>66846.846846846995</v>
      </c>
      <c r="R4863">
        <v>3</v>
      </c>
      <c r="S4863">
        <v>6636941.441441441</v>
      </c>
      <c r="T4863">
        <v>5656315.3153153146</v>
      </c>
      <c r="V4863">
        <v>136036.03603603601</v>
      </c>
      <c r="W4863">
        <v>702.30434782899999</v>
      </c>
      <c r="X4863">
        <v>724.39130434699996</v>
      </c>
    </row>
    <row r="4864" spans="1:24">
      <c r="A4864" s="7" t="s">
        <v>5924</v>
      </c>
      <c r="B4864" s="13" t="s">
        <v>1052</v>
      </c>
      <c r="C4864">
        <v>106432576.84247117</v>
      </c>
      <c r="D4864">
        <v>95135605.614103496</v>
      </c>
      <c r="E4864">
        <v>1378378.3783783789</v>
      </c>
      <c r="F4864">
        <v>112612.612612613</v>
      </c>
      <c r="G4864">
        <v>3</v>
      </c>
      <c r="H4864">
        <v>9</v>
      </c>
      <c r="I4864">
        <v>2</v>
      </c>
      <c r="J4864">
        <v>3</v>
      </c>
      <c r="M4864">
        <v>6</v>
      </c>
      <c r="N4864">
        <v>16</v>
      </c>
      <c r="O4864">
        <v>52878378.378378376</v>
      </c>
      <c r="P4864">
        <v>37946396.396396391</v>
      </c>
      <c r="Q4864">
        <v>20</v>
      </c>
      <c r="R4864">
        <v>28</v>
      </c>
      <c r="S4864">
        <v>13789193.693693696</v>
      </c>
      <c r="T4864">
        <v>13029520.720720721</v>
      </c>
      <c r="U4864">
        <v>1123333.333333333</v>
      </c>
      <c r="V4864">
        <v>2280360.3603603598</v>
      </c>
      <c r="W4864">
        <v>1920.5652173869998</v>
      </c>
      <c r="X4864">
        <v>1908.6956521739999</v>
      </c>
    </row>
    <row r="4865" spans="1:24">
      <c r="A4865" s="7" t="s">
        <v>5925</v>
      </c>
      <c r="B4865" s="13" t="s">
        <v>1052</v>
      </c>
      <c r="C4865">
        <v>171946513.89387989</v>
      </c>
      <c r="D4865">
        <v>155891652.54719862</v>
      </c>
      <c r="E4865">
        <v>65277027.027027026</v>
      </c>
      <c r="F4865">
        <v>64864.864864864998</v>
      </c>
      <c r="G4865">
        <v>61</v>
      </c>
      <c r="H4865">
        <v>98</v>
      </c>
      <c r="I4865">
        <v>2</v>
      </c>
      <c r="J4865">
        <v>3</v>
      </c>
      <c r="K4865">
        <v>1</v>
      </c>
      <c r="M4865">
        <v>69</v>
      </c>
      <c r="N4865">
        <v>103</v>
      </c>
      <c r="O4865">
        <v>3678378.3783783759</v>
      </c>
      <c r="P4865">
        <v>7301801.8018018017</v>
      </c>
      <c r="Q4865">
        <v>100</v>
      </c>
      <c r="R4865">
        <v>66</v>
      </c>
      <c r="S4865">
        <v>28869378.378378376</v>
      </c>
      <c r="T4865">
        <v>33949993.693693697</v>
      </c>
      <c r="U4865">
        <v>4003783.7837837818</v>
      </c>
      <c r="V4865">
        <v>6537927.9279279262</v>
      </c>
      <c r="W4865">
        <v>4286.6956521760003</v>
      </c>
      <c r="X4865">
        <v>4266.4782608719997</v>
      </c>
    </row>
    <row r="4866" spans="1:24">
      <c r="A4866" s="7" t="s">
        <v>5926</v>
      </c>
      <c r="B4866" s="13" t="s">
        <v>3046</v>
      </c>
      <c r="C4866">
        <v>1112319040.2822855</v>
      </c>
      <c r="D4866">
        <v>1091529487.3569736</v>
      </c>
      <c r="E4866">
        <v>3802995.4954954959</v>
      </c>
      <c r="F4866">
        <v>4045720.7207207251</v>
      </c>
      <c r="G4866">
        <v>339</v>
      </c>
      <c r="H4866">
        <v>374</v>
      </c>
      <c r="I4866">
        <v>25</v>
      </c>
      <c r="J4866">
        <v>30</v>
      </c>
      <c r="K4866">
        <v>2</v>
      </c>
      <c r="M4866">
        <v>535</v>
      </c>
      <c r="N4866">
        <v>512</v>
      </c>
      <c r="O4866">
        <v>73710190.990990996</v>
      </c>
      <c r="P4866">
        <v>58822028.828828841</v>
      </c>
      <c r="Q4866">
        <v>524</v>
      </c>
      <c r="R4866">
        <v>807</v>
      </c>
      <c r="S4866">
        <v>307743502.7027027</v>
      </c>
      <c r="T4866">
        <v>312834520.72072071</v>
      </c>
      <c r="U4866">
        <v>37627387.387387387</v>
      </c>
      <c r="V4866">
        <v>55072792.792792797</v>
      </c>
      <c r="W4866">
        <v>37981.869565204004</v>
      </c>
      <c r="X4866">
        <v>37971.826086954003</v>
      </c>
    </row>
    <row r="4867" spans="1:24">
      <c r="A4867" s="7" t="s">
        <v>5927</v>
      </c>
      <c r="B4867" s="13" t="s">
        <v>2667</v>
      </c>
      <c r="C4867">
        <v>448160445.62446457</v>
      </c>
      <c r="D4867">
        <v>470946008.34371525</v>
      </c>
      <c r="E4867">
        <v>1231531.531531533</v>
      </c>
      <c r="F4867">
        <v>328378.37837838201</v>
      </c>
      <c r="G4867">
        <v>184</v>
      </c>
      <c r="H4867">
        <v>186</v>
      </c>
      <c r="I4867">
        <v>8</v>
      </c>
      <c r="J4867">
        <v>9</v>
      </c>
      <c r="M4867">
        <v>240</v>
      </c>
      <c r="N4867">
        <v>282</v>
      </c>
      <c r="O4867">
        <v>21021261.261261262</v>
      </c>
      <c r="P4867">
        <v>20574954.954954952</v>
      </c>
      <c r="Q4867">
        <v>12</v>
      </c>
      <c r="R4867">
        <v>243</v>
      </c>
      <c r="S4867">
        <v>140378381.08108109</v>
      </c>
      <c r="T4867">
        <v>147633854.05405405</v>
      </c>
      <c r="U4867">
        <v>20142252.252252251</v>
      </c>
      <c r="V4867">
        <v>21179729.729729731</v>
      </c>
      <c r="W4867">
        <v>21697.521739129999</v>
      </c>
      <c r="X4867">
        <v>21929.913043478002</v>
      </c>
    </row>
    <row r="4868" spans="1:24">
      <c r="A4868" s="7" t="s">
        <v>5928</v>
      </c>
      <c r="B4868" s="13" t="s">
        <v>1274</v>
      </c>
      <c r="C4868">
        <v>487913825.54994994</v>
      </c>
      <c r="D4868">
        <v>507310483.7614575</v>
      </c>
      <c r="E4868">
        <v>10936036.036036044</v>
      </c>
      <c r="F4868">
        <v>6100113.5135135222</v>
      </c>
      <c r="G4868">
        <v>162</v>
      </c>
      <c r="H4868">
        <v>115</v>
      </c>
      <c r="I4868">
        <v>11</v>
      </c>
      <c r="J4868">
        <v>14</v>
      </c>
      <c r="M4868">
        <v>203</v>
      </c>
      <c r="N4868">
        <v>161</v>
      </c>
      <c r="O4868">
        <v>76621621.621621609</v>
      </c>
      <c r="P4868">
        <v>85465126.12612614</v>
      </c>
      <c r="Q4868">
        <v>330</v>
      </c>
      <c r="R4868">
        <v>323</v>
      </c>
      <c r="S4868">
        <v>167474124.32432431</v>
      </c>
      <c r="T4868">
        <v>179231297.29729727</v>
      </c>
      <c r="U4868">
        <v>56080900.900900893</v>
      </c>
      <c r="V4868">
        <v>68157927.927927926</v>
      </c>
      <c r="W4868">
        <v>13609.956521742999</v>
      </c>
      <c r="X4868">
        <v>13666.782608695999</v>
      </c>
    </row>
    <row r="4869" spans="1:24">
      <c r="A4869" s="7" t="s">
        <v>5929</v>
      </c>
      <c r="B4869" s="13" t="s">
        <v>1059</v>
      </c>
      <c r="C4869">
        <v>1138202409.1957011</v>
      </c>
      <c r="D4869">
        <v>1120397884.8085399</v>
      </c>
      <c r="E4869">
        <v>5605698.1981981983</v>
      </c>
      <c r="F4869">
        <v>4851594.594594595</v>
      </c>
      <c r="G4869">
        <v>300</v>
      </c>
      <c r="H4869">
        <v>370</v>
      </c>
      <c r="I4869">
        <v>15</v>
      </c>
      <c r="J4869">
        <v>25</v>
      </c>
      <c r="K4869">
        <v>2</v>
      </c>
      <c r="M4869">
        <v>545</v>
      </c>
      <c r="N4869">
        <v>629</v>
      </c>
      <c r="O4869">
        <v>1497744809.90991</v>
      </c>
      <c r="P4869">
        <v>76120084.684684679</v>
      </c>
      <c r="Q4869">
        <v>554</v>
      </c>
      <c r="R4869">
        <v>6504</v>
      </c>
      <c r="S4869">
        <v>226845158.55855858</v>
      </c>
      <c r="T4869">
        <v>237951365.76576576</v>
      </c>
      <c r="U4869">
        <v>1321725178.3783784</v>
      </c>
      <c r="V4869">
        <v>59112792.792792797</v>
      </c>
      <c r="W4869">
        <v>39755.13043479</v>
      </c>
      <c r="X4869">
        <v>39788.652173916002</v>
      </c>
    </row>
    <row r="4870" spans="1:24">
      <c r="A4870" s="7" t="s">
        <v>5930</v>
      </c>
      <c r="B4870" s="13" t="s">
        <v>2159</v>
      </c>
      <c r="C4870">
        <v>836147346.67025399</v>
      </c>
      <c r="D4870">
        <v>813031803.14383817</v>
      </c>
      <c r="E4870">
        <v>1030630.630630631</v>
      </c>
      <c r="F4870">
        <v>234996.39639639901</v>
      </c>
      <c r="G4870">
        <v>120</v>
      </c>
      <c r="H4870">
        <v>183</v>
      </c>
      <c r="I4870">
        <v>15</v>
      </c>
      <c r="J4870">
        <v>23</v>
      </c>
      <c r="M4870">
        <v>304</v>
      </c>
      <c r="N4870">
        <v>493</v>
      </c>
      <c r="O4870">
        <v>30460630.630630627</v>
      </c>
      <c r="P4870">
        <v>30360495.495495498</v>
      </c>
      <c r="Q4870">
        <v>129</v>
      </c>
      <c r="R4870">
        <v>387</v>
      </c>
      <c r="S4870">
        <v>193471394.5945946</v>
      </c>
      <c r="T4870">
        <v>193767801.8018018</v>
      </c>
      <c r="U4870">
        <v>29429099.099099103</v>
      </c>
      <c r="V4870">
        <v>30806306.306306306</v>
      </c>
      <c r="W4870">
        <v>23579.956521745</v>
      </c>
      <c r="X4870">
        <v>23736.347826085999</v>
      </c>
    </row>
    <row r="4871" spans="1:24">
      <c r="A4871" s="7" t="s">
        <v>5931</v>
      </c>
      <c r="B4871" s="13" t="s">
        <v>3075</v>
      </c>
      <c r="C4871">
        <v>383441107.18935114</v>
      </c>
      <c r="D4871">
        <v>403845745.73440695</v>
      </c>
      <c r="E4871">
        <v>18991891.891891897</v>
      </c>
      <c r="F4871">
        <v>4519369.3693693737</v>
      </c>
      <c r="G4871">
        <v>137</v>
      </c>
      <c r="H4871">
        <v>106</v>
      </c>
      <c r="I4871">
        <v>21</v>
      </c>
      <c r="J4871">
        <v>15</v>
      </c>
      <c r="K4871">
        <v>1</v>
      </c>
      <c r="M4871">
        <v>232</v>
      </c>
      <c r="N4871">
        <v>166</v>
      </c>
      <c r="O4871">
        <v>83525765.765765771</v>
      </c>
      <c r="P4871">
        <v>94449369.369369373</v>
      </c>
      <c r="Q4871">
        <v>119</v>
      </c>
      <c r="R4871">
        <v>408</v>
      </c>
      <c r="S4871">
        <v>137850082.88288289</v>
      </c>
      <c r="T4871">
        <v>145086373.87387386</v>
      </c>
      <c r="U4871">
        <v>75135668.468468472</v>
      </c>
      <c r="V4871">
        <v>91298288.288288295</v>
      </c>
      <c r="W4871">
        <v>17598.086956523999</v>
      </c>
      <c r="X4871">
        <v>17182.782608696001</v>
      </c>
    </row>
    <row r="4872" spans="1:24">
      <c r="A4872" s="7" t="s">
        <v>5932</v>
      </c>
      <c r="B4872" s="13" t="s">
        <v>2796</v>
      </c>
      <c r="C4872">
        <v>17799015.208120979</v>
      </c>
      <c r="D4872">
        <v>16147297.088434648</v>
      </c>
      <c r="E4872">
        <v>9902882.8828828838</v>
      </c>
      <c r="F4872">
        <v>5405405.405405405</v>
      </c>
      <c r="G4872">
        <v>12</v>
      </c>
      <c r="H4872">
        <v>4</v>
      </c>
      <c r="I4872">
        <v>0</v>
      </c>
      <c r="J4872">
        <v>0</v>
      </c>
      <c r="M4872">
        <v>22</v>
      </c>
      <c r="N4872">
        <v>8</v>
      </c>
      <c r="O4872">
        <v>338738.73873873899</v>
      </c>
      <c r="P4872">
        <v>787837.83783783799</v>
      </c>
      <c r="Q4872">
        <v>14</v>
      </c>
      <c r="R4872">
        <v>10</v>
      </c>
      <c r="S4872">
        <v>2862711.7117117113</v>
      </c>
      <c r="T4872">
        <v>2244900.9009009013</v>
      </c>
      <c r="U4872">
        <v>352702.70270270301</v>
      </c>
      <c r="V4872">
        <v>753153.15315315302</v>
      </c>
      <c r="W4872">
        <v>332.739130434</v>
      </c>
      <c r="X4872">
        <v>280.39130434699996</v>
      </c>
    </row>
    <row r="4873" spans="1:24">
      <c r="A4873" s="7" t="s">
        <v>5933</v>
      </c>
      <c r="B4873" s="13" t="s">
        <v>2796</v>
      </c>
      <c r="C4873">
        <v>22635833.496740777</v>
      </c>
      <c r="D4873">
        <v>22159579.02438309</v>
      </c>
      <c r="F4873">
        <v>19819.819819820001</v>
      </c>
      <c r="G4873">
        <v>6</v>
      </c>
      <c r="H4873">
        <v>3</v>
      </c>
      <c r="I4873">
        <v>3</v>
      </c>
      <c r="J4873">
        <v>0</v>
      </c>
      <c r="M4873">
        <v>15</v>
      </c>
      <c r="N4873">
        <v>12</v>
      </c>
      <c r="O4873">
        <v>1355855.855855858</v>
      </c>
      <c r="P4873">
        <v>1946846.8468468471</v>
      </c>
      <c r="Q4873">
        <v>54</v>
      </c>
      <c r="R4873">
        <v>46</v>
      </c>
      <c r="S4873">
        <v>2332486.4864864871</v>
      </c>
      <c r="T4873">
        <v>2156522.5225225221</v>
      </c>
      <c r="U4873">
        <v>1429729.7297297299</v>
      </c>
      <c r="V4873">
        <v>2192162.1621621633</v>
      </c>
      <c r="W4873">
        <v>370.78260869600001</v>
      </c>
      <c r="X4873">
        <v>346.695652172</v>
      </c>
    </row>
    <row r="4874" spans="1:24">
      <c r="A4874" s="7" t="s">
        <v>5934</v>
      </c>
      <c r="B4874" s="13" t="s">
        <v>2796</v>
      </c>
      <c r="C4874">
        <v>77961080.830290914</v>
      </c>
      <c r="D4874">
        <v>74058900.377324045</v>
      </c>
      <c r="E4874">
        <v>42792.792792793</v>
      </c>
      <c r="F4874">
        <v>900.900900901</v>
      </c>
      <c r="G4874">
        <v>39</v>
      </c>
      <c r="H4874">
        <v>19</v>
      </c>
      <c r="I4874">
        <v>6</v>
      </c>
      <c r="J4874">
        <v>3</v>
      </c>
      <c r="M4874">
        <v>93</v>
      </c>
      <c r="N4874">
        <v>33</v>
      </c>
      <c r="O4874">
        <v>5155855.855855858</v>
      </c>
      <c r="P4874">
        <v>4799099.0990990996</v>
      </c>
      <c r="Q4874">
        <v>79</v>
      </c>
      <c r="R4874">
        <v>50</v>
      </c>
      <c r="S4874">
        <v>13149234.234234236</v>
      </c>
      <c r="T4874">
        <v>13275454.954954956</v>
      </c>
      <c r="U4874">
        <v>4675945.9459459465</v>
      </c>
      <c r="V4874">
        <v>4659909.9099099105</v>
      </c>
      <c r="W4874">
        <v>1227.1304347830001</v>
      </c>
      <c r="X4874">
        <v>1239.391304345</v>
      </c>
    </row>
    <row r="4875" spans="1:24">
      <c r="A4875" s="7" t="s">
        <v>5935</v>
      </c>
      <c r="B4875" s="13" t="s">
        <v>1283</v>
      </c>
      <c r="C4875">
        <v>220689414.51343152</v>
      </c>
      <c r="D4875">
        <v>216735607.64219439</v>
      </c>
      <c r="E4875">
        <v>39496621.621621624</v>
      </c>
      <c r="F4875">
        <v>701576.57657657797</v>
      </c>
      <c r="G4875">
        <v>73</v>
      </c>
      <c r="H4875">
        <v>56</v>
      </c>
      <c r="I4875">
        <v>6</v>
      </c>
      <c r="J4875">
        <v>4</v>
      </c>
      <c r="K4875">
        <v>2</v>
      </c>
      <c r="M4875">
        <v>133</v>
      </c>
      <c r="N4875">
        <v>71</v>
      </c>
      <c r="O4875">
        <v>31430645.045045044</v>
      </c>
      <c r="P4875">
        <v>33676216.216216214</v>
      </c>
      <c r="Q4875">
        <v>185</v>
      </c>
      <c r="R4875">
        <v>71</v>
      </c>
      <c r="S4875">
        <v>54873283.783783786</v>
      </c>
      <c r="T4875">
        <v>54682202.702702694</v>
      </c>
      <c r="U4875">
        <v>33028378.378378376</v>
      </c>
      <c r="V4875">
        <v>34408468.468468465</v>
      </c>
      <c r="W4875">
        <v>7144.0869565189996</v>
      </c>
      <c r="X4875">
        <v>7083.3043478270001</v>
      </c>
    </row>
    <row r="4876" spans="1:24">
      <c r="A4876" s="7" t="s">
        <v>5936</v>
      </c>
      <c r="B4876" s="13" t="s">
        <v>811</v>
      </c>
      <c r="C4876">
        <v>14329869.584852299</v>
      </c>
      <c r="D4876">
        <v>16116106.728839807</v>
      </c>
      <c r="G4876">
        <v>2</v>
      </c>
      <c r="H4876">
        <v>3</v>
      </c>
      <c r="I4876">
        <v>0</v>
      </c>
      <c r="J4876">
        <v>0</v>
      </c>
      <c r="K4876">
        <v>1</v>
      </c>
      <c r="M4876">
        <v>20</v>
      </c>
      <c r="N4876">
        <v>10</v>
      </c>
      <c r="O4876">
        <v>2478378.3783783792</v>
      </c>
      <c r="Q4876">
        <v>5</v>
      </c>
      <c r="S4876">
        <v>3492229.7297297283</v>
      </c>
      <c r="T4876">
        <v>2889783.7837837832</v>
      </c>
      <c r="U4876">
        <v>1736936.936936937</v>
      </c>
      <c r="V4876">
        <v>152252.25225225199</v>
      </c>
      <c r="W4876">
        <v>257.13043478200001</v>
      </c>
      <c r="X4876">
        <v>269.60869565300004</v>
      </c>
    </row>
    <row r="4877" spans="1:24">
      <c r="A4877" s="7" t="s">
        <v>5937</v>
      </c>
      <c r="B4877" s="13" t="s">
        <v>4725</v>
      </c>
      <c r="C4877">
        <v>2555880164.6728678</v>
      </c>
      <c r="D4877">
        <v>2349687246.5429654</v>
      </c>
      <c r="E4877">
        <v>773946175.67567563</v>
      </c>
      <c r="F4877">
        <v>3090435389.1891894</v>
      </c>
      <c r="G4877">
        <v>853</v>
      </c>
      <c r="H4877">
        <v>750</v>
      </c>
      <c r="I4877">
        <v>40</v>
      </c>
      <c r="J4877">
        <v>36</v>
      </c>
      <c r="K4877">
        <v>16</v>
      </c>
      <c r="M4877">
        <v>1389</v>
      </c>
      <c r="N4877">
        <v>1449</v>
      </c>
      <c r="O4877">
        <v>433133603.6036036</v>
      </c>
      <c r="P4877">
        <v>273653791.8918919</v>
      </c>
      <c r="Q4877">
        <v>1703</v>
      </c>
      <c r="R4877">
        <v>588</v>
      </c>
      <c r="S4877">
        <v>1156357027.927928</v>
      </c>
      <c r="T4877">
        <v>622654046.84684682</v>
      </c>
      <c r="U4877">
        <v>257778738.73873875</v>
      </c>
      <c r="V4877">
        <v>261256630.63063064</v>
      </c>
      <c r="W4877">
        <v>51358.652173925002</v>
      </c>
      <c r="X4877">
        <v>52054.913043467001</v>
      </c>
    </row>
    <row r="4878" spans="1:24">
      <c r="A4878" s="7" t="s">
        <v>5938</v>
      </c>
      <c r="B4878" s="13" t="s">
        <v>4102</v>
      </c>
      <c r="C4878">
        <v>389086397.35194218</v>
      </c>
      <c r="D4878">
        <v>373408188.27033603</v>
      </c>
      <c r="E4878">
        <v>3989189.189189191</v>
      </c>
      <c r="F4878">
        <v>348018.01801801898</v>
      </c>
      <c r="G4878">
        <v>11</v>
      </c>
      <c r="H4878">
        <v>25</v>
      </c>
      <c r="I4878">
        <v>1</v>
      </c>
      <c r="J4878">
        <v>4</v>
      </c>
      <c r="M4878">
        <v>83</v>
      </c>
      <c r="N4878">
        <v>117</v>
      </c>
      <c r="O4878">
        <v>65849796.396396399</v>
      </c>
      <c r="P4878">
        <v>67664355.855855852</v>
      </c>
      <c r="Q4878">
        <v>130</v>
      </c>
      <c r="R4878">
        <v>73</v>
      </c>
      <c r="S4878">
        <v>101645013.51351351</v>
      </c>
      <c r="T4878">
        <v>105223034.23423424</v>
      </c>
      <c r="U4878">
        <v>63658558.558558553</v>
      </c>
      <c r="V4878">
        <v>63280315.315315314</v>
      </c>
      <c r="W4878">
        <v>6721.2608695640001</v>
      </c>
      <c r="X4878">
        <v>6639.6956521720003</v>
      </c>
    </row>
    <row r="4879" spans="1:24">
      <c r="A4879" s="7" t="s">
        <v>5939</v>
      </c>
      <c r="B4879" s="13" t="s">
        <v>1838</v>
      </c>
      <c r="C4879">
        <v>541332878.44673157</v>
      </c>
      <c r="D4879">
        <v>557128477.59394491</v>
      </c>
      <c r="E4879">
        <v>156908851.35135135</v>
      </c>
      <c r="F4879">
        <v>738373648.64864874</v>
      </c>
      <c r="G4879">
        <v>403</v>
      </c>
      <c r="H4879">
        <v>228</v>
      </c>
      <c r="I4879">
        <v>15</v>
      </c>
      <c r="J4879">
        <v>28</v>
      </c>
      <c r="M4879">
        <v>613</v>
      </c>
      <c r="N4879">
        <v>339</v>
      </c>
      <c r="O4879">
        <v>78965495.495495498</v>
      </c>
      <c r="P4879">
        <v>81306306.306306303</v>
      </c>
      <c r="Q4879">
        <v>288</v>
      </c>
      <c r="R4879">
        <v>510</v>
      </c>
      <c r="S4879">
        <v>211481899.0990991</v>
      </c>
      <c r="T4879">
        <v>209848103.60360363</v>
      </c>
      <c r="U4879">
        <v>71780990.990990996</v>
      </c>
      <c r="V4879">
        <v>69632612.612612605</v>
      </c>
      <c r="W4879">
        <v>23651.434782606</v>
      </c>
      <c r="X4879">
        <v>23732.217391301001</v>
      </c>
    </row>
    <row r="4880" spans="1:24">
      <c r="A4880" s="7" t="s">
        <v>5940</v>
      </c>
      <c r="B4880" s="13" t="s">
        <v>2999</v>
      </c>
      <c r="C4880">
        <v>101917393.23174056</v>
      </c>
      <c r="D4880">
        <v>99966905.101257458</v>
      </c>
      <c r="E4880">
        <v>326126.12612612703</v>
      </c>
      <c r="F4880">
        <v>235135.13513513599</v>
      </c>
      <c r="G4880">
        <v>77</v>
      </c>
      <c r="H4880">
        <v>74</v>
      </c>
      <c r="I4880">
        <v>5</v>
      </c>
      <c r="J4880">
        <v>4</v>
      </c>
      <c r="M4880">
        <v>93</v>
      </c>
      <c r="N4880">
        <v>99</v>
      </c>
      <c r="O4880">
        <v>11550000</v>
      </c>
      <c r="P4880">
        <v>24492972.972972974</v>
      </c>
      <c r="Q4880">
        <v>50</v>
      </c>
      <c r="R4880">
        <v>67</v>
      </c>
      <c r="S4880">
        <v>46375770.270270273</v>
      </c>
      <c r="T4880">
        <v>46194036.036036044</v>
      </c>
      <c r="U4880">
        <v>9509369.369369369</v>
      </c>
      <c r="V4880">
        <v>21256576.576576576</v>
      </c>
      <c r="W4880">
        <v>8075.9565217449999</v>
      </c>
      <c r="X4880">
        <v>8001.173913048</v>
      </c>
    </row>
    <row r="4881" spans="1:24">
      <c r="A4881" s="7" t="s">
        <v>5941</v>
      </c>
      <c r="B4881" s="13" t="s">
        <v>2651</v>
      </c>
      <c r="C4881">
        <v>1117110333.4524124</v>
      </c>
      <c r="D4881">
        <v>1029185731.7391603</v>
      </c>
      <c r="E4881">
        <v>2332431469.3693695</v>
      </c>
      <c r="F4881">
        <v>9185150.4504504725</v>
      </c>
      <c r="G4881">
        <v>427</v>
      </c>
      <c r="H4881">
        <v>505</v>
      </c>
      <c r="I4881">
        <v>23</v>
      </c>
      <c r="J4881">
        <v>24</v>
      </c>
      <c r="K4881">
        <v>1</v>
      </c>
      <c r="M4881">
        <v>615</v>
      </c>
      <c r="N4881">
        <v>776</v>
      </c>
      <c r="O4881">
        <v>1169702120.720721</v>
      </c>
      <c r="P4881">
        <v>2071770739.6396396</v>
      </c>
      <c r="Q4881">
        <v>712</v>
      </c>
      <c r="R4881">
        <v>578</v>
      </c>
      <c r="S4881">
        <v>280054687.38738739</v>
      </c>
      <c r="T4881">
        <v>295620012.61261261</v>
      </c>
      <c r="U4881">
        <v>1136376616.2162163</v>
      </c>
      <c r="V4881">
        <v>2001140281.0810812</v>
      </c>
      <c r="W4881">
        <v>35933.869565214001</v>
      </c>
      <c r="X4881">
        <v>36011.695652171002</v>
      </c>
    </row>
    <row r="4882" spans="1:24">
      <c r="A4882" s="7" t="s">
        <v>5942</v>
      </c>
      <c r="B4882" s="13" t="s">
        <v>4531</v>
      </c>
      <c r="C4882">
        <v>57864130.252315126</v>
      </c>
      <c r="D4882">
        <v>58470390.059931293</v>
      </c>
      <c r="E4882">
        <v>477477.47747747699</v>
      </c>
      <c r="F4882">
        <v>41441.441441442003</v>
      </c>
      <c r="G4882">
        <v>19</v>
      </c>
      <c r="H4882">
        <v>37</v>
      </c>
      <c r="I4882">
        <v>5</v>
      </c>
      <c r="J4882">
        <v>3</v>
      </c>
      <c r="M4882">
        <v>36</v>
      </c>
      <c r="N4882">
        <v>55</v>
      </c>
      <c r="O4882">
        <v>4797297.297297298</v>
      </c>
      <c r="P4882">
        <v>7963963.963963964</v>
      </c>
      <c r="Q4882">
        <v>10</v>
      </c>
      <c r="R4882">
        <v>35</v>
      </c>
      <c r="S4882">
        <v>15633148.648648649</v>
      </c>
      <c r="T4882">
        <v>18146723.423423424</v>
      </c>
      <c r="U4882">
        <v>4268198.1981982002</v>
      </c>
      <c r="V4882">
        <v>6162162.1621621624</v>
      </c>
      <c r="W4882">
        <v>3999.5217391289998</v>
      </c>
      <c r="X4882">
        <v>4010.1304347790001</v>
      </c>
    </row>
    <row r="4883" spans="1:24">
      <c r="A4883" s="7" t="s">
        <v>5943</v>
      </c>
      <c r="B4883" s="13" t="s">
        <v>954</v>
      </c>
      <c r="C4883">
        <v>141509433.21939468</v>
      </c>
      <c r="D4883">
        <v>144141043.41230708</v>
      </c>
      <c r="E4883">
        <v>2702.7027027029999</v>
      </c>
      <c r="F4883">
        <v>10810.810810810999</v>
      </c>
      <c r="G4883">
        <v>31</v>
      </c>
      <c r="H4883">
        <v>30</v>
      </c>
      <c r="I4883">
        <v>1</v>
      </c>
      <c r="J4883">
        <v>2</v>
      </c>
      <c r="M4883">
        <v>57</v>
      </c>
      <c r="N4883">
        <v>46</v>
      </c>
      <c r="O4883">
        <v>1997747.747747747</v>
      </c>
      <c r="P4883">
        <v>9610630.630630631</v>
      </c>
      <c r="Q4883">
        <v>7</v>
      </c>
      <c r="R4883">
        <v>116</v>
      </c>
      <c r="S4883">
        <v>34785824.324324325</v>
      </c>
      <c r="T4883">
        <v>33783099.0990991</v>
      </c>
      <c r="U4883">
        <v>2191621.6216216208</v>
      </c>
      <c r="V4883">
        <v>7953976.5765765766</v>
      </c>
      <c r="W4883">
        <v>2486.5652173939998</v>
      </c>
      <c r="X4883">
        <v>2496.869565214</v>
      </c>
    </row>
    <row r="4884" spans="1:24">
      <c r="A4884" s="7" t="s">
        <v>5944</v>
      </c>
      <c r="B4884" s="13" t="s">
        <v>1084</v>
      </c>
      <c r="C4884">
        <v>210082091.29891488</v>
      </c>
      <c r="D4884">
        <v>227431396.00072759</v>
      </c>
      <c r="E4884">
        <v>2268288.2882882892</v>
      </c>
      <c r="F4884">
        <v>1581891.891891893</v>
      </c>
      <c r="G4884">
        <v>64</v>
      </c>
      <c r="H4884">
        <v>73</v>
      </c>
      <c r="I4884">
        <v>2</v>
      </c>
      <c r="J4884">
        <v>5</v>
      </c>
      <c r="K4884">
        <v>1</v>
      </c>
      <c r="M4884">
        <v>77</v>
      </c>
      <c r="N4884">
        <v>80</v>
      </c>
      <c r="O4884">
        <v>10456036.036036033</v>
      </c>
      <c r="P4884">
        <v>13592882.882882882</v>
      </c>
      <c r="Q4884">
        <v>1</v>
      </c>
      <c r="R4884">
        <v>94</v>
      </c>
      <c r="S4884">
        <v>50112554.054054052</v>
      </c>
      <c r="T4884">
        <v>52028481.981981993</v>
      </c>
      <c r="U4884">
        <v>10442792.792792795</v>
      </c>
      <c r="V4884">
        <v>14799099.099099101</v>
      </c>
      <c r="W4884">
        <v>3317.0869565170001</v>
      </c>
      <c r="X4884">
        <v>3366.2608695680001</v>
      </c>
    </row>
    <row r="4885" spans="1:24">
      <c r="A4885" s="7" t="s">
        <v>5945</v>
      </c>
      <c r="B4885" s="13" t="s">
        <v>1382</v>
      </c>
      <c r="C4885">
        <v>12619996.052592039</v>
      </c>
      <c r="D4885">
        <v>16720150.060879767</v>
      </c>
      <c r="E4885">
        <v>3603.603603604</v>
      </c>
      <c r="F4885">
        <v>180180.18018018</v>
      </c>
      <c r="G4885">
        <v>1</v>
      </c>
      <c r="H4885">
        <v>6</v>
      </c>
      <c r="I4885">
        <v>0</v>
      </c>
      <c r="J4885">
        <v>1</v>
      </c>
      <c r="M4885">
        <v>4</v>
      </c>
      <c r="N4885">
        <v>8</v>
      </c>
      <c r="O4885">
        <v>526126.12612612604</v>
      </c>
      <c r="P4885">
        <v>9249549.549549548</v>
      </c>
      <c r="Q4885">
        <v>5</v>
      </c>
      <c r="R4885">
        <v>318</v>
      </c>
      <c r="S4885">
        <v>2334063.0630630627</v>
      </c>
      <c r="T4885">
        <v>3483225.2252252251</v>
      </c>
      <c r="U4885">
        <v>555765.76576576591</v>
      </c>
      <c r="V4885">
        <v>8658828.8288288284</v>
      </c>
      <c r="W4885">
        <v>532.17391304600005</v>
      </c>
      <c r="X4885">
        <v>532.60869565300004</v>
      </c>
    </row>
    <row r="4886" spans="1:24">
      <c r="A4886" s="7" t="s">
        <v>5946</v>
      </c>
      <c r="B4886" s="13" t="s">
        <v>2270</v>
      </c>
      <c r="C4886">
        <v>1659512514.2607245</v>
      </c>
      <c r="D4886">
        <v>1577849690.0815902</v>
      </c>
      <c r="E4886">
        <v>297677818.91891891</v>
      </c>
      <c r="F4886">
        <v>223578335.13513511</v>
      </c>
      <c r="G4886">
        <v>261</v>
      </c>
      <c r="H4886">
        <v>217</v>
      </c>
      <c r="I4886">
        <v>21</v>
      </c>
      <c r="J4886">
        <v>25</v>
      </c>
      <c r="K4886">
        <v>5</v>
      </c>
      <c r="M4886">
        <v>696</v>
      </c>
      <c r="N4886">
        <v>510</v>
      </c>
      <c r="O4886">
        <v>72351351.351351351</v>
      </c>
      <c r="P4886">
        <v>53113313.51351352</v>
      </c>
      <c r="Q4886">
        <v>2038</v>
      </c>
      <c r="R4886">
        <v>375</v>
      </c>
      <c r="S4886">
        <v>352143004.50450456</v>
      </c>
      <c r="T4886">
        <v>345958254.95495492</v>
      </c>
      <c r="U4886">
        <v>67186936.936936945</v>
      </c>
      <c r="V4886">
        <v>69567657.657657653</v>
      </c>
      <c r="W4886">
        <v>41398.69565216</v>
      </c>
      <c r="X4886">
        <v>41670.869565215995</v>
      </c>
    </row>
    <row r="4887" spans="1:24">
      <c r="A4887" s="7" t="s">
        <v>5947</v>
      </c>
      <c r="B4887" s="13" t="s">
        <v>989</v>
      </c>
      <c r="C4887">
        <v>442902951.14819521</v>
      </c>
      <c r="D4887">
        <v>471400367.93128896</v>
      </c>
      <c r="E4887">
        <v>142337679.27927929</v>
      </c>
      <c r="F4887">
        <v>11384324.324324351</v>
      </c>
      <c r="G4887">
        <v>144</v>
      </c>
      <c r="H4887">
        <v>160</v>
      </c>
      <c r="I4887">
        <v>12</v>
      </c>
      <c r="J4887">
        <v>21</v>
      </c>
      <c r="K4887">
        <v>1</v>
      </c>
      <c r="M4887">
        <v>215</v>
      </c>
      <c r="N4887">
        <v>329</v>
      </c>
      <c r="O4887">
        <v>60423243.243243247</v>
      </c>
      <c r="P4887">
        <v>106698198.19819818</v>
      </c>
      <c r="Q4887">
        <v>534</v>
      </c>
      <c r="R4887">
        <v>370</v>
      </c>
      <c r="S4887">
        <v>103901980.18018018</v>
      </c>
      <c r="T4887">
        <v>113282207.2072072</v>
      </c>
      <c r="U4887">
        <v>67074594.594594598</v>
      </c>
      <c r="V4887">
        <v>116228288.2882883</v>
      </c>
      <c r="W4887">
        <v>9088.6956521680004</v>
      </c>
      <c r="X4887">
        <v>9620.7826086820005</v>
      </c>
    </row>
    <row r="4888" spans="1:24">
      <c r="A4888" s="7" t="s">
        <v>5948</v>
      </c>
      <c r="B4888" s="13" t="s">
        <v>863</v>
      </c>
      <c r="C4888">
        <v>45983244.8341984</v>
      </c>
      <c r="D4888">
        <v>44785154.625414655</v>
      </c>
      <c r="F4888">
        <v>87387.387387387003</v>
      </c>
      <c r="G4888">
        <v>12</v>
      </c>
      <c r="H4888">
        <v>4</v>
      </c>
      <c r="I4888">
        <v>0</v>
      </c>
      <c r="J4888">
        <v>0</v>
      </c>
      <c r="K4888">
        <v>1</v>
      </c>
      <c r="M4888">
        <v>17</v>
      </c>
      <c r="N4888">
        <v>13</v>
      </c>
      <c r="O4888">
        <v>7572972.9729729742</v>
      </c>
      <c r="P4888">
        <v>5205405.4054054059</v>
      </c>
      <c r="S4888">
        <v>18702486.486486487</v>
      </c>
      <c r="T4888">
        <v>18450779.27927928</v>
      </c>
      <c r="U4888">
        <v>7094594.5945945941</v>
      </c>
      <c r="V4888">
        <v>4915495.4954954963</v>
      </c>
      <c r="W4888">
        <v>931.78260869799999</v>
      </c>
      <c r="X4888">
        <v>964.47826086700002</v>
      </c>
    </row>
    <row r="4889" spans="1:24">
      <c r="A4889" s="7" t="s">
        <v>5949</v>
      </c>
      <c r="B4889" s="13" t="s">
        <v>863</v>
      </c>
      <c r="C4889">
        <v>34985109.541007221</v>
      </c>
      <c r="D4889">
        <v>35132505.649240673</v>
      </c>
      <c r="F4889">
        <v>900.900900901</v>
      </c>
      <c r="H4889">
        <v>1</v>
      </c>
      <c r="I4889">
        <v>0</v>
      </c>
      <c r="J4889">
        <v>0</v>
      </c>
      <c r="M4889">
        <v>9</v>
      </c>
      <c r="N4889">
        <v>10</v>
      </c>
      <c r="O4889">
        <v>2954954.9549549539</v>
      </c>
      <c r="P4889">
        <v>3241441.441441441</v>
      </c>
      <c r="S4889">
        <v>13766689.189189188</v>
      </c>
      <c r="T4889">
        <v>13898252.252252253</v>
      </c>
      <c r="U4889">
        <v>2254684.684684684</v>
      </c>
      <c r="V4889">
        <v>2249099.0990990992</v>
      </c>
      <c r="W4889">
        <v>653.60869565300004</v>
      </c>
      <c r="X4889">
        <v>663.30434782899999</v>
      </c>
    </row>
    <row r="4890" spans="1:24">
      <c r="A4890" s="7" t="s">
        <v>5950</v>
      </c>
      <c r="B4890" s="13" t="s">
        <v>713</v>
      </c>
      <c r="C4890">
        <v>61162635.864504218</v>
      </c>
      <c r="D4890">
        <v>62012218.793480054</v>
      </c>
      <c r="E4890">
        <v>38828.828828830003</v>
      </c>
      <c r="F4890">
        <v>124099.0990991</v>
      </c>
      <c r="G4890">
        <v>36</v>
      </c>
      <c r="H4890">
        <v>24</v>
      </c>
      <c r="I4890">
        <v>4</v>
      </c>
      <c r="J4890">
        <v>3</v>
      </c>
      <c r="M4890">
        <v>87</v>
      </c>
      <c r="N4890">
        <v>32</v>
      </c>
      <c r="O4890">
        <v>7441891.8918918911</v>
      </c>
      <c r="P4890">
        <v>12443603.603603601</v>
      </c>
      <c r="Q4890">
        <v>21</v>
      </c>
      <c r="R4890">
        <v>43</v>
      </c>
      <c r="S4890">
        <v>9763941.441441441</v>
      </c>
      <c r="T4890">
        <v>8528891.891891893</v>
      </c>
      <c r="U4890">
        <v>4808288.2882882897</v>
      </c>
      <c r="V4890">
        <v>10811845.045045046</v>
      </c>
      <c r="W4890">
        <v>1026.086956522</v>
      </c>
      <c r="X4890">
        <v>1110.086956524</v>
      </c>
    </row>
    <row r="4891" spans="1:24">
      <c r="A4891" s="7" t="s">
        <v>5951</v>
      </c>
      <c r="B4891" s="13" t="s">
        <v>713</v>
      </c>
      <c r="C4891">
        <v>18989939.27623219</v>
      </c>
      <c r="D4891">
        <v>14263154.668448217</v>
      </c>
      <c r="E4891">
        <v>19639.639639640001</v>
      </c>
      <c r="F4891">
        <v>11711.711711712</v>
      </c>
      <c r="G4891">
        <v>12</v>
      </c>
      <c r="H4891">
        <v>6</v>
      </c>
      <c r="I4891">
        <v>2</v>
      </c>
      <c r="J4891">
        <v>0</v>
      </c>
      <c r="M4891">
        <v>13</v>
      </c>
      <c r="N4891">
        <v>8</v>
      </c>
      <c r="O4891">
        <v>1938558.558558559</v>
      </c>
      <c r="P4891">
        <v>4498378.3783783764</v>
      </c>
      <c r="R4891">
        <v>42</v>
      </c>
      <c r="S4891">
        <v>3798547.7477477477</v>
      </c>
      <c r="T4891">
        <v>3509459.4594594599</v>
      </c>
      <c r="U4891">
        <v>1586756.7567567569</v>
      </c>
      <c r="V4891">
        <v>4138918.9189189188</v>
      </c>
      <c r="W4891">
        <v>455.478260869</v>
      </c>
      <c r="X4891">
        <v>326.73913043499999</v>
      </c>
    </row>
    <row r="4892" spans="1:24">
      <c r="A4892" s="7" t="s">
        <v>5952</v>
      </c>
      <c r="B4892" s="13" t="s">
        <v>713</v>
      </c>
      <c r="C4892">
        <v>76290772.588177547</v>
      </c>
      <c r="D4892">
        <v>71887576.729893833</v>
      </c>
      <c r="E4892">
        <v>64189.189189188997</v>
      </c>
      <c r="F4892">
        <v>46846.846846847002</v>
      </c>
      <c r="G4892">
        <v>38</v>
      </c>
      <c r="H4892">
        <v>32</v>
      </c>
      <c r="I4892">
        <v>5</v>
      </c>
      <c r="J4892">
        <v>4</v>
      </c>
      <c r="K4892">
        <v>1</v>
      </c>
      <c r="M4892">
        <v>56</v>
      </c>
      <c r="N4892">
        <v>44</v>
      </c>
      <c r="O4892">
        <v>11035090.090090089</v>
      </c>
      <c r="P4892">
        <v>16214954.954954956</v>
      </c>
      <c r="Q4892">
        <v>45</v>
      </c>
      <c r="R4892">
        <v>98</v>
      </c>
      <c r="S4892">
        <v>7913702.702702703</v>
      </c>
      <c r="T4892">
        <v>7363148.6486486485</v>
      </c>
      <c r="U4892">
        <v>9525945.9459459465</v>
      </c>
      <c r="V4892">
        <v>16306486.486486487</v>
      </c>
      <c r="W4892">
        <v>1401.9565217419999</v>
      </c>
      <c r="X4892">
        <v>1307.43478261</v>
      </c>
    </row>
    <row r="4893" spans="1:24">
      <c r="A4893" s="7" t="s">
        <v>5953</v>
      </c>
      <c r="B4893" s="13" t="s">
        <v>713</v>
      </c>
      <c r="C4893">
        <v>151572790.67550781</v>
      </c>
      <c r="D4893">
        <v>145569321.15124619</v>
      </c>
      <c r="E4893">
        <v>23259099.099099096</v>
      </c>
      <c r="F4893">
        <v>16681081.081081085</v>
      </c>
      <c r="G4893">
        <v>89</v>
      </c>
      <c r="H4893">
        <v>58</v>
      </c>
      <c r="I4893">
        <v>6</v>
      </c>
      <c r="J4893">
        <v>8</v>
      </c>
      <c r="M4893">
        <v>155</v>
      </c>
      <c r="N4893">
        <v>81</v>
      </c>
      <c r="O4893">
        <v>13147207.207207207</v>
      </c>
      <c r="P4893">
        <v>14601756.756756758</v>
      </c>
      <c r="Q4893">
        <v>51</v>
      </c>
      <c r="R4893">
        <v>114</v>
      </c>
      <c r="S4893">
        <v>20383288.288288288</v>
      </c>
      <c r="T4893">
        <v>18716626.126126129</v>
      </c>
      <c r="U4893">
        <v>9792972.9729729742</v>
      </c>
      <c r="V4893">
        <v>10815495.495495498</v>
      </c>
      <c r="W4893">
        <v>2630.7826086939999</v>
      </c>
      <c r="X4893">
        <v>2498.043478266</v>
      </c>
    </row>
    <row r="4894" spans="1:24">
      <c r="A4894" s="7" t="s">
        <v>5954</v>
      </c>
      <c r="B4894" s="13" t="s">
        <v>713</v>
      </c>
      <c r="C4894">
        <v>124850586.38420473</v>
      </c>
      <c r="D4894">
        <v>118875816.21272482</v>
      </c>
      <c r="E4894">
        <v>205270.27027027</v>
      </c>
      <c r="F4894">
        <v>290090.09009009099</v>
      </c>
      <c r="G4894">
        <v>92</v>
      </c>
      <c r="H4894">
        <v>51</v>
      </c>
      <c r="I4894">
        <v>5</v>
      </c>
      <c r="J4894">
        <v>4</v>
      </c>
      <c r="M4894">
        <v>167</v>
      </c>
      <c r="N4894">
        <v>66</v>
      </c>
      <c r="O4894">
        <v>6893288.2882882897</v>
      </c>
      <c r="P4894">
        <v>5679639.6396396384</v>
      </c>
      <c r="Q4894">
        <v>35</v>
      </c>
      <c r="R4894">
        <v>92</v>
      </c>
      <c r="S4894">
        <v>13784121.621621624</v>
      </c>
      <c r="T4894">
        <v>11041202.702702703</v>
      </c>
      <c r="U4894">
        <v>5521531.5315315323</v>
      </c>
      <c r="V4894">
        <v>6811711.7117117094</v>
      </c>
      <c r="W4894">
        <v>2391.999999998</v>
      </c>
      <c r="X4894">
        <v>2280.913043476</v>
      </c>
    </row>
    <row r="4895" spans="1:24">
      <c r="A4895" s="7" t="s">
        <v>5955</v>
      </c>
      <c r="B4895" s="13" t="s">
        <v>713</v>
      </c>
      <c r="C4895">
        <v>15930730.47638545</v>
      </c>
      <c r="D4895">
        <v>15180962.456733909</v>
      </c>
      <c r="E4895">
        <v>12657.657657657999</v>
      </c>
      <c r="F4895">
        <v>7882.8828828830001</v>
      </c>
      <c r="G4895">
        <v>7</v>
      </c>
      <c r="H4895">
        <v>13</v>
      </c>
      <c r="I4895">
        <v>2</v>
      </c>
      <c r="J4895">
        <v>1</v>
      </c>
      <c r="M4895">
        <v>9</v>
      </c>
      <c r="N4895">
        <v>13</v>
      </c>
      <c r="O4895">
        <v>46836981.981981985</v>
      </c>
      <c r="P4895">
        <v>42066846.846846849</v>
      </c>
      <c r="Q4895">
        <v>15</v>
      </c>
      <c r="R4895">
        <v>26</v>
      </c>
      <c r="S4895">
        <v>1932711.7117117122</v>
      </c>
      <c r="T4895">
        <v>1869229.7297297299</v>
      </c>
      <c r="U4895">
        <v>43400360.360360362</v>
      </c>
      <c r="V4895">
        <v>40914864.864864863</v>
      </c>
      <c r="W4895">
        <v>295.91304347800002</v>
      </c>
      <c r="X4895">
        <v>300.21739130499998</v>
      </c>
    </row>
    <row r="4896" spans="1:24">
      <c r="A4896" s="7" t="s">
        <v>5956</v>
      </c>
      <c r="B4896" s="13" t="s">
        <v>713</v>
      </c>
      <c r="C4896">
        <v>40479594.289243259</v>
      </c>
      <c r="D4896">
        <v>36785048.503596358</v>
      </c>
      <c r="E4896">
        <v>69684.684684684995</v>
      </c>
      <c r="F4896">
        <v>303603.60360360402</v>
      </c>
      <c r="G4896">
        <v>16</v>
      </c>
      <c r="H4896">
        <v>26</v>
      </c>
      <c r="I4896">
        <v>6</v>
      </c>
      <c r="J4896">
        <v>5</v>
      </c>
      <c r="M4896">
        <v>23</v>
      </c>
      <c r="N4896">
        <v>44</v>
      </c>
      <c r="O4896">
        <v>8415810.8108108118</v>
      </c>
      <c r="P4896">
        <v>11887027.027027028</v>
      </c>
      <c r="Q4896">
        <v>241</v>
      </c>
      <c r="R4896">
        <v>156</v>
      </c>
      <c r="S4896">
        <v>4318200.9009009022</v>
      </c>
      <c r="T4896">
        <v>5060905.4054054059</v>
      </c>
      <c r="U4896">
        <v>8150000</v>
      </c>
      <c r="V4896">
        <v>10819189.189189188</v>
      </c>
      <c r="W4896">
        <v>728.00000000299997</v>
      </c>
      <c r="X4896">
        <v>743.86956522000003</v>
      </c>
    </row>
    <row r="4897" spans="1:24">
      <c r="A4897" s="7" t="s">
        <v>5957</v>
      </c>
      <c r="B4897" s="13" t="s">
        <v>663</v>
      </c>
      <c r="C4897">
        <v>47502570.922020957</v>
      </c>
      <c r="D4897">
        <v>48312622.802331805</v>
      </c>
      <c r="E4897">
        <v>11711.711711712</v>
      </c>
      <c r="F4897">
        <v>13513.513513514001</v>
      </c>
      <c r="G4897">
        <v>21</v>
      </c>
      <c r="H4897">
        <v>22</v>
      </c>
      <c r="I4897">
        <v>1</v>
      </c>
      <c r="J4897">
        <v>1</v>
      </c>
      <c r="M4897">
        <v>26</v>
      </c>
      <c r="N4897">
        <v>31</v>
      </c>
      <c r="O4897">
        <v>2489189.1891891891</v>
      </c>
      <c r="P4897">
        <v>3141441.4414414424</v>
      </c>
      <c r="Q4897">
        <v>25</v>
      </c>
      <c r="R4897">
        <v>3</v>
      </c>
      <c r="S4897">
        <v>12524297.297297299</v>
      </c>
      <c r="T4897">
        <v>13861436.936936937</v>
      </c>
      <c r="U4897">
        <v>1994144.1441441439</v>
      </c>
      <c r="V4897">
        <v>3924864.8648648649</v>
      </c>
      <c r="W4897">
        <v>1299.3478260869999</v>
      </c>
      <c r="X4897">
        <v>1303.130434784</v>
      </c>
    </row>
    <row r="4898" spans="1:24">
      <c r="A4898" s="7" t="s">
        <v>5958</v>
      </c>
      <c r="B4898" s="13" t="s">
        <v>5959</v>
      </c>
      <c r="C4898">
        <v>223455479.44228876</v>
      </c>
      <c r="D4898">
        <v>185678483.23453644</v>
      </c>
      <c r="E4898">
        <v>86727643.243243247</v>
      </c>
      <c r="F4898">
        <v>74112170.270270273</v>
      </c>
      <c r="G4898">
        <v>227</v>
      </c>
      <c r="H4898">
        <v>126</v>
      </c>
      <c r="I4898">
        <v>8</v>
      </c>
      <c r="J4898">
        <v>18</v>
      </c>
      <c r="M4898">
        <v>325</v>
      </c>
      <c r="N4898">
        <v>210</v>
      </c>
      <c r="O4898">
        <v>92588468.468468472</v>
      </c>
      <c r="P4898">
        <v>63413243.243243247</v>
      </c>
      <c r="Q4898">
        <v>304</v>
      </c>
      <c r="R4898">
        <v>28</v>
      </c>
      <c r="S4898">
        <v>115157279.27927928</v>
      </c>
      <c r="T4898">
        <v>92084298.198198184</v>
      </c>
      <c r="U4898">
        <v>83418378.378378361</v>
      </c>
      <c r="V4898">
        <v>61822432.432432428</v>
      </c>
      <c r="W4898">
        <v>4698.9130434790004</v>
      </c>
      <c r="X4898">
        <v>4610.5217391269998</v>
      </c>
    </row>
    <row r="4899" spans="1:24">
      <c r="A4899" s="7" t="s">
        <v>5960</v>
      </c>
      <c r="B4899" s="13" t="s">
        <v>1442</v>
      </c>
      <c r="C4899">
        <v>183348486.66335976</v>
      </c>
      <c r="D4899">
        <v>183328258.70088941</v>
      </c>
      <c r="E4899">
        <v>316436121.62162161</v>
      </c>
      <c r="F4899">
        <v>273873.87387387402</v>
      </c>
      <c r="G4899">
        <v>40</v>
      </c>
      <c r="H4899">
        <v>26</v>
      </c>
      <c r="I4899">
        <v>7</v>
      </c>
      <c r="J4899">
        <v>4</v>
      </c>
      <c r="M4899">
        <v>49</v>
      </c>
      <c r="N4899">
        <v>37</v>
      </c>
      <c r="O4899">
        <v>94175087.38738738</v>
      </c>
      <c r="P4899">
        <v>28054504.504504502</v>
      </c>
      <c r="Q4899">
        <v>232</v>
      </c>
      <c r="R4899">
        <v>163</v>
      </c>
      <c r="S4899">
        <v>74941364.864864856</v>
      </c>
      <c r="T4899">
        <v>77891191.891891897</v>
      </c>
      <c r="U4899">
        <v>68225225.225225225</v>
      </c>
      <c r="V4899">
        <v>31492115.315315317</v>
      </c>
      <c r="W4899">
        <v>3194.0869565200001</v>
      </c>
      <c r="X4899">
        <v>3146.4347826100002</v>
      </c>
    </row>
    <row r="4900" spans="1:24">
      <c r="A4900" s="7" t="s">
        <v>5961</v>
      </c>
      <c r="B4900" s="13" t="s">
        <v>697</v>
      </c>
      <c r="C4900">
        <v>34222198.694389872</v>
      </c>
      <c r="D4900">
        <v>32841295.187264267</v>
      </c>
      <c r="E4900">
        <v>1130630.630630631</v>
      </c>
      <c r="F4900">
        <v>58558.558558561002</v>
      </c>
      <c r="G4900">
        <v>18</v>
      </c>
      <c r="H4900">
        <v>27</v>
      </c>
      <c r="I4900">
        <v>1</v>
      </c>
      <c r="J4900">
        <v>5</v>
      </c>
      <c r="M4900">
        <v>27</v>
      </c>
      <c r="N4900">
        <v>31</v>
      </c>
      <c r="O4900">
        <v>4678648.6486486513</v>
      </c>
      <c r="P4900">
        <v>5092792.7927927934</v>
      </c>
      <c r="Q4900">
        <v>16</v>
      </c>
      <c r="R4900">
        <v>6</v>
      </c>
      <c r="S4900">
        <v>17072727.927927926</v>
      </c>
      <c r="T4900">
        <v>17595936.936936937</v>
      </c>
      <c r="U4900">
        <v>4676936.9369369391</v>
      </c>
      <c r="V4900">
        <v>5158018.0180180185</v>
      </c>
      <c r="W4900">
        <v>1123.3913043520001</v>
      </c>
      <c r="X4900">
        <v>1133.2608695660001</v>
      </c>
    </row>
    <row r="4901" spans="1:24">
      <c r="A4901" s="7" t="s">
        <v>5962</v>
      </c>
      <c r="B4901" s="13" t="s">
        <v>863</v>
      </c>
      <c r="C4901">
        <v>8516542.6694465876</v>
      </c>
      <c r="D4901">
        <v>7761493.3320810227</v>
      </c>
      <c r="G4901">
        <v>1</v>
      </c>
      <c r="J4901">
        <v>0</v>
      </c>
      <c r="M4901">
        <v>5</v>
      </c>
      <c r="P4901">
        <v>586486.48648648604</v>
      </c>
      <c r="R4901">
        <v>16</v>
      </c>
      <c r="S4901">
        <v>834855.85585585597</v>
      </c>
      <c r="T4901">
        <v>1279013.5135135129</v>
      </c>
      <c r="V4901">
        <v>417567.56756756699</v>
      </c>
      <c r="W4901">
        <v>144.695652174</v>
      </c>
      <c r="X4901">
        <v>146.99999999800002</v>
      </c>
    </row>
    <row r="4902" spans="1:24">
      <c r="A4902" s="7" t="s">
        <v>5963</v>
      </c>
      <c r="B4902" s="13" t="s">
        <v>2654</v>
      </c>
      <c r="C4902">
        <v>879057728.92847729</v>
      </c>
      <c r="D4902">
        <v>870697723.36400032</v>
      </c>
      <c r="E4902">
        <v>269271677.47747749</v>
      </c>
      <c r="F4902">
        <v>6890765.7657657862</v>
      </c>
      <c r="G4902">
        <v>515</v>
      </c>
      <c r="H4902">
        <v>320</v>
      </c>
      <c r="I4902">
        <v>36</v>
      </c>
      <c r="J4902">
        <v>27</v>
      </c>
      <c r="K4902">
        <v>3</v>
      </c>
      <c r="M4902">
        <v>749</v>
      </c>
      <c r="N4902">
        <v>723</v>
      </c>
      <c r="O4902">
        <v>98445945.945945933</v>
      </c>
      <c r="P4902">
        <v>194810540.54054052</v>
      </c>
      <c r="Q4902">
        <v>180</v>
      </c>
      <c r="R4902">
        <v>349</v>
      </c>
      <c r="S4902">
        <v>236645718.91891894</v>
      </c>
      <c r="T4902">
        <v>241157547.74774775</v>
      </c>
      <c r="U4902">
        <v>94417113.513513505</v>
      </c>
      <c r="V4902">
        <v>172934527.92792794</v>
      </c>
      <c r="W4902">
        <v>27366.086956525</v>
      </c>
      <c r="X4902">
        <v>27225.217391300001</v>
      </c>
    </row>
    <row r="4903" spans="1:24">
      <c r="A4903" s="7" t="s">
        <v>5964</v>
      </c>
      <c r="B4903" s="13" t="s">
        <v>1947</v>
      </c>
      <c r="C4903">
        <v>454982309.44998008</v>
      </c>
      <c r="D4903">
        <v>452532012.9708094</v>
      </c>
      <c r="E4903">
        <v>4583783.783783786</v>
      </c>
      <c r="F4903">
        <v>1952252.2522522551</v>
      </c>
      <c r="G4903">
        <v>221</v>
      </c>
      <c r="H4903">
        <v>127</v>
      </c>
      <c r="I4903">
        <v>4</v>
      </c>
      <c r="J4903">
        <v>6</v>
      </c>
      <c r="M4903">
        <v>289</v>
      </c>
      <c r="N4903">
        <v>203</v>
      </c>
      <c r="O4903">
        <v>65978738.738738731</v>
      </c>
      <c r="P4903">
        <v>37366981.981981978</v>
      </c>
      <c r="Q4903">
        <v>116</v>
      </c>
      <c r="R4903">
        <v>266</v>
      </c>
      <c r="S4903">
        <v>157261504.5045045</v>
      </c>
      <c r="T4903">
        <v>154394495.4954955</v>
      </c>
      <c r="U4903">
        <v>63111261.261261262</v>
      </c>
      <c r="V4903">
        <v>32147477.477477476</v>
      </c>
      <c r="W4903">
        <v>11896.086956526</v>
      </c>
      <c r="X4903">
        <v>11669.565217384999</v>
      </c>
    </row>
    <row r="4904" spans="1:24">
      <c r="A4904" s="7" t="s">
        <v>5965</v>
      </c>
      <c r="B4904" s="13" t="s">
        <v>1664</v>
      </c>
      <c r="C4904">
        <v>704425244.83158016</v>
      </c>
      <c r="D4904">
        <v>732972907.30393839</v>
      </c>
      <c r="E4904">
        <v>1239481.981981986</v>
      </c>
      <c r="F4904">
        <v>541441.44144144398</v>
      </c>
      <c r="G4904">
        <v>259</v>
      </c>
      <c r="H4904">
        <v>215</v>
      </c>
      <c r="I4904">
        <v>14</v>
      </c>
      <c r="J4904">
        <v>22</v>
      </c>
      <c r="K4904">
        <v>8</v>
      </c>
      <c r="M4904">
        <v>326</v>
      </c>
      <c r="N4904">
        <v>294</v>
      </c>
      <c r="O4904">
        <v>242377747.74774778</v>
      </c>
      <c r="P4904">
        <v>98444414.414414421</v>
      </c>
      <c r="Q4904">
        <v>438</v>
      </c>
      <c r="R4904">
        <v>389</v>
      </c>
      <c r="S4904">
        <v>252851989.1891892</v>
      </c>
      <c r="T4904">
        <v>272449973.87387389</v>
      </c>
      <c r="U4904">
        <v>240662432.43243241</v>
      </c>
      <c r="V4904">
        <v>88666846.846846849</v>
      </c>
      <c r="W4904">
        <v>24592.956521743999</v>
      </c>
      <c r="X4904">
        <v>24651.60869565</v>
      </c>
    </row>
    <row r="4905" spans="1:24">
      <c r="A4905" s="7" t="s">
        <v>5966</v>
      </c>
      <c r="B4905" s="13" t="s">
        <v>1090</v>
      </c>
      <c r="C4905">
        <v>290024909.85464448</v>
      </c>
      <c r="D4905">
        <v>284033232.50975537</v>
      </c>
      <c r="E4905">
        <v>1175675.6756756799</v>
      </c>
      <c r="F4905">
        <v>971171.17117117695</v>
      </c>
      <c r="G4905">
        <v>140</v>
      </c>
      <c r="H4905">
        <v>65</v>
      </c>
      <c r="I4905">
        <v>16</v>
      </c>
      <c r="J4905">
        <v>8</v>
      </c>
      <c r="K4905">
        <v>1</v>
      </c>
      <c r="M4905">
        <v>190</v>
      </c>
      <c r="N4905">
        <v>157</v>
      </c>
      <c r="O4905">
        <v>20109009.009009004</v>
      </c>
      <c r="P4905">
        <v>26175270.270270273</v>
      </c>
      <c r="Q4905">
        <v>188</v>
      </c>
      <c r="R4905">
        <v>215</v>
      </c>
      <c r="S4905">
        <v>112703540.54054055</v>
      </c>
      <c r="T4905">
        <v>112725220.72072072</v>
      </c>
      <c r="U4905">
        <v>18496036.036036029</v>
      </c>
      <c r="V4905">
        <v>23621848.648648653</v>
      </c>
      <c r="W4905">
        <v>11523.913043482</v>
      </c>
      <c r="X4905">
        <v>11651.695652172999</v>
      </c>
    </row>
    <row r="4906" spans="1:24">
      <c r="A4906" s="7" t="s">
        <v>5967</v>
      </c>
      <c r="B4906" s="13" t="s">
        <v>4538</v>
      </c>
      <c r="C4906">
        <v>678656859.55736363</v>
      </c>
      <c r="D4906">
        <v>665820627.47388601</v>
      </c>
      <c r="E4906">
        <v>2631981.9819819829</v>
      </c>
      <c r="F4906">
        <v>1239639.6396396409</v>
      </c>
      <c r="G4906">
        <v>218</v>
      </c>
      <c r="H4906">
        <v>269</v>
      </c>
      <c r="I4906">
        <v>21</v>
      </c>
      <c r="J4906">
        <v>20</v>
      </c>
      <c r="M4906">
        <v>690</v>
      </c>
      <c r="N4906">
        <v>423</v>
      </c>
      <c r="O4906">
        <v>72328378.378378391</v>
      </c>
      <c r="P4906">
        <v>103337117.11711711</v>
      </c>
      <c r="Q4906">
        <v>327</v>
      </c>
      <c r="R4906">
        <v>393</v>
      </c>
      <c r="S4906">
        <v>245064272.97297296</v>
      </c>
      <c r="T4906">
        <v>248033590.99099097</v>
      </c>
      <c r="U4906">
        <v>44353333.333333336</v>
      </c>
      <c r="V4906">
        <v>70387203.603603601</v>
      </c>
      <c r="W4906">
        <v>27878.478260872002</v>
      </c>
      <c r="X4906">
        <v>27887.565217386</v>
      </c>
    </row>
    <row r="4907" spans="1:24">
      <c r="A4907" s="7" t="s">
        <v>5968</v>
      </c>
      <c r="B4907" s="13" t="s">
        <v>1940</v>
      </c>
      <c r="C4907">
        <v>80915626.383290932</v>
      </c>
      <c r="D4907">
        <v>84375509.147152513</v>
      </c>
      <c r="E4907">
        <v>193693.69369369501</v>
      </c>
      <c r="F4907">
        <v>330630.63063063199</v>
      </c>
      <c r="G4907">
        <v>19</v>
      </c>
      <c r="H4907">
        <v>28</v>
      </c>
      <c r="I4907">
        <v>0</v>
      </c>
      <c r="J4907">
        <v>3</v>
      </c>
      <c r="M4907">
        <v>29</v>
      </c>
      <c r="N4907">
        <v>40</v>
      </c>
      <c r="O4907">
        <v>32536036.036036033</v>
      </c>
      <c r="P4907">
        <v>14260810.810810808</v>
      </c>
      <c r="Q4907">
        <v>7</v>
      </c>
      <c r="R4907">
        <v>85</v>
      </c>
      <c r="S4907">
        <v>26982351.351351351</v>
      </c>
      <c r="T4907">
        <v>29354031.531531531</v>
      </c>
      <c r="U4907">
        <v>9589009.0090090092</v>
      </c>
      <c r="V4907">
        <v>11755945.945945945</v>
      </c>
      <c r="W4907">
        <v>3364.000000004</v>
      </c>
      <c r="X4907">
        <v>3410.5217391340002</v>
      </c>
    </row>
    <row r="4908" spans="1:24">
      <c r="A4908" s="7" t="s">
        <v>5969</v>
      </c>
      <c r="B4908" s="13" t="s">
        <v>2999</v>
      </c>
      <c r="C4908">
        <v>248486694.69550079</v>
      </c>
      <c r="D4908">
        <v>239101123.24294534</v>
      </c>
      <c r="E4908">
        <v>2568468.46846847</v>
      </c>
      <c r="F4908">
        <v>253828.828828834</v>
      </c>
      <c r="G4908">
        <v>170</v>
      </c>
      <c r="H4908">
        <v>135</v>
      </c>
      <c r="I4908">
        <v>21</v>
      </c>
      <c r="J4908">
        <v>22</v>
      </c>
      <c r="M4908">
        <v>228</v>
      </c>
      <c r="N4908">
        <v>205</v>
      </c>
      <c r="O4908">
        <v>25004144.144144148</v>
      </c>
      <c r="P4908">
        <v>70404144.144144148</v>
      </c>
      <c r="Q4908">
        <v>475</v>
      </c>
      <c r="R4908">
        <v>191</v>
      </c>
      <c r="S4908">
        <v>88599950.45045045</v>
      </c>
      <c r="T4908">
        <v>86526833.333333328</v>
      </c>
      <c r="U4908">
        <v>25378198.198198196</v>
      </c>
      <c r="V4908">
        <v>69532072.072072074</v>
      </c>
      <c r="W4908">
        <v>13394.478260874999</v>
      </c>
      <c r="X4908">
        <v>14788.043478264</v>
      </c>
    </row>
    <row r="4909" spans="1:24">
      <c r="A4909" s="7" t="s">
        <v>5970</v>
      </c>
      <c r="B4909" s="13" t="s">
        <v>1739</v>
      </c>
      <c r="C4909">
        <v>256100590.3136352</v>
      </c>
      <c r="D4909">
        <v>258452662.50084108</v>
      </c>
      <c r="E4909">
        <v>141441.44144144401</v>
      </c>
      <c r="F4909">
        <v>54954.954954957997</v>
      </c>
      <c r="G4909">
        <v>103</v>
      </c>
      <c r="H4909">
        <v>64</v>
      </c>
      <c r="I4909">
        <v>4</v>
      </c>
      <c r="J4909">
        <v>4</v>
      </c>
      <c r="M4909">
        <v>177</v>
      </c>
      <c r="N4909">
        <v>117</v>
      </c>
      <c r="O4909">
        <v>6527927.9279279299</v>
      </c>
      <c r="P4909">
        <v>9733333.3333333358</v>
      </c>
      <c r="Q4909">
        <v>76</v>
      </c>
      <c r="R4909">
        <v>203</v>
      </c>
      <c r="S4909">
        <v>104375319.81981982</v>
      </c>
      <c r="T4909">
        <v>100950094.5945946</v>
      </c>
      <c r="U4909">
        <v>6276306.3063063063</v>
      </c>
      <c r="V4909">
        <v>9957387.3873873875</v>
      </c>
      <c r="W4909">
        <v>10113.086956519001</v>
      </c>
      <c r="X4909">
        <v>10154.43478261</v>
      </c>
    </row>
    <row r="4910" spans="1:24">
      <c r="A4910" s="7" t="s">
        <v>5971</v>
      </c>
      <c r="B4910" s="13" t="s">
        <v>680</v>
      </c>
      <c r="C4910">
        <v>340511696.02889585</v>
      </c>
      <c r="D4910">
        <v>341795560.99941462</v>
      </c>
      <c r="E4910">
        <v>227477.477477479</v>
      </c>
      <c r="F4910">
        <v>453322.52252252301</v>
      </c>
      <c r="G4910">
        <v>135</v>
      </c>
      <c r="H4910">
        <v>84</v>
      </c>
      <c r="I4910">
        <v>9</v>
      </c>
      <c r="J4910">
        <v>5</v>
      </c>
      <c r="K4910">
        <v>7</v>
      </c>
      <c r="M4910">
        <v>308</v>
      </c>
      <c r="N4910">
        <v>252</v>
      </c>
      <c r="O4910">
        <v>16686846.846846845</v>
      </c>
      <c r="P4910">
        <v>27526252.252252255</v>
      </c>
      <c r="Q4910">
        <v>301</v>
      </c>
      <c r="R4910">
        <v>191</v>
      </c>
      <c r="S4910">
        <v>84340355.855855852</v>
      </c>
      <c r="T4910">
        <v>89964486.486486495</v>
      </c>
      <c r="U4910">
        <v>16469909.909909911</v>
      </c>
      <c r="V4910">
        <v>20554594.594594594</v>
      </c>
      <c r="W4910">
        <v>9751.5217391320002</v>
      </c>
      <c r="X4910">
        <v>9598.4347826060002</v>
      </c>
    </row>
    <row r="4911" spans="1:24">
      <c r="A4911" s="7" t="s">
        <v>5972</v>
      </c>
      <c r="B4911" s="13" t="s">
        <v>2769</v>
      </c>
      <c r="C4911">
        <v>746629068.69366527</v>
      </c>
      <c r="D4911">
        <v>763509559.48702097</v>
      </c>
      <c r="E4911">
        <v>873223258.55855846</v>
      </c>
      <c r="F4911">
        <v>10227770.270270284</v>
      </c>
      <c r="G4911">
        <v>26</v>
      </c>
      <c r="H4911">
        <v>41</v>
      </c>
      <c r="I4911">
        <v>16</v>
      </c>
      <c r="J4911">
        <v>30</v>
      </c>
      <c r="K4911">
        <v>14</v>
      </c>
      <c r="M4911">
        <v>417</v>
      </c>
      <c r="N4911">
        <v>1043</v>
      </c>
      <c r="O4911">
        <v>220171171.17117119</v>
      </c>
      <c r="P4911">
        <v>124506801.8018018</v>
      </c>
      <c r="Q4911">
        <v>14</v>
      </c>
      <c r="R4911">
        <v>1142</v>
      </c>
      <c r="S4911">
        <v>314288705.4054054</v>
      </c>
      <c r="T4911">
        <v>324214171.17117113</v>
      </c>
      <c r="U4911">
        <v>40411711.711711712</v>
      </c>
      <c r="V4911">
        <v>83814594.594594598</v>
      </c>
      <c r="W4911">
        <v>16758.608695651001</v>
      </c>
      <c r="X4911">
        <v>17074.695652175</v>
      </c>
    </row>
    <row r="4912" spans="1:24">
      <c r="A4912" s="7" t="s">
        <v>5973</v>
      </c>
      <c r="B4912" s="13" t="s">
        <v>5622</v>
      </c>
      <c r="C4912">
        <v>301598672.43062526</v>
      </c>
      <c r="D4912">
        <v>290616720.58479178</v>
      </c>
      <c r="E4912">
        <v>83857788.288288295</v>
      </c>
      <c r="F4912">
        <v>50030669.36936938</v>
      </c>
      <c r="G4912">
        <v>99</v>
      </c>
      <c r="H4912">
        <v>76</v>
      </c>
      <c r="I4912">
        <v>15</v>
      </c>
      <c r="J4912">
        <v>5</v>
      </c>
      <c r="K4912">
        <v>2</v>
      </c>
      <c r="M4912">
        <v>102</v>
      </c>
      <c r="N4912">
        <v>90</v>
      </c>
      <c r="O4912">
        <v>82137837.837837845</v>
      </c>
      <c r="P4912">
        <v>62446214.414414413</v>
      </c>
      <c r="R4912">
        <v>27</v>
      </c>
      <c r="S4912">
        <v>124314855.85585587</v>
      </c>
      <c r="T4912">
        <v>123792345.04504503</v>
      </c>
      <c r="U4912">
        <v>48381124.324324332</v>
      </c>
      <c r="V4912">
        <v>38334864.864864856</v>
      </c>
      <c r="W4912">
        <v>5461.6956521769998</v>
      </c>
      <c r="X4912">
        <v>5437.9130434879999</v>
      </c>
    </row>
    <row r="4913" spans="1:24">
      <c r="A4913" s="7" t="s">
        <v>5974</v>
      </c>
      <c r="B4913" s="13" t="s">
        <v>2715</v>
      </c>
      <c r="C4913">
        <v>364045694.81381178</v>
      </c>
      <c r="D4913">
        <v>370465350.78076607</v>
      </c>
      <c r="E4913">
        <v>6245838.7387387371</v>
      </c>
      <c r="F4913">
        <v>6537919.819819821</v>
      </c>
      <c r="G4913">
        <v>74</v>
      </c>
      <c r="H4913">
        <v>64</v>
      </c>
      <c r="I4913">
        <v>3</v>
      </c>
      <c r="J4913">
        <v>2</v>
      </c>
      <c r="M4913">
        <v>114</v>
      </c>
      <c r="N4913">
        <v>93</v>
      </c>
      <c r="O4913">
        <v>18603783.783783782</v>
      </c>
      <c r="P4913">
        <v>13477423.423423421</v>
      </c>
      <c r="Q4913">
        <v>45</v>
      </c>
      <c r="R4913">
        <v>1</v>
      </c>
      <c r="S4913">
        <v>165387049.54954955</v>
      </c>
      <c r="T4913">
        <v>172880436.93693694</v>
      </c>
      <c r="U4913">
        <v>20280090.090090092</v>
      </c>
      <c r="V4913">
        <v>12232612.612612613</v>
      </c>
      <c r="W4913">
        <v>8539.9130434790004</v>
      </c>
      <c r="X4913">
        <v>8564.869565215</v>
      </c>
    </row>
    <row r="4914" spans="1:24">
      <c r="A4914" s="7" t="s">
        <v>5975</v>
      </c>
      <c r="B4914" s="13" t="s">
        <v>2715</v>
      </c>
      <c r="C4914">
        <v>154376338.88294831</v>
      </c>
      <c r="D4914">
        <v>163538287.24482337</v>
      </c>
      <c r="E4914">
        <v>69606207.207207203</v>
      </c>
      <c r="F4914">
        <v>68288800</v>
      </c>
      <c r="G4914">
        <v>42</v>
      </c>
      <c r="H4914">
        <v>87</v>
      </c>
      <c r="I4914">
        <v>3</v>
      </c>
      <c r="J4914">
        <v>7</v>
      </c>
      <c r="M4914">
        <v>46</v>
      </c>
      <c r="N4914">
        <v>93</v>
      </c>
      <c r="O4914">
        <v>55614234.234234236</v>
      </c>
      <c r="P4914">
        <v>55095815.315315321</v>
      </c>
      <c r="Q4914">
        <v>57</v>
      </c>
      <c r="S4914">
        <v>100517603.6036036</v>
      </c>
      <c r="T4914">
        <v>109940927.92792791</v>
      </c>
      <c r="U4914">
        <v>64364954.954954952</v>
      </c>
      <c r="V4914">
        <v>51562072.072072066</v>
      </c>
      <c r="W4914">
        <v>4130.043478261</v>
      </c>
      <c r="X4914">
        <v>4110.6521739130003</v>
      </c>
    </row>
    <row r="4915" spans="1:24">
      <c r="A4915" s="7" t="s">
        <v>5976</v>
      </c>
      <c r="B4915" s="13" t="s">
        <v>1272</v>
      </c>
      <c r="C4915">
        <v>142204663.91058049</v>
      </c>
      <c r="D4915">
        <v>140103221.02649677</v>
      </c>
      <c r="E4915">
        <v>1004504.504504505</v>
      </c>
      <c r="F4915">
        <v>714414.41441441397</v>
      </c>
      <c r="G4915">
        <v>18</v>
      </c>
      <c r="H4915">
        <v>23</v>
      </c>
      <c r="I4915">
        <v>11</v>
      </c>
      <c r="J4915">
        <v>2</v>
      </c>
      <c r="K4915">
        <v>1</v>
      </c>
      <c r="M4915">
        <v>25</v>
      </c>
      <c r="N4915">
        <v>31</v>
      </c>
      <c r="O4915">
        <v>10551396.396396399</v>
      </c>
      <c r="P4915">
        <v>9222612.6126126125</v>
      </c>
      <c r="Q4915">
        <v>47</v>
      </c>
      <c r="R4915">
        <v>66</v>
      </c>
      <c r="S4915">
        <v>32966873.873873875</v>
      </c>
      <c r="T4915">
        <v>32608250.45045045</v>
      </c>
      <c r="U4915">
        <v>10673423.423423424</v>
      </c>
      <c r="V4915">
        <v>8242702.702702703</v>
      </c>
      <c r="W4915">
        <v>2602.9130434799999</v>
      </c>
      <c r="X4915">
        <v>2309.8260869549999</v>
      </c>
    </row>
    <row r="4916" spans="1:24">
      <c r="A4916" s="7" t="s">
        <v>5977</v>
      </c>
      <c r="B4916" s="13" t="s">
        <v>1286</v>
      </c>
      <c r="C4916">
        <v>411602108.4992637</v>
      </c>
      <c r="D4916">
        <v>409458431.12999386</v>
      </c>
      <c r="E4916">
        <v>1668693.6936936979</v>
      </c>
      <c r="F4916">
        <v>1325225.225225226</v>
      </c>
      <c r="G4916">
        <v>438</v>
      </c>
      <c r="H4916">
        <v>139</v>
      </c>
      <c r="I4916">
        <v>8</v>
      </c>
      <c r="J4916">
        <v>18</v>
      </c>
      <c r="K4916">
        <v>8</v>
      </c>
      <c r="M4916">
        <v>485</v>
      </c>
      <c r="N4916">
        <v>359</v>
      </c>
      <c r="O4916">
        <v>28570450.45045045</v>
      </c>
      <c r="P4916">
        <v>51600900.9009009</v>
      </c>
      <c r="Q4916">
        <v>165</v>
      </c>
      <c r="R4916">
        <v>204</v>
      </c>
      <c r="S4916">
        <v>115201421.62162161</v>
      </c>
      <c r="T4916">
        <v>113759891.89189188</v>
      </c>
      <c r="U4916">
        <v>28211351.351351351</v>
      </c>
      <c r="V4916">
        <v>48279639.639639638</v>
      </c>
      <c r="W4916">
        <v>12393.826086957</v>
      </c>
      <c r="X4916">
        <v>12307.913043479999</v>
      </c>
    </row>
    <row r="4917" spans="1:24">
      <c r="A4917" s="7" t="s">
        <v>547</v>
      </c>
      <c r="B4917" s="13" t="s">
        <v>201</v>
      </c>
      <c r="C4917">
        <v>332166878.57540578</v>
      </c>
      <c r="D4917">
        <v>343533843.4906646</v>
      </c>
      <c r="E4917">
        <v>708108.10810810898</v>
      </c>
      <c r="F4917">
        <v>690990.99099099298</v>
      </c>
      <c r="G4917">
        <v>32</v>
      </c>
      <c r="H4917">
        <v>37</v>
      </c>
      <c r="I4917">
        <v>2</v>
      </c>
      <c r="J4917">
        <v>1</v>
      </c>
      <c r="K4917">
        <v>1</v>
      </c>
      <c r="M4917">
        <v>40</v>
      </c>
      <c r="N4917">
        <v>47</v>
      </c>
      <c r="O4917">
        <v>30373423.423423421</v>
      </c>
      <c r="P4917">
        <v>13864864.864864869</v>
      </c>
      <c r="Q4917">
        <v>125</v>
      </c>
      <c r="R4917">
        <v>248</v>
      </c>
      <c r="S4917">
        <v>50891504.504504502</v>
      </c>
      <c r="T4917">
        <v>53608315.315315314</v>
      </c>
      <c r="U4917">
        <v>31171171.171171166</v>
      </c>
      <c r="V4917">
        <v>16671351.351351352</v>
      </c>
      <c r="W4917">
        <v>5497.086956528</v>
      </c>
      <c r="X4917">
        <v>5713.3478260849997</v>
      </c>
    </row>
    <row r="4918" spans="1:24">
      <c r="A4918" s="7" t="s">
        <v>5978</v>
      </c>
      <c r="B4918" s="13" t="s">
        <v>2087</v>
      </c>
      <c r="C4918">
        <v>181074237.60923266</v>
      </c>
      <c r="D4918">
        <v>185577487.03614438</v>
      </c>
      <c r="E4918">
        <v>1056756.7567567581</v>
      </c>
      <c r="F4918">
        <v>907477.47747747798</v>
      </c>
      <c r="G4918">
        <v>27</v>
      </c>
      <c r="H4918">
        <v>22</v>
      </c>
      <c r="I4918">
        <v>1</v>
      </c>
      <c r="J4918">
        <v>1</v>
      </c>
      <c r="M4918">
        <v>38</v>
      </c>
      <c r="N4918">
        <v>31</v>
      </c>
      <c r="O4918">
        <v>15544234.234234231</v>
      </c>
      <c r="P4918">
        <v>22636306.306306306</v>
      </c>
      <c r="Q4918">
        <v>90</v>
      </c>
      <c r="R4918">
        <v>35</v>
      </c>
      <c r="S4918">
        <v>34179325.225225225</v>
      </c>
      <c r="T4918">
        <v>37108864.864864863</v>
      </c>
      <c r="U4918">
        <v>38503646.846846849</v>
      </c>
      <c r="V4918">
        <v>20818738.738738738</v>
      </c>
      <c r="W4918">
        <v>4430.5217391320002</v>
      </c>
      <c r="X4918">
        <v>4515.9130434799999</v>
      </c>
    </row>
    <row r="4919" spans="1:24">
      <c r="A4919" s="7" t="s">
        <v>5979</v>
      </c>
      <c r="B4919" s="13" t="s">
        <v>2097</v>
      </c>
      <c r="C4919">
        <v>1641016243.4344385</v>
      </c>
      <c r="D4919">
        <v>1536682246.7583613</v>
      </c>
      <c r="E4919">
        <v>99548641.441441447</v>
      </c>
      <c r="F4919">
        <v>99885183.783783793</v>
      </c>
      <c r="G4919">
        <v>413</v>
      </c>
      <c r="H4919">
        <v>220</v>
      </c>
      <c r="I4919">
        <v>21</v>
      </c>
      <c r="J4919">
        <v>34</v>
      </c>
      <c r="K4919">
        <v>2</v>
      </c>
      <c r="M4919">
        <v>927</v>
      </c>
      <c r="N4919">
        <v>1123</v>
      </c>
      <c r="O4919">
        <v>106827027.02702703</v>
      </c>
      <c r="P4919">
        <v>94914145.945945933</v>
      </c>
      <c r="Q4919">
        <v>1120</v>
      </c>
      <c r="R4919">
        <v>815</v>
      </c>
      <c r="S4919">
        <v>324457941.44144142</v>
      </c>
      <c r="T4919">
        <v>312567459.45945942</v>
      </c>
      <c r="U4919">
        <v>95025765.765765771</v>
      </c>
      <c r="V4919">
        <v>80366846.846846849</v>
      </c>
      <c r="W4919">
        <v>36537.086956512001</v>
      </c>
      <c r="X4919">
        <v>36352.043478246997</v>
      </c>
    </row>
    <row r="4920" spans="1:24">
      <c r="A4920" s="7" t="s">
        <v>5980</v>
      </c>
      <c r="B4920" s="13" t="s">
        <v>914</v>
      </c>
      <c r="C4920">
        <v>70007038.09259595</v>
      </c>
      <c r="D4920">
        <v>65647175.957748257</v>
      </c>
      <c r="E4920">
        <v>22522.522522523999</v>
      </c>
      <c r="F4920">
        <v>1330270.270270271</v>
      </c>
      <c r="G4920">
        <v>21</v>
      </c>
      <c r="H4920">
        <v>24</v>
      </c>
      <c r="I4920">
        <v>6</v>
      </c>
      <c r="J4920">
        <v>1</v>
      </c>
      <c r="M4920">
        <v>52</v>
      </c>
      <c r="N4920">
        <v>45</v>
      </c>
      <c r="O4920">
        <v>34759639.639639638</v>
      </c>
      <c r="P4920">
        <v>33826576.576576576</v>
      </c>
      <c r="Q4920">
        <v>155</v>
      </c>
      <c r="R4920">
        <v>90</v>
      </c>
      <c r="S4920">
        <v>25722630.630630627</v>
      </c>
      <c r="T4920">
        <v>26639243.243243244</v>
      </c>
      <c r="U4920">
        <v>6592972.9729729723</v>
      </c>
      <c r="V4920">
        <v>57724230.630630635</v>
      </c>
      <c r="W4920">
        <v>2975.3478260880001</v>
      </c>
      <c r="X4920">
        <v>2969.9130434829999</v>
      </c>
    </row>
    <row r="4921" spans="1:24">
      <c r="A4921" s="7" t="s">
        <v>5981</v>
      </c>
      <c r="B4921" s="13" t="s">
        <v>2555</v>
      </c>
      <c r="C4921">
        <v>135311394.03565872</v>
      </c>
      <c r="D4921">
        <v>138269244.62925094</v>
      </c>
      <c r="E4921">
        <v>10810.810810812</v>
      </c>
      <c r="F4921">
        <v>232432.43243243301</v>
      </c>
      <c r="G4921">
        <v>30</v>
      </c>
      <c r="H4921">
        <v>32</v>
      </c>
      <c r="I4921">
        <v>3</v>
      </c>
      <c r="J4921">
        <v>3</v>
      </c>
      <c r="M4921">
        <v>60</v>
      </c>
      <c r="N4921">
        <v>52</v>
      </c>
      <c r="O4921">
        <v>2390990.9909909917</v>
      </c>
      <c r="P4921">
        <v>5008828.8288288303</v>
      </c>
      <c r="Q4921">
        <v>10</v>
      </c>
      <c r="R4921">
        <v>144</v>
      </c>
      <c r="S4921">
        <v>34725490.990990996</v>
      </c>
      <c r="T4921">
        <v>36274689.189189188</v>
      </c>
      <c r="U4921">
        <v>2687927.927927928</v>
      </c>
      <c r="V4921">
        <v>4853693.6936936928</v>
      </c>
      <c r="W4921">
        <v>5969.8260869559999</v>
      </c>
      <c r="X4921">
        <v>6147.7826086959994</v>
      </c>
    </row>
    <row r="4922" spans="1:24">
      <c r="A4922" s="7" t="s">
        <v>5982</v>
      </c>
      <c r="B4922" s="13" t="s">
        <v>4504</v>
      </c>
      <c r="C4922">
        <v>44966163.482387237</v>
      </c>
      <c r="D4922">
        <v>37229216.437200986</v>
      </c>
      <c r="E4922">
        <v>2005405.4054054059</v>
      </c>
      <c r="F4922">
        <v>12612.612612614001</v>
      </c>
      <c r="G4922">
        <v>5</v>
      </c>
      <c r="H4922">
        <v>6</v>
      </c>
      <c r="I4922">
        <v>0</v>
      </c>
      <c r="J4922">
        <v>0</v>
      </c>
      <c r="M4922">
        <v>7</v>
      </c>
      <c r="N4922">
        <v>13</v>
      </c>
      <c r="O4922">
        <v>582432.43243243301</v>
      </c>
      <c r="P4922">
        <v>1779099.0990990999</v>
      </c>
      <c r="Q4922">
        <v>5</v>
      </c>
      <c r="R4922">
        <v>47</v>
      </c>
      <c r="S4922">
        <v>3215860.3603603598</v>
      </c>
      <c r="T4922">
        <v>4083391.8918918921</v>
      </c>
      <c r="U4922">
        <v>1094144.1441441439</v>
      </c>
      <c r="V4922">
        <v>1628018.0180180189</v>
      </c>
      <c r="W4922">
        <v>1234.1304347820001</v>
      </c>
      <c r="X4922">
        <v>1260.4347826140001</v>
      </c>
    </row>
    <row r="4923" spans="1:24">
      <c r="A4923" s="7" t="s">
        <v>5983</v>
      </c>
      <c r="B4923" s="13" t="s">
        <v>5192</v>
      </c>
      <c r="C4923">
        <v>21015721.624729335</v>
      </c>
      <c r="D4923">
        <v>20908975.190767117</v>
      </c>
      <c r="E4923">
        <v>1801.801801802</v>
      </c>
      <c r="F4923">
        <v>4504.5045045050001</v>
      </c>
      <c r="G4923">
        <v>4</v>
      </c>
      <c r="H4923">
        <v>3</v>
      </c>
      <c r="I4923">
        <v>0</v>
      </c>
      <c r="J4923">
        <v>0</v>
      </c>
      <c r="M4923">
        <v>36</v>
      </c>
      <c r="N4923">
        <v>9</v>
      </c>
      <c r="O4923">
        <v>685855.85585585597</v>
      </c>
      <c r="P4923">
        <v>895495.49549549608</v>
      </c>
      <c r="Q4923">
        <v>21</v>
      </c>
      <c r="R4923">
        <v>22</v>
      </c>
      <c r="S4923">
        <v>3355563.0630630627</v>
      </c>
      <c r="T4923">
        <v>2756130.6306306301</v>
      </c>
      <c r="U4923">
        <v>543693.69369369303</v>
      </c>
      <c r="V4923">
        <v>690540.54054054001</v>
      </c>
      <c r="W4923">
        <v>666.00000000399996</v>
      </c>
      <c r="X4923">
        <v>666.21739130600008</v>
      </c>
    </row>
    <row r="4924" spans="1:24">
      <c r="A4924" s="7" t="s">
        <v>5984</v>
      </c>
      <c r="B4924" s="13" t="s">
        <v>1062</v>
      </c>
      <c r="C4924">
        <v>200377494.80273202</v>
      </c>
      <c r="D4924">
        <v>204359066.8410075</v>
      </c>
      <c r="E4924">
        <v>1036936.936936936</v>
      </c>
      <c r="F4924">
        <v>1204504.5045045051</v>
      </c>
      <c r="G4924">
        <v>123</v>
      </c>
      <c r="H4924">
        <v>130</v>
      </c>
      <c r="I4924">
        <v>10</v>
      </c>
      <c r="J4924">
        <v>4</v>
      </c>
      <c r="M4924">
        <v>163</v>
      </c>
      <c r="N4924">
        <v>168</v>
      </c>
      <c r="O4924">
        <v>21027927.927927926</v>
      </c>
      <c r="P4924">
        <v>18572972.972972974</v>
      </c>
      <c r="Q4924">
        <v>197</v>
      </c>
      <c r="R4924">
        <v>131</v>
      </c>
      <c r="S4924">
        <v>60226450.45045045</v>
      </c>
      <c r="T4924">
        <v>57667319.819819823</v>
      </c>
      <c r="U4924">
        <v>11133783.783783784</v>
      </c>
      <c r="V4924">
        <v>12973153.153153155</v>
      </c>
      <c r="W4924">
        <v>10423.173913049</v>
      </c>
      <c r="X4924">
        <v>10178.217391303</v>
      </c>
    </row>
    <row r="4925" spans="1:24">
      <c r="A4925" s="7" t="s">
        <v>5985</v>
      </c>
      <c r="B4925" s="13" t="s">
        <v>976</v>
      </c>
      <c r="C4925">
        <v>244657168.99129438</v>
      </c>
      <c r="D4925">
        <v>257208298.20635736</v>
      </c>
      <c r="E4925">
        <v>16875675.675675683</v>
      </c>
      <c r="F4925">
        <v>50091441.441441461</v>
      </c>
      <c r="G4925">
        <v>375</v>
      </c>
      <c r="H4925">
        <v>191</v>
      </c>
      <c r="I4925">
        <v>21</v>
      </c>
      <c r="J4925">
        <v>20</v>
      </c>
      <c r="M4925">
        <v>612</v>
      </c>
      <c r="N4925">
        <v>261</v>
      </c>
      <c r="O4925">
        <v>49449099.0990991</v>
      </c>
      <c r="P4925">
        <v>52534684.684684679</v>
      </c>
      <c r="Q4925">
        <v>230</v>
      </c>
      <c r="R4925">
        <v>416</v>
      </c>
      <c r="S4925">
        <v>101073838.73873875</v>
      </c>
      <c r="T4925">
        <v>94673518.918918908</v>
      </c>
      <c r="U4925">
        <v>37829279.279279284</v>
      </c>
      <c r="V4925">
        <v>38562162.162162162</v>
      </c>
      <c r="W4925">
        <v>17379.608695652001</v>
      </c>
      <c r="X4925">
        <v>17476.130434785999</v>
      </c>
    </row>
    <row r="4926" spans="1:24">
      <c r="A4926" s="7" t="s">
        <v>548</v>
      </c>
      <c r="B4926" s="13" t="s">
        <v>80</v>
      </c>
      <c r="C4926">
        <v>366586624.40402836</v>
      </c>
      <c r="D4926">
        <v>390769941.1404202</v>
      </c>
      <c r="E4926">
        <v>350990.99099099298</v>
      </c>
      <c r="F4926">
        <v>817117.11711711704</v>
      </c>
      <c r="G4926">
        <v>30</v>
      </c>
      <c r="H4926">
        <v>26</v>
      </c>
      <c r="I4926">
        <v>0</v>
      </c>
      <c r="J4926">
        <v>3</v>
      </c>
      <c r="K4926">
        <v>1</v>
      </c>
      <c r="M4926">
        <v>39</v>
      </c>
      <c r="N4926">
        <v>24</v>
      </c>
      <c r="O4926">
        <v>25039999.999999996</v>
      </c>
      <c r="P4926">
        <v>11808108.108108109</v>
      </c>
      <c r="Q4926">
        <v>2</v>
      </c>
      <c r="R4926">
        <v>190</v>
      </c>
      <c r="S4926">
        <v>78832781.081081077</v>
      </c>
      <c r="T4926">
        <v>84523823.423423424</v>
      </c>
      <c r="U4926">
        <v>21320180.180180181</v>
      </c>
      <c r="V4926">
        <v>12068018.018018015</v>
      </c>
      <c r="W4926">
        <v>5457.999999998</v>
      </c>
      <c r="X4926">
        <v>5523.1739130400001</v>
      </c>
    </row>
    <row r="4927" spans="1:24">
      <c r="A4927" s="7" t="s">
        <v>5986</v>
      </c>
      <c r="B4927" s="13" t="s">
        <v>2920</v>
      </c>
      <c r="C4927">
        <v>130498408.8321393</v>
      </c>
      <c r="D4927">
        <v>123482891.8192541</v>
      </c>
      <c r="E4927">
        <v>77345720.720720723</v>
      </c>
      <c r="F4927">
        <v>631531.53153153404</v>
      </c>
      <c r="G4927">
        <v>31</v>
      </c>
      <c r="H4927">
        <v>13</v>
      </c>
      <c r="I4927">
        <v>3</v>
      </c>
      <c r="J4927">
        <v>2</v>
      </c>
      <c r="K4927">
        <v>4</v>
      </c>
      <c r="M4927">
        <v>91</v>
      </c>
      <c r="N4927">
        <v>46</v>
      </c>
      <c r="O4927">
        <v>20872522.522522524</v>
      </c>
      <c r="P4927">
        <v>21173333.333333336</v>
      </c>
      <c r="Q4927">
        <v>196</v>
      </c>
      <c r="R4927">
        <v>153</v>
      </c>
      <c r="S4927">
        <v>37985738.738738745</v>
      </c>
      <c r="T4927">
        <v>36813810.810810812</v>
      </c>
      <c r="U4927">
        <v>21259189.189189188</v>
      </c>
      <c r="V4927">
        <v>20645225.225225225</v>
      </c>
      <c r="W4927">
        <v>1775.913043477</v>
      </c>
      <c r="X4927">
        <v>1794.4347826109999</v>
      </c>
    </row>
    <row r="4928" spans="1:24">
      <c r="A4928" s="7" t="s">
        <v>5987</v>
      </c>
      <c r="B4928" s="13" t="s">
        <v>923</v>
      </c>
      <c r="C4928">
        <v>64155711.960768327</v>
      </c>
      <c r="D4928">
        <v>71591311.401219845</v>
      </c>
      <c r="E4928">
        <v>4712049.5495495498</v>
      </c>
      <c r="F4928">
        <v>478378.37837837799</v>
      </c>
      <c r="G4928">
        <v>15</v>
      </c>
      <c r="H4928">
        <v>17</v>
      </c>
      <c r="I4928">
        <v>2</v>
      </c>
      <c r="J4928">
        <v>2</v>
      </c>
      <c r="M4928">
        <v>23</v>
      </c>
      <c r="N4928">
        <v>25</v>
      </c>
      <c r="O4928">
        <v>7509459.4594594594</v>
      </c>
      <c r="P4928">
        <v>8428288.2882882897</v>
      </c>
      <c r="Q4928">
        <v>6</v>
      </c>
      <c r="R4928">
        <v>47</v>
      </c>
      <c r="S4928">
        <v>16336216.216216216</v>
      </c>
      <c r="T4928">
        <v>17739423.423423421</v>
      </c>
      <c r="U4928">
        <v>7553243.2432432435</v>
      </c>
      <c r="V4928">
        <v>7438558.5585585572</v>
      </c>
      <c r="W4928">
        <v>1103.608695653</v>
      </c>
      <c r="X4928">
        <v>1170.3043478290001</v>
      </c>
    </row>
    <row r="4929" spans="1:24">
      <c r="A4929" s="7" t="s">
        <v>5988</v>
      </c>
      <c r="B4929" s="13" t="s">
        <v>1872</v>
      </c>
      <c r="C4929">
        <v>1448617222.8974555</v>
      </c>
      <c r="D4929">
        <v>1377070322.7198291</v>
      </c>
      <c r="E4929">
        <v>699099.09909909905</v>
      </c>
      <c r="F4929">
        <v>276576.57657657802</v>
      </c>
      <c r="G4929">
        <v>134</v>
      </c>
      <c r="H4929">
        <v>157</v>
      </c>
      <c r="I4929">
        <v>10</v>
      </c>
      <c r="J4929">
        <v>18</v>
      </c>
      <c r="K4929">
        <v>1</v>
      </c>
      <c r="M4929">
        <v>358</v>
      </c>
      <c r="N4929">
        <v>387</v>
      </c>
      <c r="O4929">
        <v>11031621.62162162</v>
      </c>
      <c r="P4929">
        <v>20651003.603603601</v>
      </c>
      <c r="Q4929">
        <v>42</v>
      </c>
      <c r="R4929">
        <v>273</v>
      </c>
      <c r="S4929">
        <v>356534373.87387389</v>
      </c>
      <c r="T4929">
        <v>362990464.86486489</v>
      </c>
      <c r="U4929">
        <v>11662702.702702703</v>
      </c>
      <c r="V4929">
        <v>20119953.153153151</v>
      </c>
      <c r="W4929">
        <v>30295.956521732001</v>
      </c>
      <c r="X4929">
        <v>30548.260869567999</v>
      </c>
    </row>
    <row r="4930" spans="1:24">
      <c r="A4930" s="7" t="s">
        <v>5989</v>
      </c>
      <c r="B4930" s="13" t="s">
        <v>1963</v>
      </c>
      <c r="C4930">
        <v>735155336.56205881</v>
      </c>
      <c r="D4930">
        <v>737261819.29285383</v>
      </c>
      <c r="E4930">
        <v>5627477.4774774816</v>
      </c>
      <c r="F4930">
        <v>2631873.873873875</v>
      </c>
      <c r="G4930">
        <v>249</v>
      </c>
      <c r="H4930">
        <v>186</v>
      </c>
      <c r="I4930">
        <v>17</v>
      </c>
      <c r="J4930">
        <v>29</v>
      </c>
      <c r="M4930">
        <v>352</v>
      </c>
      <c r="N4930">
        <v>423</v>
      </c>
      <c r="O4930">
        <v>63214684.684684679</v>
      </c>
      <c r="P4930">
        <v>93725090.090090096</v>
      </c>
      <c r="Q4930">
        <v>228</v>
      </c>
      <c r="R4930">
        <v>666</v>
      </c>
      <c r="S4930">
        <v>169587176.57657659</v>
      </c>
      <c r="T4930">
        <v>177503715.31531531</v>
      </c>
      <c r="U4930">
        <v>65506392.792792797</v>
      </c>
      <c r="V4930">
        <v>74456036.036036044</v>
      </c>
      <c r="W4930">
        <v>26309.608695644001</v>
      </c>
      <c r="X4930">
        <v>26350.086956523999</v>
      </c>
    </row>
    <row r="4931" spans="1:24">
      <c r="A4931" s="7" t="s">
        <v>5990</v>
      </c>
      <c r="B4931" s="13" t="s">
        <v>1315</v>
      </c>
      <c r="C4931">
        <v>142994638.1404506</v>
      </c>
      <c r="D4931">
        <v>140126299.43071964</v>
      </c>
      <c r="E4931">
        <v>1044144.144144145</v>
      </c>
      <c r="F4931">
        <v>293558.558558558</v>
      </c>
      <c r="G4931">
        <v>32</v>
      </c>
      <c r="H4931">
        <v>29</v>
      </c>
      <c r="I4931">
        <v>0</v>
      </c>
      <c r="J4931">
        <v>1</v>
      </c>
      <c r="M4931">
        <v>32</v>
      </c>
      <c r="N4931">
        <v>41</v>
      </c>
      <c r="O4931">
        <v>3342342.3423423418</v>
      </c>
      <c r="P4931">
        <v>4934099.0990990987</v>
      </c>
      <c r="Q4931">
        <v>12</v>
      </c>
      <c r="R4931">
        <v>12</v>
      </c>
      <c r="S4931">
        <v>34231441.441441439</v>
      </c>
      <c r="T4931">
        <v>36689954.954954952</v>
      </c>
      <c r="U4931">
        <v>3781531.5315315309</v>
      </c>
      <c r="V4931">
        <v>3554144.1441441448</v>
      </c>
      <c r="W4931">
        <v>3418.913043477</v>
      </c>
      <c r="X4931">
        <v>3484.3913043460002</v>
      </c>
    </row>
    <row r="4932" spans="1:24">
      <c r="A4932" s="7" t="s">
        <v>549</v>
      </c>
      <c r="B4932" s="13" t="s">
        <v>456</v>
      </c>
      <c r="C4932">
        <v>439159223.69648957</v>
      </c>
      <c r="D4932">
        <v>458845367.84843045</v>
      </c>
      <c r="E4932">
        <v>142144358.55855855</v>
      </c>
      <c r="F4932">
        <v>165209105.4054054</v>
      </c>
      <c r="G4932">
        <v>290</v>
      </c>
      <c r="H4932">
        <v>85</v>
      </c>
      <c r="I4932">
        <v>2</v>
      </c>
      <c r="J4932">
        <v>13</v>
      </c>
      <c r="K4932">
        <v>2</v>
      </c>
      <c r="M4932">
        <v>826</v>
      </c>
      <c r="N4932">
        <v>454</v>
      </c>
      <c r="O4932">
        <v>72465270.270270273</v>
      </c>
      <c r="P4932">
        <v>84976461.261261255</v>
      </c>
      <c r="Q4932">
        <v>267</v>
      </c>
      <c r="R4932">
        <v>58</v>
      </c>
      <c r="S4932">
        <v>174892427.92792794</v>
      </c>
      <c r="T4932">
        <v>173132202.7027027</v>
      </c>
      <c r="U4932">
        <v>68535225.225225225</v>
      </c>
      <c r="V4932">
        <v>70786576.576576576</v>
      </c>
      <c r="W4932">
        <v>13448.695652176</v>
      </c>
      <c r="X4932">
        <v>13738.695652169001</v>
      </c>
    </row>
    <row r="4933" spans="1:24">
      <c r="A4933" s="7" t="s">
        <v>5991</v>
      </c>
      <c r="B4933" s="13" t="s">
        <v>5992</v>
      </c>
      <c r="C4933">
        <v>497513632.4568814</v>
      </c>
      <c r="D4933">
        <v>487844388.02290285</v>
      </c>
      <c r="E4933">
        <v>68319238.738738745</v>
      </c>
      <c r="F4933">
        <v>33231590.090090096</v>
      </c>
      <c r="G4933">
        <v>170</v>
      </c>
      <c r="H4933">
        <v>319</v>
      </c>
      <c r="I4933">
        <v>20</v>
      </c>
      <c r="J4933">
        <v>22</v>
      </c>
      <c r="M4933">
        <v>282</v>
      </c>
      <c r="N4933">
        <v>438</v>
      </c>
      <c r="O4933">
        <v>49988288.288288288</v>
      </c>
      <c r="P4933">
        <v>67209009.009009004</v>
      </c>
      <c r="Q4933">
        <v>4</v>
      </c>
      <c r="R4933">
        <v>343</v>
      </c>
      <c r="S4933">
        <v>112459738.73873875</v>
      </c>
      <c r="T4933">
        <v>121783993.6936937</v>
      </c>
      <c r="U4933">
        <v>35472522.522522524</v>
      </c>
      <c r="V4933">
        <v>65328738.738738738</v>
      </c>
      <c r="W4933">
        <v>13387.217391309001</v>
      </c>
      <c r="X4933">
        <v>13492.695652176</v>
      </c>
    </row>
    <row r="4934" spans="1:24">
      <c r="A4934" s="7" t="s">
        <v>5993</v>
      </c>
      <c r="B4934" s="13" t="s">
        <v>5994</v>
      </c>
      <c r="C4934">
        <v>944682772.6371299</v>
      </c>
      <c r="D4934">
        <v>925152509.0740093</v>
      </c>
      <c r="E4934">
        <v>196307070.27027029</v>
      </c>
      <c r="F4934">
        <v>125811183.78378379</v>
      </c>
      <c r="G4934">
        <v>205</v>
      </c>
      <c r="H4934">
        <v>248</v>
      </c>
      <c r="I4934">
        <v>20</v>
      </c>
      <c r="J4934">
        <v>38</v>
      </c>
      <c r="M4934">
        <v>373</v>
      </c>
      <c r="N4934">
        <v>446</v>
      </c>
      <c r="O4934">
        <v>212639284.68468466</v>
      </c>
      <c r="P4934">
        <v>137352454.95495495</v>
      </c>
      <c r="Q4934">
        <v>112</v>
      </c>
      <c r="R4934">
        <v>1088</v>
      </c>
      <c r="S4934">
        <v>325484268.46846843</v>
      </c>
      <c r="T4934">
        <v>336492786.48648649</v>
      </c>
      <c r="U4934">
        <v>86543063.06306307</v>
      </c>
      <c r="V4934">
        <v>66231261.261261255</v>
      </c>
      <c r="W4934">
        <v>29320.086956519001</v>
      </c>
      <c r="X4934">
        <v>29391.695652181999</v>
      </c>
    </row>
    <row r="4935" spans="1:24">
      <c r="A4935" s="7" t="s">
        <v>5995</v>
      </c>
      <c r="B4935" s="13" t="s">
        <v>1183</v>
      </c>
      <c r="C4935">
        <v>163541826.08269203</v>
      </c>
      <c r="D4935">
        <v>144587476.96407729</v>
      </c>
      <c r="E4935">
        <v>1950900.9009009011</v>
      </c>
      <c r="F4935">
        <v>320463.96396396402</v>
      </c>
      <c r="G4935">
        <v>28</v>
      </c>
      <c r="H4935">
        <v>10</v>
      </c>
      <c r="I4935">
        <v>4</v>
      </c>
      <c r="J4935">
        <v>8</v>
      </c>
      <c r="M4935">
        <v>72</v>
      </c>
      <c r="N4935">
        <v>105</v>
      </c>
      <c r="O4935">
        <v>11451801.801801801</v>
      </c>
      <c r="P4935">
        <v>13814527.927927926</v>
      </c>
      <c r="Q4935">
        <v>95</v>
      </c>
      <c r="R4935">
        <v>47</v>
      </c>
      <c r="S4935">
        <v>44882094.59459459</v>
      </c>
      <c r="T4935">
        <v>43817072.972972974</v>
      </c>
      <c r="U4935">
        <v>10953783.783783784</v>
      </c>
      <c r="V4935">
        <v>12711711.71171171</v>
      </c>
      <c r="W4935">
        <v>7331.5217391289998</v>
      </c>
      <c r="X4935">
        <v>7285.9565217359996</v>
      </c>
    </row>
    <row r="4936" spans="1:24">
      <c r="A4936" s="7" t="s">
        <v>5996</v>
      </c>
      <c r="B4936" s="13" t="s">
        <v>908</v>
      </c>
      <c r="C4936">
        <v>481646178.69341505</v>
      </c>
      <c r="D4936">
        <v>471948210.41373736</v>
      </c>
      <c r="E4936">
        <v>7659459.4594594594</v>
      </c>
      <c r="F4936">
        <v>2324189.18918919</v>
      </c>
      <c r="G4936">
        <v>101</v>
      </c>
      <c r="H4936">
        <v>164</v>
      </c>
      <c r="I4936">
        <v>6</v>
      </c>
      <c r="J4936">
        <v>11</v>
      </c>
      <c r="M4936">
        <v>196</v>
      </c>
      <c r="N4936">
        <v>276</v>
      </c>
      <c r="O4936">
        <v>30139639.639639638</v>
      </c>
      <c r="P4936">
        <v>31454836.936936937</v>
      </c>
      <c r="Q4936">
        <v>77</v>
      </c>
      <c r="R4936">
        <v>66</v>
      </c>
      <c r="S4936">
        <v>123416110.8108108</v>
      </c>
      <c r="T4936">
        <v>145070917.11711711</v>
      </c>
      <c r="U4936">
        <v>26258018.018018015</v>
      </c>
      <c r="V4936">
        <v>33286036.036036037</v>
      </c>
      <c r="W4936">
        <v>15732.173913043</v>
      </c>
      <c r="X4936">
        <v>15670.521739128999</v>
      </c>
    </row>
    <row r="4937" spans="1:24">
      <c r="A4937" s="7" t="s">
        <v>5997</v>
      </c>
      <c r="B4937" s="13" t="s">
        <v>2006</v>
      </c>
      <c r="C4937">
        <v>123630877.20490962</v>
      </c>
      <c r="D4937">
        <v>123892065.80617291</v>
      </c>
      <c r="E4937">
        <v>1406306.306306306</v>
      </c>
      <c r="F4937">
        <v>555585.58558558603</v>
      </c>
      <c r="G4937">
        <v>30</v>
      </c>
      <c r="H4937">
        <v>43</v>
      </c>
      <c r="I4937">
        <v>2</v>
      </c>
      <c r="J4937">
        <v>1</v>
      </c>
      <c r="M4937">
        <v>50</v>
      </c>
      <c r="N4937">
        <v>60</v>
      </c>
      <c r="O4937">
        <v>6603153.1531531522</v>
      </c>
      <c r="P4937">
        <v>7475045.0450450461</v>
      </c>
      <c r="Q4937">
        <v>87</v>
      </c>
      <c r="R4937">
        <v>70</v>
      </c>
      <c r="S4937">
        <v>24886842.342342339</v>
      </c>
      <c r="T4937">
        <v>27574468.468468469</v>
      </c>
      <c r="U4937">
        <v>6398828.8288288303</v>
      </c>
      <c r="V4937">
        <v>7010630.6306306301</v>
      </c>
      <c r="W4937">
        <v>5844.6521739139998</v>
      </c>
      <c r="X4937">
        <v>5855.2173913080005</v>
      </c>
    </row>
    <row r="4938" spans="1:24">
      <c r="A4938" s="7" t="s">
        <v>5998</v>
      </c>
      <c r="B4938" s="13" t="s">
        <v>1150</v>
      </c>
      <c r="C4938">
        <v>1860145504.8500118</v>
      </c>
      <c r="D4938">
        <v>1763922950.754302</v>
      </c>
      <c r="E4938">
        <v>16132882.882882887</v>
      </c>
      <c r="F4938">
        <v>5100783.783783786</v>
      </c>
      <c r="G4938">
        <v>594</v>
      </c>
      <c r="H4938">
        <v>328</v>
      </c>
      <c r="I4938">
        <v>17</v>
      </c>
      <c r="J4938">
        <v>30</v>
      </c>
      <c r="K4938">
        <v>8</v>
      </c>
      <c r="M4938">
        <v>4146</v>
      </c>
      <c r="N4938">
        <v>593</v>
      </c>
      <c r="O4938">
        <v>104125315.31531532</v>
      </c>
      <c r="P4938">
        <v>75688023.423423424</v>
      </c>
      <c r="Q4938">
        <v>319</v>
      </c>
      <c r="R4938">
        <v>777</v>
      </c>
      <c r="S4938">
        <v>297751056.75675678</v>
      </c>
      <c r="T4938">
        <v>258824789.1891892</v>
      </c>
      <c r="U4938">
        <v>92790360.360360354</v>
      </c>
      <c r="V4938">
        <v>62300900.9009009</v>
      </c>
      <c r="W4938">
        <v>42899.434782605</v>
      </c>
      <c r="X4938">
        <v>42473.304347821999</v>
      </c>
    </row>
    <row r="4939" spans="1:24">
      <c r="A4939" s="7" t="s">
        <v>5999</v>
      </c>
      <c r="B4939" s="13" t="s">
        <v>4953</v>
      </c>
      <c r="C4939">
        <v>460384344.92898047</v>
      </c>
      <c r="D4939">
        <v>445478385.53360361</v>
      </c>
      <c r="E4939">
        <v>307753.153153155</v>
      </c>
      <c r="F4939">
        <v>227927.927927932</v>
      </c>
      <c r="G4939">
        <v>126</v>
      </c>
      <c r="H4939">
        <v>58</v>
      </c>
      <c r="I4939">
        <v>13</v>
      </c>
      <c r="J4939">
        <v>15</v>
      </c>
      <c r="K4939">
        <v>28</v>
      </c>
      <c r="M4939">
        <v>477</v>
      </c>
      <c r="N4939">
        <v>266</v>
      </c>
      <c r="O4939">
        <v>150756430.63063061</v>
      </c>
      <c r="P4939">
        <v>25687500</v>
      </c>
      <c r="Q4939">
        <v>221</v>
      </c>
      <c r="R4939">
        <v>150</v>
      </c>
      <c r="S4939">
        <v>101743725.22522523</v>
      </c>
      <c r="T4939">
        <v>90681337.83783783</v>
      </c>
      <c r="U4939">
        <v>16926756.756756756</v>
      </c>
      <c r="V4939">
        <v>41571257.657657661</v>
      </c>
      <c r="W4939">
        <v>9732.869565216999</v>
      </c>
      <c r="X4939">
        <v>10174.260869564001</v>
      </c>
    </row>
    <row r="4940" spans="1:24">
      <c r="A4940" s="7" t="s">
        <v>6000</v>
      </c>
      <c r="B4940" s="13" t="s">
        <v>2085</v>
      </c>
      <c r="C4940">
        <v>1122068190.010011</v>
      </c>
      <c r="D4940">
        <v>1123288108.2681253</v>
      </c>
      <c r="E4940">
        <v>3743693.6936936979</v>
      </c>
      <c r="F4940">
        <v>1990183.7837837881</v>
      </c>
      <c r="G4940">
        <v>471</v>
      </c>
      <c r="H4940">
        <v>546</v>
      </c>
      <c r="I4940">
        <v>18</v>
      </c>
      <c r="J4940">
        <v>29</v>
      </c>
      <c r="M4940">
        <v>570</v>
      </c>
      <c r="N4940">
        <v>752</v>
      </c>
      <c r="O4940">
        <v>47422522.522522517</v>
      </c>
      <c r="P4940">
        <v>115646911.7117117</v>
      </c>
      <c r="Q4940">
        <v>847</v>
      </c>
      <c r="R4940">
        <v>691</v>
      </c>
      <c r="S4940">
        <v>324810847.74774778</v>
      </c>
      <c r="T4940">
        <v>336749135.13513517</v>
      </c>
      <c r="U4940">
        <v>38169772.972972974</v>
      </c>
      <c r="V4940">
        <v>109791259.45945947</v>
      </c>
      <c r="W4940">
        <v>36901.043478268002</v>
      </c>
      <c r="X4940">
        <v>37543.347826088997</v>
      </c>
    </row>
    <row r="4941" spans="1:24">
      <c r="A4941" s="7" t="s">
        <v>6001</v>
      </c>
      <c r="B4941" s="13" t="s">
        <v>1019</v>
      </c>
      <c r="C4941">
        <v>57951988.335370466</v>
      </c>
      <c r="D4941">
        <v>55759245.209007531</v>
      </c>
      <c r="E4941">
        <v>2007342.3423423429</v>
      </c>
      <c r="F4941">
        <v>2216477.477477476</v>
      </c>
      <c r="G4941">
        <v>23</v>
      </c>
      <c r="H4941">
        <v>4</v>
      </c>
      <c r="I4941">
        <v>2</v>
      </c>
      <c r="J4941">
        <v>2</v>
      </c>
      <c r="M4941">
        <v>35</v>
      </c>
      <c r="N4941">
        <v>15</v>
      </c>
      <c r="O4941">
        <v>13648198.198198201</v>
      </c>
      <c r="P4941">
        <v>14568729.729729727</v>
      </c>
      <c r="R4941">
        <v>53</v>
      </c>
      <c r="S4941">
        <v>16027400.9009009</v>
      </c>
      <c r="T4941">
        <v>13955396.396396399</v>
      </c>
      <c r="U4941">
        <v>12504594.594594594</v>
      </c>
      <c r="V4941">
        <v>13549459.459459461</v>
      </c>
      <c r="W4941">
        <v>1119.869565215</v>
      </c>
      <c r="X4941">
        <v>1166.2608695660001</v>
      </c>
    </row>
    <row r="4942" spans="1:24">
      <c r="A4942" s="7" t="s">
        <v>6002</v>
      </c>
      <c r="B4942" s="13" t="s">
        <v>1925</v>
      </c>
      <c r="C4942">
        <v>999783342.57237935</v>
      </c>
      <c r="D4942">
        <v>1015146203.4553037</v>
      </c>
      <c r="E4942">
        <v>13902702.702702701</v>
      </c>
      <c r="F4942">
        <v>3137054.954954959</v>
      </c>
      <c r="G4942">
        <v>303</v>
      </c>
      <c r="H4942">
        <v>430</v>
      </c>
      <c r="I4942">
        <v>18</v>
      </c>
      <c r="J4942">
        <v>23</v>
      </c>
      <c r="M4942">
        <v>450</v>
      </c>
      <c r="N4942">
        <v>612</v>
      </c>
      <c r="O4942">
        <v>168945675.67567569</v>
      </c>
      <c r="P4942">
        <v>179207094.5945946</v>
      </c>
      <c r="Q4942">
        <v>462</v>
      </c>
      <c r="R4942">
        <v>883</v>
      </c>
      <c r="S4942">
        <v>348819729.72972971</v>
      </c>
      <c r="T4942">
        <v>384195242.34234238</v>
      </c>
      <c r="U4942">
        <v>166880129.72972974</v>
      </c>
      <c r="V4942">
        <v>191238241.44144145</v>
      </c>
      <c r="W4942">
        <v>29708.130434783998</v>
      </c>
      <c r="X4942">
        <v>30265.260869573001</v>
      </c>
    </row>
    <row r="4943" spans="1:24">
      <c r="A4943" s="7" t="s">
        <v>6003</v>
      </c>
      <c r="B4943" s="13" t="s">
        <v>1019</v>
      </c>
      <c r="C4943">
        <v>91255310.984777346</v>
      </c>
      <c r="D4943">
        <v>92766761.944853097</v>
      </c>
      <c r="E4943">
        <v>3020202.702702702</v>
      </c>
      <c r="F4943">
        <v>1791891.8918918921</v>
      </c>
      <c r="G4943">
        <v>29</v>
      </c>
      <c r="H4943">
        <v>17</v>
      </c>
      <c r="I4943">
        <v>4</v>
      </c>
      <c r="J4943">
        <v>2</v>
      </c>
      <c r="M4943">
        <v>48</v>
      </c>
      <c r="N4943">
        <v>32</v>
      </c>
      <c r="O4943">
        <v>21654954.954954952</v>
      </c>
      <c r="P4943">
        <v>25287837.837837838</v>
      </c>
      <c r="Q4943">
        <v>1</v>
      </c>
      <c r="R4943">
        <v>50</v>
      </c>
      <c r="S4943">
        <v>31737851.351351351</v>
      </c>
      <c r="T4943">
        <v>31264328.828828827</v>
      </c>
      <c r="U4943">
        <v>21344504.504504506</v>
      </c>
      <c r="V4943">
        <v>23083513.513513517</v>
      </c>
      <c r="W4943">
        <v>1725.9999999910001</v>
      </c>
      <c r="X4943">
        <v>1747.4347826109999</v>
      </c>
    </row>
    <row r="4944" spans="1:24">
      <c r="A4944" s="7" t="s">
        <v>6004</v>
      </c>
      <c r="B4944" s="13" t="s">
        <v>2235</v>
      </c>
      <c r="C4944">
        <v>1147683988.1551971</v>
      </c>
      <c r="D4944">
        <v>1160701336.9339797</v>
      </c>
      <c r="E4944">
        <v>8139977.4774774769</v>
      </c>
      <c r="F4944">
        <v>3751288.2882882878</v>
      </c>
      <c r="G4944">
        <v>242</v>
      </c>
      <c r="H4944">
        <v>254</v>
      </c>
      <c r="I4944">
        <v>20</v>
      </c>
      <c r="J4944">
        <v>20</v>
      </c>
      <c r="M4944">
        <v>320</v>
      </c>
      <c r="N4944">
        <v>363</v>
      </c>
      <c r="O4944">
        <v>61866666.666666672</v>
      </c>
      <c r="P4944">
        <v>77643333.333333328</v>
      </c>
      <c r="Q4944">
        <v>340</v>
      </c>
      <c r="R4944">
        <v>503</v>
      </c>
      <c r="S4944">
        <v>225205984.68468469</v>
      </c>
      <c r="T4944">
        <v>226229854.95495495</v>
      </c>
      <c r="U4944">
        <v>65123556.756756753</v>
      </c>
      <c r="V4944">
        <v>72100223.423423424</v>
      </c>
      <c r="W4944">
        <v>26799.260869574999</v>
      </c>
      <c r="X4944">
        <v>27718.913043482</v>
      </c>
    </row>
    <row r="4945" spans="1:24">
      <c r="A4945" s="7" t="s">
        <v>6005</v>
      </c>
      <c r="B4945" s="13" t="s">
        <v>1676</v>
      </c>
      <c r="C4945">
        <v>750751013.25851893</v>
      </c>
      <c r="D4945">
        <v>761751044.42422843</v>
      </c>
      <c r="E4945">
        <v>2878828.8288288298</v>
      </c>
      <c r="F4945">
        <v>3981963.9639639668</v>
      </c>
      <c r="G4945">
        <v>176</v>
      </c>
      <c r="H4945">
        <v>203</v>
      </c>
      <c r="I4945">
        <v>11</v>
      </c>
      <c r="J4945">
        <v>12</v>
      </c>
      <c r="K4945">
        <v>2</v>
      </c>
      <c r="M4945">
        <v>271</v>
      </c>
      <c r="N4945">
        <v>256</v>
      </c>
      <c r="O4945">
        <v>28502747.747747749</v>
      </c>
      <c r="P4945">
        <v>40138738.738738738</v>
      </c>
      <c r="Q4945">
        <v>211</v>
      </c>
      <c r="R4945">
        <v>452</v>
      </c>
      <c r="S4945">
        <v>119136300</v>
      </c>
      <c r="T4945">
        <v>120590255.85585585</v>
      </c>
      <c r="U4945">
        <v>26489727.92792793</v>
      </c>
      <c r="V4945">
        <v>36690120.720720716</v>
      </c>
      <c r="W4945">
        <v>20733.739130440001</v>
      </c>
      <c r="X4945">
        <v>20894.434782601998</v>
      </c>
    </row>
    <row r="4946" spans="1:24">
      <c r="A4946" s="7" t="s">
        <v>6006</v>
      </c>
      <c r="B4946" s="13" t="s">
        <v>1002</v>
      </c>
      <c r="C4946">
        <v>203905497.09638795</v>
      </c>
      <c r="D4946">
        <v>208175002.66805616</v>
      </c>
      <c r="E4946">
        <v>1338423.4234234239</v>
      </c>
      <c r="F4946">
        <v>598423.42342342704</v>
      </c>
      <c r="G4946">
        <v>71</v>
      </c>
      <c r="H4946">
        <v>110</v>
      </c>
      <c r="I4946">
        <v>8</v>
      </c>
      <c r="J4946">
        <v>10</v>
      </c>
      <c r="M4946">
        <v>84</v>
      </c>
      <c r="N4946">
        <v>134</v>
      </c>
      <c r="O4946">
        <v>31598423.423423421</v>
      </c>
      <c r="P4946">
        <v>46796306.306306303</v>
      </c>
      <c r="Q4946">
        <v>169</v>
      </c>
      <c r="R4946">
        <v>160</v>
      </c>
      <c r="S4946">
        <v>63691045.045045048</v>
      </c>
      <c r="T4946">
        <v>68661263.963963971</v>
      </c>
      <c r="U4946">
        <v>34789189.189189188</v>
      </c>
      <c r="V4946">
        <v>41801484.684684686</v>
      </c>
      <c r="W4946">
        <v>5210.9999999989996</v>
      </c>
      <c r="X4946">
        <v>5153.6521739170003</v>
      </c>
    </row>
    <row r="4947" spans="1:24">
      <c r="A4947" s="7" t="s">
        <v>6007</v>
      </c>
      <c r="B4947" s="13" t="s">
        <v>2326</v>
      </c>
      <c r="C4947">
        <v>100901700.6432882</v>
      </c>
      <c r="D4947">
        <v>98729319.804198235</v>
      </c>
      <c r="E4947">
        <v>8108.1081081089997</v>
      </c>
      <c r="F4947">
        <v>27927.927927928002</v>
      </c>
      <c r="G4947">
        <v>3</v>
      </c>
      <c r="H4947">
        <v>9</v>
      </c>
      <c r="I4947">
        <v>2</v>
      </c>
      <c r="J4947">
        <v>1</v>
      </c>
      <c r="M4947">
        <v>31</v>
      </c>
      <c r="N4947">
        <v>28</v>
      </c>
      <c r="O4947">
        <v>8683783.7837837841</v>
      </c>
      <c r="P4947">
        <v>1025675.675675675</v>
      </c>
      <c r="Q4947">
        <v>28</v>
      </c>
      <c r="S4947">
        <v>42778783.783783786</v>
      </c>
      <c r="T4947">
        <v>42984738.738738738</v>
      </c>
      <c r="U4947">
        <v>8444594.5945945941</v>
      </c>
      <c r="V4947">
        <v>3179729.7297297302</v>
      </c>
      <c r="W4947">
        <v>2056.0434782580001</v>
      </c>
      <c r="X4947">
        <v>2111.3913043459997</v>
      </c>
    </row>
    <row r="4948" spans="1:24">
      <c r="A4948" s="7" t="s">
        <v>6008</v>
      </c>
      <c r="B4948" s="13" t="s">
        <v>1966</v>
      </c>
      <c r="C4948">
        <v>1294144275.0615823</v>
      </c>
      <c r="D4948">
        <v>1273613438.1038926</v>
      </c>
      <c r="E4948">
        <v>4143468.46846847</v>
      </c>
      <c r="F4948">
        <v>1759270.270270275</v>
      </c>
      <c r="G4948">
        <v>463</v>
      </c>
      <c r="H4948">
        <v>423</v>
      </c>
      <c r="I4948">
        <v>20</v>
      </c>
      <c r="J4948">
        <v>24</v>
      </c>
      <c r="M4948">
        <v>627</v>
      </c>
      <c r="N4948">
        <v>506</v>
      </c>
      <c r="O4948">
        <v>127838918.91891892</v>
      </c>
      <c r="P4948">
        <v>136408693.6936937</v>
      </c>
      <c r="Q4948">
        <v>235</v>
      </c>
      <c r="R4948">
        <v>1349</v>
      </c>
      <c r="S4948">
        <v>478507609.009009</v>
      </c>
      <c r="T4948">
        <v>492231372.97297299</v>
      </c>
      <c r="U4948">
        <v>121307747.74774776</v>
      </c>
      <c r="V4948">
        <v>134987297.2972973</v>
      </c>
      <c r="W4948">
        <v>29895.913043479999</v>
      </c>
      <c r="X4948">
        <v>29845.391304355999</v>
      </c>
    </row>
    <row r="4949" spans="1:24">
      <c r="A4949" s="7" t="s">
        <v>6009</v>
      </c>
      <c r="B4949" s="13" t="s">
        <v>1315</v>
      </c>
      <c r="C4949">
        <v>98581685.446435526</v>
      </c>
      <c r="D4949">
        <v>101957974.08107644</v>
      </c>
      <c r="E4949">
        <v>463963.96396396297</v>
      </c>
      <c r="F4949">
        <v>30855.855855856</v>
      </c>
      <c r="G4949">
        <v>30</v>
      </c>
      <c r="H4949">
        <v>31</v>
      </c>
      <c r="I4949">
        <v>2</v>
      </c>
      <c r="J4949">
        <v>1</v>
      </c>
      <c r="M4949">
        <v>42</v>
      </c>
      <c r="N4949">
        <v>41</v>
      </c>
      <c r="O4949">
        <v>2168468.4684684682</v>
      </c>
      <c r="P4949">
        <v>5118693.6936936937</v>
      </c>
      <c r="Q4949">
        <v>30</v>
      </c>
      <c r="R4949">
        <v>14</v>
      </c>
      <c r="S4949">
        <v>17330891.891891889</v>
      </c>
      <c r="T4949">
        <v>19895203.603603601</v>
      </c>
      <c r="U4949">
        <v>3025135.1351351351</v>
      </c>
      <c r="V4949">
        <v>4757117.1171171162</v>
      </c>
      <c r="W4949">
        <v>2708.6086956499998</v>
      </c>
      <c r="X4949">
        <v>2792.3478260860002</v>
      </c>
    </row>
    <row r="4950" spans="1:24">
      <c r="A4950" s="7" t="s">
        <v>550</v>
      </c>
      <c r="B4950" s="13" t="s">
        <v>88</v>
      </c>
      <c r="C4950">
        <v>500204487.95161748</v>
      </c>
      <c r="D4950">
        <v>523683194.1270861</v>
      </c>
      <c r="E4950">
        <v>3014864.8648648649</v>
      </c>
      <c r="F4950">
        <v>1814414.4144144161</v>
      </c>
      <c r="G4950">
        <v>109</v>
      </c>
      <c r="H4950">
        <v>134</v>
      </c>
      <c r="I4950">
        <v>8</v>
      </c>
      <c r="J4950">
        <v>9</v>
      </c>
      <c r="K4950">
        <v>1</v>
      </c>
      <c r="M4950">
        <v>157</v>
      </c>
      <c r="N4950">
        <v>162</v>
      </c>
      <c r="O4950">
        <v>39150000</v>
      </c>
      <c r="P4950">
        <v>493319819.81981981</v>
      </c>
      <c r="Q4950">
        <v>249</v>
      </c>
      <c r="R4950">
        <v>122</v>
      </c>
      <c r="S4950">
        <v>99715815.315315306</v>
      </c>
      <c r="T4950">
        <v>110993806.3063063</v>
      </c>
      <c r="U4950">
        <v>33842882.882882878</v>
      </c>
      <c r="V4950">
        <v>35983603.603603601</v>
      </c>
      <c r="W4950">
        <v>10111.478260870999</v>
      </c>
      <c r="X4950">
        <v>10177.869565215</v>
      </c>
    </row>
    <row r="4951" spans="1:24">
      <c r="A4951" s="7" t="s">
        <v>6010</v>
      </c>
      <c r="B4951" s="13" t="s">
        <v>2355</v>
      </c>
      <c r="C4951">
        <v>98999051.977845043</v>
      </c>
      <c r="D4951">
        <v>95343155.680919558</v>
      </c>
      <c r="E4951">
        <v>241441.441441442</v>
      </c>
      <c r="F4951">
        <v>380180.18018018099</v>
      </c>
      <c r="G4951">
        <v>19</v>
      </c>
      <c r="H4951">
        <v>25</v>
      </c>
      <c r="I4951">
        <v>2</v>
      </c>
      <c r="J4951">
        <v>5</v>
      </c>
      <c r="K4951">
        <v>1</v>
      </c>
      <c r="M4951">
        <v>31</v>
      </c>
      <c r="N4951">
        <v>46</v>
      </c>
      <c r="O4951">
        <v>9862612.6126126107</v>
      </c>
      <c r="P4951">
        <v>6170270.2702702722</v>
      </c>
      <c r="Q4951">
        <v>64</v>
      </c>
      <c r="R4951">
        <v>97</v>
      </c>
      <c r="S4951">
        <v>35710900.9009009</v>
      </c>
      <c r="T4951">
        <v>33616022.522522524</v>
      </c>
      <c r="U4951">
        <v>9560720.7207207214</v>
      </c>
      <c r="V4951">
        <v>5881261.2612612629</v>
      </c>
      <c r="W4951">
        <v>2001.8260869569999</v>
      </c>
      <c r="X4951">
        <v>2047.6521739139998</v>
      </c>
    </row>
    <row r="4952" spans="1:24">
      <c r="A4952" s="7" t="s">
        <v>6011</v>
      </c>
      <c r="B4952" s="13" t="s">
        <v>711</v>
      </c>
      <c r="C4952">
        <v>34201433.558881946</v>
      </c>
      <c r="D4952">
        <v>34719995.360763408</v>
      </c>
      <c r="E4952">
        <v>411711.71171171201</v>
      </c>
      <c r="F4952">
        <v>292792.79279279301</v>
      </c>
      <c r="G4952">
        <v>6</v>
      </c>
      <c r="H4952">
        <v>23</v>
      </c>
      <c r="I4952">
        <v>0</v>
      </c>
      <c r="J4952">
        <v>2</v>
      </c>
      <c r="M4952">
        <v>16</v>
      </c>
      <c r="N4952">
        <v>31</v>
      </c>
      <c r="O4952">
        <v>418018.01801801904</v>
      </c>
      <c r="P4952">
        <v>1348648.648648649</v>
      </c>
      <c r="Q4952">
        <v>10</v>
      </c>
      <c r="R4952">
        <v>55</v>
      </c>
      <c r="S4952">
        <v>3829382.8828828828</v>
      </c>
      <c r="T4952">
        <v>3581108.1081081079</v>
      </c>
      <c r="U4952">
        <v>1190090.090090089</v>
      </c>
      <c r="V4952">
        <v>2060720.7207207209</v>
      </c>
      <c r="W4952">
        <v>880.86956521899992</v>
      </c>
      <c r="X4952">
        <v>889.43478260699999</v>
      </c>
    </row>
    <row r="4953" spans="1:24">
      <c r="A4953" s="7" t="s">
        <v>6012</v>
      </c>
      <c r="B4953" s="13" t="s">
        <v>3596</v>
      </c>
      <c r="C4953">
        <v>727022634.76155996</v>
      </c>
      <c r="D4953">
        <v>744873705.72112966</v>
      </c>
      <c r="E4953">
        <v>603603.603603606</v>
      </c>
      <c r="F4953">
        <v>235666.66666666901</v>
      </c>
      <c r="G4953">
        <v>173</v>
      </c>
      <c r="H4953">
        <v>223</v>
      </c>
      <c r="I4953">
        <v>17</v>
      </c>
      <c r="J4953">
        <v>22</v>
      </c>
      <c r="K4953">
        <v>5</v>
      </c>
      <c r="M4953">
        <v>624</v>
      </c>
      <c r="N4953">
        <v>355</v>
      </c>
      <c r="O4953">
        <v>113197906.30630629</v>
      </c>
      <c r="P4953">
        <v>105479009.009009</v>
      </c>
      <c r="Q4953">
        <v>446</v>
      </c>
      <c r="R4953">
        <v>571</v>
      </c>
      <c r="S4953">
        <v>175632234.23423421</v>
      </c>
      <c r="T4953">
        <v>188083463.96396399</v>
      </c>
      <c r="U4953">
        <v>86383603.603603601</v>
      </c>
      <c r="V4953">
        <v>102657117.11711712</v>
      </c>
      <c r="W4953">
        <v>22894.217391304999</v>
      </c>
      <c r="X4953">
        <v>22981.826086952999</v>
      </c>
    </row>
    <row r="4954" spans="1:24">
      <c r="A4954" s="7" t="s">
        <v>6013</v>
      </c>
      <c r="B4954" s="13" t="s">
        <v>1935</v>
      </c>
      <c r="C4954">
        <v>915921715.14128613</v>
      </c>
      <c r="D4954">
        <v>937251619.06966996</v>
      </c>
      <c r="E4954">
        <v>526420823.42342341</v>
      </c>
      <c r="F4954">
        <v>564875964.86486483</v>
      </c>
      <c r="G4954">
        <v>250</v>
      </c>
      <c r="H4954">
        <v>398</v>
      </c>
      <c r="I4954">
        <v>9</v>
      </c>
      <c r="J4954">
        <v>27</v>
      </c>
      <c r="M4954">
        <v>638</v>
      </c>
      <c r="N4954">
        <v>759</v>
      </c>
      <c r="O4954">
        <v>186760315.31531534</v>
      </c>
      <c r="P4954">
        <v>173824324.32432434</v>
      </c>
      <c r="Q4954">
        <v>435</v>
      </c>
      <c r="R4954">
        <v>796</v>
      </c>
      <c r="S4954">
        <v>252699912.61261261</v>
      </c>
      <c r="T4954">
        <v>250237012.61261261</v>
      </c>
      <c r="U4954">
        <v>175280535.13513514</v>
      </c>
      <c r="V4954">
        <v>164061506.3063063</v>
      </c>
      <c r="W4954">
        <v>27031.217391303999</v>
      </c>
      <c r="X4954">
        <v>27029.695652183</v>
      </c>
    </row>
    <row r="4955" spans="1:24">
      <c r="A4955" s="7" t="s">
        <v>6014</v>
      </c>
      <c r="B4955" s="13" t="s">
        <v>1243</v>
      </c>
      <c r="C4955">
        <v>216249495.58318663</v>
      </c>
      <c r="D4955">
        <v>210494017.13795951</v>
      </c>
      <c r="E4955">
        <v>1012612.612612613</v>
      </c>
      <c r="F4955">
        <v>181981.981981983</v>
      </c>
      <c r="G4955">
        <v>85</v>
      </c>
      <c r="H4955">
        <v>51</v>
      </c>
      <c r="I4955">
        <v>2</v>
      </c>
      <c r="J4955">
        <v>2</v>
      </c>
      <c r="M4955">
        <v>177</v>
      </c>
      <c r="N4955">
        <v>95</v>
      </c>
      <c r="O4955">
        <v>4913513.513513512</v>
      </c>
      <c r="P4955">
        <v>8398198.1981981974</v>
      </c>
      <c r="Q4955">
        <v>114</v>
      </c>
      <c r="R4955">
        <v>121</v>
      </c>
      <c r="S4955">
        <v>34862292.79279279</v>
      </c>
      <c r="T4955">
        <v>33963162.162162162</v>
      </c>
      <c r="U4955">
        <v>4015855.8558558561</v>
      </c>
      <c r="V4955">
        <v>7773963.963963965</v>
      </c>
      <c r="W4955">
        <v>4477.3043478330001</v>
      </c>
      <c r="X4955">
        <v>4423.5217391280003</v>
      </c>
    </row>
    <row r="4956" spans="1:24">
      <c r="A4956" s="7" t="s">
        <v>6015</v>
      </c>
      <c r="B4956" s="13" t="s">
        <v>964</v>
      </c>
      <c r="C4956">
        <v>3521665617.0399084</v>
      </c>
      <c r="D4956">
        <v>3419275182.4766855</v>
      </c>
      <c r="E4956">
        <v>38157626.126126133</v>
      </c>
      <c r="F4956">
        <v>24777395.495495498</v>
      </c>
      <c r="G4956">
        <v>556</v>
      </c>
      <c r="H4956">
        <v>551</v>
      </c>
      <c r="I4956">
        <v>24</v>
      </c>
      <c r="J4956">
        <v>46</v>
      </c>
      <c r="K4956">
        <v>9</v>
      </c>
      <c r="M4956">
        <v>1654</v>
      </c>
      <c r="N4956">
        <v>1334</v>
      </c>
      <c r="O4956">
        <v>347527823.42342341</v>
      </c>
      <c r="P4956">
        <v>727263728.82882881</v>
      </c>
      <c r="Q4956">
        <v>425</v>
      </c>
      <c r="R4956">
        <v>2653</v>
      </c>
      <c r="S4956">
        <v>790451136.03603601</v>
      </c>
      <c r="T4956">
        <v>792171910.8108108</v>
      </c>
      <c r="U4956">
        <v>321463156.75675678</v>
      </c>
      <c r="V4956">
        <v>693427563.96396399</v>
      </c>
      <c r="W4956">
        <v>91148.826086963993</v>
      </c>
      <c r="X4956">
        <v>91825.869565207002</v>
      </c>
    </row>
    <row r="4957" spans="1:24">
      <c r="A4957" s="7" t="s">
        <v>6016</v>
      </c>
      <c r="B4957" s="13" t="s">
        <v>741</v>
      </c>
      <c r="C4957">
        <v>314982591.20556509</v>
      </c>
      <c r="D4957">
        <v>297320306.66641653</v>
      </c>
      <c r="E4957">
        <v>193394986.48648649</v>
      </c>
      <c r="F4957">
        <v>22387612.612612624</v>
      </c>
      <c r="G4957">
        <v>50</v>
      </c>
      <c r="H4957">
        <v>62</v>
      </c>
      <c r="I4957">
        <v>3</v>
      </c>
      <c r="J4957">
        <v>6</v>
      </c>
      <c r="K4957">
        <v>1</v>
      </c>
      <c r="M4957">
        <v>84</v>
      </c>
      <c r="N4957">
        <v>94</v>
      </c>
      <c r="O4957">
        <v>124539275.67567566</v>
      </c>
      <c r="P4957">
        <v>143601621.62162161</v>
      </c>
      <c r="Q4957">
        <v>145</v>
      </c>
      <c r="R4957">
        <v>182</v>
      </c>
      <c r="S4957">
        <v>122815772.97297297</v>
      </c>
      <c r="T4957">
        <v>129784279.27927928</v>
      </c>
      <c r="U4957">
        <v>37744097.297297299</v>
      </c>
      <c r="V4957">
        <v>87809279.279279292</v>
      </c>
      <c r="W4957">
        <v>8298.6521739039999</v>
      </c>
      <c r="X4957">
        <v>8450.5652173910003</v>
      </c>
    </row>
    <row r="4958" spans="1:24">
      <c r="A4958" s="7" t="s">
        <v>6017</v>
      </c>
      <c r="B4958" s="13" t="s">
        <v>2235</v>
      </c>
      <c r="C4958">
        <v>1421009082.3755121</v>
      </c>
      <c r="D4958">
        <v>1433368804.3763421</v>
      </c>
      <c r="E4958">
        <v>121850201.8018018</v>
      </c>
      <c r="F4958">
        <v>4720327.0270270426</v>
      </c>
      <c r="G4958">
        <v>404</v>
      </c>
      <c r="H4958">
        <v>430</v>
      </c>
      <c r="I4958">
        <v>23</v>
      </c>
      <c r="J4958">
        <v>41</v>
      </c>
      <c r="K4958">
        <v>9</v>
      </c>
      <c r="M4958">
        <v>537</v>
      </c>
      <c r="N4958">
        <v>644</v>
      </c>
      <c r="O4958">
        <v>107983648.64864865</v>
      </c>
      <c r="P4958">
        <v>127330990.990991</v>
      </c>
      <c r="Q4958">
        <v>328</v>
      </c>
      <c r="R4958">
        <v>735</v>
      </c>
      <c r="S4958">
        <v>352270149.54954952</v>
      </c>
      <c r="T4958">
        <v>357827087.38738739</v>
      </c>
      <c r="U4958">
        <v>100543016.21621621</v>
      </c>
      <c r="V4958">
        <v>121532201.8018018</v>
      </c>
      <c r="W4958">
        <v>48796.913043485998</v>
      </c>
      <c r="X4958">
        <v>48539.652173911003</v>
      </c>
    </row>
    <row r="4959" spans="1:24">
      <c r="A4959" s="7" t="s">
        <v>6018</v>
      </c>
      <c r="B4959" s="13" t="s">
        <v>2073</v>
      </c>
      <c r="C4959">
        <v>245227909.20607045</v>
      </c>
      <c r="D4959">
        <v>245866519.00065011</v>
      </c>
      <c r="E4959">
        <v>20720.720720722002</v>
      </c>
      <c r="F4959">
        <v>46783.783783785002</v>
      </c>
      <c r="G4959">
        <v>128</v>
      </c>
      <c r="H4959">
        <v>80</v>
      </c>
      <c r="I4959">
        <v>2</v>
      </c>
      <c r="J4959">
        <v>4</v>
      </c>
      <c r="M4959">
        <v>164</v>
      </c>
      <c r="N4959">
        <v>106</v>
      </c>
      <c r="O4959">
        <v>2505405.405405405</v>
      </c>
      <c r="P4959">
        <v>23739121.62162162</v>
      </c>
      <c r="Q4959">
        <v>36</v>
      </c>
      <c r="R4959">
        <v>49</v>
      </c>
      <c r="S4959">
        <v>41253698.198198192</v>
      </c>
      <c r="T4959">
        <v>43441065.765765771</v>
      </c>
      <c r="U4959">
        <v>2646576.576576577</v>
      </c>
      <c r="V4959">
        <v>5936126.1261261255</v>
      </c>
      <c r="W4959">
        <v>7212.7826086980003</v>
      </c>
      <c r="X4959">
        <v>7504.4782608730002</v>
      </c>
    </row>
    <row r="4960" spans="1:24">
      <c r="A4960" s="7" t="s">
        <v>6019</v>
      </c>
      <c r="B4960" s="13" t="s">
        <v>1872</v>
      </c>
      <c r="C4960">
        <v>1679286638.8800111</v>
      </c>
      <c r="D4960">
        <v>1634578384.8917375</v>
      </c>
      <c r="E4960">
        <v>613810232.43243241</v>
      </c>
      <c r="F4960">
        <v>181676400.90090093</v>
      </c>
      <c r="G4960">
        <v>200</v>
      </c>
      <c r="H4960">
        <v>183</v>
      </c>
      <c r="I4960">
        <v>17</v>
      </c>
      <c r="J4960">
        <v>22</v>
      </c>
      <c r="M4960">
        <v>463</v>
      </c>
      <c r="N4960">
        <v>451</v>
      </c>
      <c r="O4960">
        <v>236450019.81981981</v>
      </c>
      <c r="P4960">
        <v>2231729664.8648648</v>
      </c>
      <c r="Q4960">
        <v>94</v>
      </c>
      <c r="R4960">
        <v>535</v>
      </c>
      <c r="S4960">
        <v>253288103.6036036</v>
      </c>
      <c r="T4960">
        <v>256252067.56756759</v>
      </c>
      <c r="U4960">
        <v>204989189.1891892</v>
      </c>
      <c r="V4960">
        <v>2214554054.0540538</v>
      </c>
      <c r="W4960">
        <v>35559.434782605997</v>
      </c>
      <c r="X4960">
        <v>35692.695652176</v>
      </c>
    </row>
    <row r="4961" spans="1:24">
      <c r="A4961" s="7" t="s">
        <v>6020</v>
      </c>
      <c r="B4961" s="13" t="s">
        <v>2073</v>
      </c>
      <c r="C4961">
        <v>187772222.90800765</v>
      </c>
      <c r="D4961">
        <v>183912180.12095338</v>
      </c>
      <c r="E4961">
        <v>273423.42342342302</v>
      </c>
      <c r="F4961">
        <v>166858.55855855899</v>
      </c>
      <c r="G4961">
        <v>35</v>
      </c>
      <c r="H4961">
        <v>50</v>
      </c>
      <c r="I4961">
        <v>3</v>
      </c>
      <c r="J4961">
        <v>3</v>
      </c>
      <c r="M4961">
        <v>63</v>
      </c>
      <c r="N4961">
        <v>81</v>
      </c>
      <c r="O4961">
        <v>6813873.8738738718</v>
      </c>
      <c r="P4961">
        <v>8023558.5585585572</v>
      </c>
      <c r="Q4961">
        <v>91</v>
      </c>
      <c r="R4961">
        <v>77</v>
      </c>
      <c r="S4961">
        <v>39098630.630630627</v>
      </c>
      <c r="T4961">
        <v>38293220.720720723</v>
      </c>
      <c r="U4961">
        <v>6467657.6576576568</v>
      </c>
      <c r="V4961">
        <v>7914144.1441441439</v>
      </c>
      <c r="W4961">
        <v>5640.5217391360002</v>
      </c>
      <c r="X4961">
        <v>5763.9130434819999</v>
      </c>
    </row>
    <row r="4962" spans="1:24">
      <c r="A4962" s="7" t="s">
        <v>6021</v>
      </c>
      <c r="B4962" s="13" t="s">
        <v>773</v>
      </c>
      <c r="C4962">
        <v>2943212455.0515671</v>
      </c>
      <c r="D4962">
        <v>2788220396.9823971</v>
      </c>
      <c r="E4962">
        <v>74740053.153153151</v>
      </c>
      <c r="F4962">
        <v>1217117.1171171321</v>
      </c>
      <c r="G4962">
        <v>298</v>
      </c>
      <c r="H4962">
        <v>362</v>
      </c>
      <c r="I4962">
        <v>30</v>
      </c>
      <c r="J4962">
        <v>35</v>
      </c>
      <c r="K4962">
        <v>5</v>
      </c>
      <c r="M4962">
        <v>1070</v>
      </c>
      <c r="N4962">
        <v>1137</v>
      </c>
      <c r="O4962">
        <v>1149394371.1711712</v>
      </c>
      <c r="P4962">
        <v>290822511.7117117</v>
      </c>
      <c r="Q4962">
        <v>1064</v>
      </c>
      <c r="R4962">
        <v>1573</v>
      </c>
      <c r="S4962">
        <v>568208654.05405402</v>
      </c>
      <c r="T4962">
        <v>584176378.37837839</v>
      </c>
      <c r="U4962">
        <v>1148924594.5945945</v>
      </c>
      <c r="V4962">
        <v>84245135.135135129</v>
      </c>
      <c r="W4962">
        <v>63788.826086970999</v>
      </c>
      <c r="X4962">
        <v>64690.782608693997</v>
      </c>
    </row>
    <row r="4963" spans="1:24">
      <c r="A4963" s="7" t="s">
        <v>6022</v>
      </c>
      <c r="B4963" s="13" t="s">
        <v>2006</v>
      </c>
      <c r="C4963">
        <v>214108847.15099013</v>
      </c>
      <c r="D4963">
        <v>219232298.18590111</v>
      </c>
      <c r="E4963">
        <v>15315.315315316</v>
      </c>
      <c r="F4963">
        <v>36567.567567568003</v>
      </c>
      <c r="G4963">
        <v>100</v>
      </c>
      <c r="H4963">
        <v>44</v>
      </c>
      <c r="I4963">
        <v>3</v>
      </c>
      <c r="J4963">
        <v>1</v>
      </c>
      <c r="K4963">
        <v>1</v>
      </c>
      <c r="M4963">
        <v>166</v>
      </c>
      <c r="N4963">
        <v>85</v>
      </c>
      <c r="O4963">
        <v>15674774.774774771</v>
      </c>
      <c r="P4963">
        <v>8122162.1621621624</v>
      </c>
      <c r="Q4963">
        <v>331</v>
      </c>
      <c r="R4963">
        <v>49</v>
      </c>
      <c r="S4963">
        <v>49728490.990990989</v>
      </c>
      <c r="T4963">
        <v>51371007.207207203</v>
      </c>
      <c r="U4963">
        <v>13956486.486486489</v>
      </c>
      <c r="V4963">
        <v>9611981.9819819815</v>
      </c>
      <c r="W4963">
        <v>7969.913043478</v>
      </c>
      <c r="X4963">
        <v>8129.0869565230005</v>
      </c>
    </row>
    <row r="4964" spans="1:24">
      <c r="A4964" s="7" t="s">
        <v>6023</v>
      </c>
      <c r="B4964" s="13" t="s">
        <v>2006</v>
      </c>
      <c r="C4964">
        <v>104588022.69313467</v>
      </c>
      <c r="D4964">
        <v>112453987.64499028</v>
      </c>
      <c r="E4964">
        <v>10360.360360361001</v>
      </c>
      <c r="F4964">
        <v>87387.387387388997</v>
      </c>
      <c r="G4964">
        <v>22</v>
      </c>
      <c r="H4964">
        <v>24</v>
      </c>
      <c r="I4964">
        <v>3</v>
      </c>
      <c r="J4964">
        <v>3</v>
      </c>
      <c r="K4964">
        <v>1</v>
      </c>
      <c r="M4964">
        <v>36</v>
      </c>
      <c r="N4964">
        <v>48</v>
      </c>
      <c r="O4964">
        <v>8658108.108108107</v>
      </c>
      <c r="P4964">
        <v>6012612.6126126125</v>
      </c>
      <c r="Q4964">
        <v>104</v>
      </c>
      <c r="R4964">
        <v>39</v>
      </c>
      <c r="S4964">
        <v>18421576.576576576</v>
      </c>
      <c r="T4964">
        <v>20722472.972972974</v>
      </c>
      <c r="U4964">
        <v>9008198.1981981974</v>
      </c>
      <c r="V4964">
        <v>6538288.2882882869</v>
      </c>
      <c r="W4964">
        <v>3992.2173913030001</v>
      </c>
      <c r="X4964">
        <v>4221.2173913040006</v>
      </c>
    </row>
    <row r="4965" spans="1:24">
      <c r="A4965" s="7" t="s">
        <v>6024</v>
      </c>
      <c r="B4965" s="13" t="s">
        <v>2110</v>
      </c>
      <c r="C4965">
        <v>816073662.32967925</v>
      </c>
      <c r="D4965">
        <v>814484871.34912801</v>
      </c>
      <c r="E4965">
        <v>4001351.3513513519</v>
      </c>
      <c r="F4965">
        <v>2621882.8828828828</v>
      </c>
      <c r="G4965">
        <v>431</v>
      </c>
      <c r="H4965">
        <v>214</v>
      </c>
      <c r="I4965">
        <v>14</v>
      </c>
      <c r="J4965">
        <v>14</v>
      </c>
      <c r="M4965">
        <v>605</v>
      </c>
      <c r="N4965">
        <v>300</v>
      </c>
      <c r="O4965">
        <v>32640540.540540546</v>
      </c>
      <c r="P4965">
        <v>38225405.405405402</v>
      </c>
      <c r="Q4965">
        <v>236</v>
      </c>
      <c r="R4965">
        <v>508</v>
      </c>
      <c r="S4965">
        <v>174524505.4054054</v>
      </c>
      <c r="T4965">
        <v>183667287.38738737</v>
      </c>
      <c r="U4965">
        <v>31269639.639639642</v>
      </c>
      <c r="V4965">
        <v>35974594.594594598</v>
      </c>
      <c r="W4965">
        <v>20360.565217396001</v>
      </c>
      <c r="X4965">
        <v>20421.913043474</v>
      </c>
    </row>
    <row r="4966" spans="1:24">
      <c r="A4966" s="7" t="s">
        <v>6025</v>
      </c>
      <c r="B4966" s="13" t="s">
        <v>1470</v>
      </c>
      <c r="C4966">
        <v>253583901.48415852</v>
      </c>
      <c r="D4966">
        <v>259539330.58364397</v>
      </c>
      <c r="E4966">
        <v>410810.810810811</v>
      </c>
      <c r="F4966">
        <v>1387378.3783783789</v>
      </c>
      <c r="G4966">
        <v>42</v>
      </c>
      <c r="H4966">
        <v>120</v>
      </c>
      <c r="I4966">
        <v>2</v>
      </c>
      <c r="J4966">
        <v>3</v>
      </c>
      <c r="M4966">
        <v>115</v>
      </c>
      <c r="N4966">
        <v>115</v>
      </c>
      <c r="O4966">
        <v>6599630.630630631</v>
      </c>
      <c r="P4966">
        <v>11632162.162162162</v>
      </c>
      <c r="Q4966">
        <v>12</v>
      </c>
      <c r="R4966">
        <v>136</v>
      </c>
      <c r="S4966">
        <v>55026950.45045045</v>
      </c>
      <c r="T4966">
        <v>58309130.630630627</v>
      </c>
      <c r="U4966">
        <v>7506126.1261261282</v>
      </c>
      <c r="V4966">
        <v>11243333.333333334</v>
      </c>
      <c r="W4966">
        <v>6990.9999999970005</v>
      </c>
      <c r="X4966">
        <v>7234.3913043450002</v>
      </c>
    </row>
    <row r="4967" spans="1:24">
      <c r="A4967" s="7" t="s">
        <v>6026</v>
      </c>
      <c r="B4967" s="13" t="s">
        <v>1662</v>
      </c>
      <c r="C4967">
        <v>107969617.2497112</v>
      </c>
      <c r="D4967">
        <v>102791769.70627189</v>
      </c>
      <c r="E4967">
        <v>461261.26126126101</v>
      </c>
      <c r="F4967">
        <v>49909.909909911003</v>
      </c>
      <c r="G4967">
        <v>33</v>
      </c>
      <c r="H4967">
        <v>25</v>
      </c>
      <c r="I4967">
        <v>0</v>
      </c>
      <c r="J4967">
        <v>8</v>
      </c>
      <c r="M4967">
        <v>41</v>
      </c>
      <c r="N4967">
        <v>34</v>
      </c>
      <c r="O4967">
        <v>461261.26126126101</v>
      </c>
      <c r="P4967">
        <v>7065045.0450450461</v>
      </c>
      <c r="R4967">
        <v>78</v>
      </c>
      <c r="S4967">
        <v>14262009.009009009</v>
      </c>
      <c r="T4967">
        <v>14141842.342342343</v>
      </c>
      <c r="U4967">
        <v>1102612.6126126121</v>
      </c>
      <c r="V4967">
        <v>7852162.1621621605</v>
      </c>
      <c r="W4967">
        <v>3209.913043479</v>
      </c>
      <c r="X4967">
        <v>3235.217391312</v>
      </c>
    </row>
    <row r="4968" spans="1:24">
      <c r="A4968" s="7" t="s">
        <v>6027</v>
      </c>
      <c r="B4968" s="13" t="s">
        <v>1845</v>
      </c>
      <c r="C4968">
        <v>566300542.11940956</v>
      </c>
      <c r="D4968">
        <v>565045564.68765008</v>
      </c>
      <c r="E4968">
        <v>2966058.55855856</v>
      </c>
      <c r="F4968">
        <v>1254054.0540540579</v>
      </c>
      <c r="G4968">
        <v>930</v>
      </c>
      <c r="H4968">
        <v>375</v>
      </c>
      <c r="I4968">
        <v>11</v>
      </c>
      <c r="J4968">
        <v>17</v>
      </c>
      <c r="K4968">
        <v>1</v>
      </c>
      <c r="M4968">
        <v>991</v>
      </c>
      <c r="N4968">
        <v>511</v>
      </c>
      <c r="O4968">
        <v>56376126.126126133</v>
      </c>
      <c r="P4968">
        <v>94194594.594594598</v>
      </c>
      <c r="Q4968">
        <v>297</v>
      </c>
      <c r="R4968">
        <v>945</v>
      </c>
      <c r="S4968">
        <v>152747612.61261263</v>
      </c>
      <c r="T4968">
        <v>171870121.62162161</v>
      </c>
      <c r="U4968">
        <v>57875855.855855852</v>
      </c>
      <c r="V4968">
        <v>86120900.9009009</v>
      </c>
      <c r="W4968">
        <v>13227.043478264</v>
      </c>
      <c r="X4968">
        <v>13156.130434786</v>
      </c>
    </row>
    <row r="4969" spans="1:24">
      <c r="A4969" s="7" t="s">
        <v>6028</v>
      </c>
      <c r="B4969" s="13" t="s">
        <v>1150</v>
      </c>
      <c r="C4969">
        <v>1553057896.3168948</v>
      </c>
      <c r="D4969">
        <v>1470946842.275723</v>
      </c>
      <c r="E4969">
        <v>5215765.7657657657</v>
      </c>
      <c r="F4969">
        <v>952522.52252252202</v>
      </c>
      <c r="G4969">
        <v>457</v>
      </c>
      <c r="H4969">
        <v>249</v>
      </c>
      <c r="I4969">
        <v>5</v>
      </c>
      <c r="J4969">
        <v>13</v>
      </c>
      <c r="K4969">
        <v>3</v>
      </c>
      <c r="M4969">
        <v>1331</v>
      </c>
      <c r="N4969">
        <v>452</v>
      </c>
      <c r="O4969">
        <v>61167117.117117122</v>
      </c>
      <c r="P4969">
        <v>68361162.16216217</v>
      </c>
      <c r="Q4969">
        <v>160</v>
      </c>
      <c r="R4969">
        <v>514</v>
      </c>
      <c r="S4969">
        <v>199508848.64864865</v>
      </c>
      <c r="T4969">
        <v>184265394.5945946</v>
      </c>
      <c r="U4969">
        <v>57783466.666666672</v>
      </c>
      <c r="V4969">
        <v>64615225.225225225</v>
      </c>
      <c r="W4969">
        <v>34750.217391315004</v>
      </c>
      <c r="X4969">
        <v>34566.739130457005</v>
      </c>
    </row>
    <row r="4970" spans="1:24">
      <c r="A4970" s="7" t="s">
        <v>6029</v>
      </c>
      <c r="B4970" s="13" t="s">
        <v>6030</v>
      </c>
      <c r="C4970">
        <v>74565951.364847943</v>
      </c>
      <c r="D4970">
        <v>74351938.659884244</v>
      </c>
      <c r="E4970">
        <v>2702.7027027029999</v>
      </c>
      <c r="F4970">
        <v>3288.2882882879999</v>
      </c>
      <c r="G4970">
        <v>15</v>
      </c>
      <c r="H4970">
        <v>8</v>
      </c>
      <c r="I4970">
        <v>0</v>
      </c>
      <c r="J4970">
        <v>0</v>
      </c>
      <c r="M4970">
        <v>18</v>
      </c>
      <c r="N4970">
        <v>8</v>
      </c>
      <c r="O4970">
        <v>4153783.7837837851</v>
      </c>
      <c r="P4970">
        <v>5518873.8738738727</v>
      </c>
      <c r="Q4970">
        <v>7</v>
      </c>
      <c r="R4970">
        <v>1</v>
      </c>
      <c r="S4970">
        <v>17780540.540540542</v>
      </c>
      <c r="T4970">
        <v>19222574.774774775</v>
      </c>
      <c r="U4970">
        <v>3908198.1981981988</v>
      </c>
      <c r="V4970">
        <v>5157837.8378378386</v>
      </c>
      <c r="W4970">
        <v>1342.56521739</v>
      </c>
      <c r="X4970">
        <v>1287.6521739110001</v>
      </c>
    </row>
    <row r="4971" spans="1:24">
      <c r="A4971" s="7" t="s">
        <v>6031</v>
      </c>
      <c r="B4971" s="13" t="s">
        <v>1599</v>
      </c>
      <c r="C4971">
        <v>143172432.92749435</v>
      </c>
      <c r="D4971">
        <v>131291989.78516029</v>
      </c>
      <c r="E4971">
        <v>1273423.4234234239</v>
      </c>
      <c r="F4971">
        <v>31200.9009009</v>
      </c>
      <c r="G4971">
        <v>51</v>
      </c>
      <c r="H4971">
        <v>15</v>
      </c>
      <c r="I4971">
        <v>5</v>
      </c>
      <c r="J4971">
        <v>2</v>
      </c>
      <c r="K4971">
        <v>1</v>
      </c>
      <c r="M4971">
        <v>76</v>
      </c>
      <c r="N4971">
        <v>49</v>
      </c>
      <c r="O4971">
        <v>6682432.4324324317</v>
      </c>
      <c r="P4971">
        <v>7920945.9459459465</v>
      </c>
      <c r="Q4971">
        <v>33</v>
      </c>
      <c r="R4971">
        <v>80</v>
      </c>
      <c r="S4971">
        <v>33273590.090090089</v>
      </c>
      <c r="T4971">
        <v>31022896.396396395</v>
      </c>
      <c r="U4971">
        <v>7056666.6666666642</v>
      </c>
      <c r="V4971">
        <v>6534234.2342342343</v>
      </c>
      <c r="W4971">
        <v>4054.4782608710002</v>
      </c>
      <c r="X4971">
        <v>4099.3478260900001</v>
      </c>
    </row>
    <row r="4972" spans="1:24">
      <c r="A4972" s="7" t="s">
        <v>6032</v>
      </c>
      <c r="B4972" s="13" t="s">
        <v>2186</v>
      </c>
      <c r="C4972">
        <v>272207423.59990329</v>
      </c>
      <c r="D4972">
        <v>293079568.24283361</v>
      </c>
      <c r="E4972">
        <v>15588513.513513513</v>
      </c>
      <c r="F4972">
        <v>254864.86486486599</v>
      </c>
      <c r="G4972">
        <v>53</v>
      </c>
      <c r="H4972">
        <v>50</v>
      </c>
      <c r="I4972">
        <v>3</v>
      </c>
      <c r="J4972">
        <v>0</v>
      </c>
      <c r="K4972">
        <v>1</v>
      </c>
      <c r="M4972">
        <v>85</v>
      </c>
      <c r="N4972">
        <v>74</v>
      </c>
      <c r="O4972">
        <v>6510360.3603603607</v>
      </c>
      <c r="P4972">
        <v>5515810.81081081</v>
      </c>
      <c r="Q4972">
        <v>29</v>
      </c>
      <c r="R4972">
        <v>54</v>
      </c>
      <c r="S4972">
        <v>69970306.306306303</v>
      </c>
      <c r="T4972">
        <v>71440908.108108103</v>
      </c>
      <c r="U4972">
        <v>5385225.2252252251</v>
      </c>
      <c r="V4972">
        <v>6764504.5045045037</v>
      </c>
      <c r="W4972">
        <v>8603.826086953999</v>
      </c>
      <c r="X4972">
        <v>8951.6956521770007</v>
      </c>
    </row>
    <row r="4973" spans="1:24">
      <c r="A4973" s="7" t="s">
        <v>6033</v>
      </c>
      <c r="B4973" s="13" t="s">
        <v>2043</v>
      </c>
      <c r="C4973">
        <v>1208516098.3933744</v>
      </c>
      <c r="D4973">
        <v>1221381316.9055934</v>
      </c>
      <c r="E4973">
        <v>10397747.747747747</v>
      </c>
      <c r="F4973">
        <v>5171991.8918918911</v>
      </c>
      <c r="G4973">
        <v>329</v>
      </c>
      <c r="H4973">
        <v>608</v>
      </c>
      <c r="I4973">
        <v>25</v>
      </c>
      <c r="J4973">
        <v>32</v>
      </c>
      <c r="K4973">
        <v>1</v>
      </c>
      <c r="M4973">
        <v>500</v>
      </c>
      <c r="N4973">
        <v>776</v>
      </c>
      <c r="O4973">
        <v>223876216.21621624</v>
      </c>
      <c r="P4973">
        <v>277829279.27927929</v>
      </c>
      <c r="Q4973">
        <v>615</v>
      </c>
      <c r="R4973">
        <v>1292</v>
      </c>
      <c r="S4973">
        <v>365899986.48648643</v>
      </c>
      <c r="T4973">
        <v>408492690.09009004</v>
      </c>
      <c r="U4973">
        <v>226596666.66666666</v>
      </c>
      <c r="V4973">
        <v>254605675.67567569</v>
      </c>
      <c r="W4973">
        <v>45690.913043467997</v>
      </c>
      <c r="X4973">
        <v>46106.304347830999</v>
      </c>
    </row>
    <row r="4974" spans="1:24">
      <c r="A4974" s="7" t="s">
        <v>6034</v>
      </c>
      <c r="B4974" s="13" t="s">
        <v>2317</v>
      </c>
      <c r="C4974">
        <v>692916122.87572372</v>
      </c>
      <c r="D4974">
        <v>714296404.68264222</v>
      </c>
      <c r="E4974">
        <v>34486148.648648649</v>
      </c>
      <c r="F4974">
        <v>8829279.2792792823</v>
      </c>
      <c r="G4974">
        <v>140</v>
      </c>
      <c r="H4974">
        <v>98</v>
      </c>
      <c r="I4974">
        <v>6</v>
      </c>
      <c r="J4974">
        <v>9</v>
      </c>
      <c r="K4974">
        <v>1</v>
      </c>
      <c r="M4974">
        <v>213</v>
      </c>
      <c r="N4974">
        <v>153</v>
      </c>
      <c r="O4974">
        <v>13792882.882882884</v>
      </c>
      <c r="P4974">
        <v>14871449.54954955</v>
      </c>
      <c r="Q4974">
        <v>303</v>
      </c>
      <c r="R4974">
        <v>228</v>
      </c>
      <c r="S4974">
        <v>99974382.882882863</v>
      </c>
      <c r="T4974">
        <v>103689872.07207206</v>
      </c>
      <c r="U4974">
        <v>14043513.513513515</v>
      </c>
      <c r="V4974">
        <v>23069009.009009015</v>
      </c>
      <c r="W4974">
        <v>13610.869565215</v>
      </c>
      <c r="X4974">
        <v>13253.347826088</v>
      </c>
    </row>
    <row r="4975" spans="1:24">
      <c r="A4975" s="7" t="s">
        <v>6035</v>
      </c>
      <c r="B4975" s="13" t="s">
        <v>4000</v>
      </c>
      <c r="C4975">
        <v>344341757.4719829</v>
      </c>
      <c r="D4975">
        <v>345768313.1497314</v>
      </c>
      <c r="E4975">
        <v>78816119.819819823</v>
      </c>
      <c r="F4975">
        <v>83694259.459459469</v>
      </c>
      <c r="G4975">
        <v>73</v>
      </c>
      <c r="H4975">
        <v>60</v>
      </c>
      <c r="I4975">
        <v>4</v>
      </c>
      <c r="J4975">
        <v>5</v>
      </c>
      <c r="M4975">
        <v>93</v>
      </c>
      <c r="N4975">
        <v>77</v>
      </c>
      <c r="O4975">
        <v>74332432.432432428</v>
      </c>
      <c r="P4975">
        <v>78145495.495495498</v>
      </c>
      <c r="Q4975">
        <v>75</v>
      </c>
      <c r="R4975">
        <v>245</v>
      </c>
      <c r="S4975">
        <v>97544274.774774775</v>
      </c>
      <c r="T4975">
        <v>99652301.801801801</v>
      </c>
      <c r="U4975">
        <v>57936216.216216221</v>
      </c>
      <c r="V4975">
        <v>61533153.153153151</v>
      </c>
      <c r="W4975">
        <v>5830.3478260900001</v>
      </c>
      <c r="X4975">
        <v>5843.956521739</v>
      </c>
    </row>
    <row r="4976" spans="1:24">
      <c r="A4976" s="7" t="s">
        <v>6036</v>
      </c>
      <c r="B4976" s="13" t="s">
        <v>1925</v>
      </c>
      <c r="C4976">
        <v>704961335.65996373</v>
      </c>
      <c r="D4976">
        <v>704795114.79592574</v>
      </c>
      <c r="E4976">
        <v>21035978.378378376</v>
      </c>
      <c r="F4976">
        <v>2541652.2522522551</v>
      </c>
      <c r="G4976">
        <v>192</v>
      </c>
      <c r="H4976">
        <v>289</v>
      </c>
      <c r="I4976">
        <v>8</v>
      </c>
      <c r="J4976">
        <v>12</v>
      </c>
      <c r="M4976">
        <v>278</v>
      </c>
      <c r="N4976">
        <v>406</v>
      </c>
      <c r="O4976">
        <v>134095846.84684685</v>
      </c>
      <c r="P4976">
        <v>560103220.72072077</v>
      </c>
      <c r="Q4976">
        <v>399</v>
      </c>
      <c r="R4976">
        <v>682</v>
      </c>
      <c r="S4976">
        <v>262516768.46846846</v>
      </c>
      <c r="T4976">
        <v>287301563.96396399</v>
      </c>
      <c r="U4976">
        <v>114814727.92792794</v>
      </c>
      <c r="V4976">
        <v>556865135.13513505</v>
      </c>
      <c r="W4976">
        <v>20293.434782602002</v>
      </c>
      <c r="X4976">
        <v>20935.826086953999</v>
      </c>
    </row>
    <row r="4977" spans="1:24">
      <c r="A4977" s="7" t="s">
        <v>6037</v>
      </c>
      <c r="B4977" s="13" t="s">
        <v>1627</v>
      </c>
      <c r="C4977">
        <v>2066460386.1387608</v>
      </c>
      <c r="D4977">
        <v>1975177930.2487197</v>
      </c>
      <c r="E4977">
        <v>180439189.1891892</v>
      </c>
      <c r="F4977">
        <v>16136335.135135166</v>
      </c>
      <c r="G4977">
        <v>366</v>
      </c>
      <c r="H4977">
        <v>383</v>
      </c>
      <c r="I4977">
        <v>39</v>
      </c>
      <c r="J4977">
        <v>43</v>
      </c>
      <c r="K4977">
        <v>9</v>
      </c>
      <c r="M4977">
        <v>680</v>
      </c>
      <c r="N4977">
        <v>917</v>
      </c>
      <c r="O4977">
        <v>275407207.2072072</v>
      </c>
      <c r="P4977">
        <v>293078722.52252251</v>
      </c>
      <c r="Q4977">
        <v>289</v>
      </c>
      <c r="R4977">
        <v>811</v>
      </c>
      <c r="S4977">
        <v>442613539.63963962</v>
      </c>
      <c r="T4977">
        <v>455629381.08108103</v>
      </c>
      <c r="U4977">
        <v>241316259.45945948</v>
      </c>
      <c r="V4977">
        <v>271672162.16216213</v>
      </c>
      <c r="W4977">
        <v>44880.869565230001</v>
      </c>
      <c r="X4977">
        <v>45135.173913040999</v>
      </c>
    </row>
    <row r="4978" spans="1:24">
      <c r="A4978" s="7" t="s">
        <v>6038</v>
      </c>
      <c r="B4978" s="13" t="s">
        <v>2555</v>
      </c>
      <c r="C4978">
        <v>311860629.13640094</v>
      </c>
      <c r="D4978">
        <v>312293258.958579</v>
      </c>
      <c r="E4978">
        <v>586036.03603603598</v>
      </c>
      <c r="F4978">
        <v>302099.09909910097</v>
      </c>
      <c r="G4978">
        <v>82</v>
      </c>
      <c r="H4978">
        <v>87</v>
      </c>
      <c r="I4978">
        <v>1</v>
      </c>
      <c r="J4978">
        <v>7</v>
      </c>
      <c r="M4978">
        <v>150</v>
      </c>
      <c r="N4978">
        <v>170</v>
      </c>
      <c r="O4978">
        <v>6245495.4954954945</v>
      </c>
      <c r="P4978">
        <v>30689819.819819819</v>
      </c>
      <c r="Q4978">
        <v>40</v>
      </c>
      <c r="R4978">
        <v>232</v>
      </c>
      <c r="S4978">
        <v>88130783.783783764</v>
      </c>
      <c r="T4978">
        <v>93030391.891891897</v>
      </c>
      <c r="U4978">
        <v>8694504.5045045055</v>
      </c>
      <c r="V4978">
        <v>30118108.108108107</v>
      </c>
      <c r="W4978">
        <v>12755.043478257001</v>
      </c>
      <c r="X4978">
        <v>12852.608695653</v>
      </c>
    </row>
    <row r="4979" spans="1:24">
      <c r="A4979" s="7" t="s">
        <v>6039</v>
      </c>
      <c r="B4979" s="13" t="s">
        <v>2180</v>
      </c>
      <c r="C4979">
        <v>3977334570.2986221</v>
      </c>
      <c r="D4979">
        <v>3862828536.6772366</v>
      </c>
      <c r="E4979">
        <v>34982234.234234244</v>
      </c>
      <c r="F4979">
        <v>2601138.7387387478</v>
      </c>
      <c r="G4979">
        <v>615</v>
      </c>
      <c r="H4979">
        <v>488</v>
      </c>
      <c r="I4979">
        <v>34</v>
      </c>
      <c r="J4979">
        <v>49</v>
      </c>
      <c r="K4979">
        <v>14</v>
      </c>
      <c r="M4979">
        <v>1266</v>
      </c>
      <c r="N4979">
        <v>1138</v>
      </c>
      <c r="O4979">
        <v>128774954.95495495</v>
      </c>
      <c r="P4979">
        <v>151733609.009009</v>
      </c>
      <c r="Q4979">
        <v>661</v>
      </c>
      <c r="R4979">
        <v>742</v>
      </c>
      <c r="S4979">
        <v>837560576.57657659</v>
      </c>
      <c r="T4979">
        <v>817643152.25225234</v>
      </c>
      <c r="U4979">
        <v>121516306.3063063</v>
      </c>
      <c r="V4979">
        <v>205259859.45945945</v>
      </c>
      <c r="W4979">
        <v>95393.478260856005</v>
      </c>
      <c r="X4979">
        <v>96669.695652167997</v>
      </c>
    </row>
    <row r="4980" spans="1:24">
      <c r="A4980" s="7" t="s">
        <v>6040</v>
      </c>
      <c r="B4980" s="13" t="s">
        <v>2347</v>
      </c>
      <c r="C4980">
        <v>325632333.55122399</v>
      </c>
      <c r="D4980">
        <v>338345901.03434795</v>
      </c>
      <c r="E4980">
        <v>10242369.369369373</v>
      </c>
      <c r="F4980">
        <v>2738738.7387387399</v>
      </c>
      <c r="G4980">
        <v>139</v>
      </c>
      <c r="H4980">
        <v>150</v>
      </c>
      <c r="I4980">
        <v>12</v>
      </c>
      <c r="J4980">
        <v>11</v>
      </c>
      <c r="M4980">
        <v>295</v>
      </c>
      <c r="N4980">
        <v>268</v>
      </c>
      <c r="O4980">
        <v>50761333.333333328</v>
      </c>
      <c r="P4980">
        <v>54088288.288288288</v>
      </c>
      <c r="Q4980">
        <v>136</v>
      </c>
      <c r="R4980">
        <v>333</v>
      </c>
      <c r="S4980">
        <v>97145207.207207203</v>
      </c>
      <c r="T4980">
        <v>93035490.990990981</v>
      </c>
      <c r="U4980">
        <v>44768918.918918923</v>
      </c>
      <c r="V4980">
        <v>52329729.729729727</v>
      </c>
      <c r="W4980">
        <v>17691.173913047998</v>
      </c>
      <c r="X4980">
        <v>17651.956521740001</v>
      </c>
    </row>
    <row r="4981" spans="1:24">
      <c r="A4981" s="7" t="s">
        <v>6041</v>
      </c>
      <c r="B4981" s="13" t="s">
        <v>3295</v>
      </c>
      <c r="C4981">
        <v>242676899.35462523</v>
      </c>
      <c r="D4981">
        <v>222802985.06023541</v>
      </c>
      <c r="E4981">
        <v>1921621.6216216229</v>
      </c>
      <c r="F4981">
        <v>118918.918918921</v>
      </c>
      <c r="G4981">
        <v>132</v>
      </c>
      <c r="H4981">
        <v>159</v>
      </c>
      <c r="I4981">
        <v>7</v>
      </c>
      <c r="J4981">
        <v>8</v>
      </c>
      <c r="K4981">
        <v>1</v>
      </c>
      <c r="M4981">
        <v>219</v>
      </c>
      <c r="N4981">
        <v>231</v>
      </c>
      <c r="O4981">
        <v>6382837.8378378404</v>
      </c>
      <c r="P4981">
        <v>14640630.630630633</v>
      </c>
      <c r="Q4981">
        <v>5</v>
      </c>
      <c r="R4981">
        <v>259</v>
      </c>
      <c r="S4981">
        <v>85884809.009009004</v>
      </c>
      <c r="T4981">
        <v>86428040.540540531</v>
      </c>
      <c r="U4981">
        <v>6290720.7207207214</v>
      </c>
      <c r="V4981">
        <v>15461293.693693694</v>
      </c>
      <c r="W4981">
        <v>14421.260869571001</v>
      </c>
      <c r="X4981">
        <v>14295.782608703999</v>
      </c>
    </row>
    <row r="4982" spans="1:24">
      <c r="A4982" s="7" t="s">
        <v>6042</v>
      </c>
      <c r="B4982" s="13" t="s">
        <v>6043</v>
      </c>
      <c r="C4982">
        <v>2145427775.0196826</v>
      </c>
      <c r="D4982">
        <v>2121895294.0620291</v>
      </c>
      <c r="E4982">
        <v>1421158027.0270269</v>
      </c>
      <c r="F4982">
        <v>2053562984.6846848</v>
      </c>
      <c r="G4982">
        <v>847</v>
      </c>
      <c r="H4982">
        <v>342</v>
      </c>
      <c r="I4982">
        <v>38</v>
      </c>
      <c r="J4982">
        <v>43</v>
      </c>
      <c r="K4982">
        <v>15</v>
      </c>
      <c r="M4982">
        <v>1976</v>
      </c>
      <c r="N4982">
        <v>698</v>
      </c>
      <c r="O4982">
        <v>99616126.126126125</v>
      </c>
      <c r="P4982">
        <v>211825045.04504502</v>
      </c>
      <c r="Q4982">
        <v>621</v>
      </c>
      <c r="R4982">
        <v>1830</v>
      </c>
      <c r="S4982">
        <v>395934441.44144142</v>
      </c>
      <c r="T4982">
        <v>406152227.92792797</v>
      </c>
      <c r="U4982">
        <v>87861664.864864856</v>
      </c>
      <c r="V4982">
        <v>165374234.23423421</v>
      </c>
      <c r="W4982">
        <v>59961.086956526</v>
      </c>
      <c r="X4982">
        <v>60934.782608686</v>
      </c>
    </row>
    <row r="4983" spans="1:24">
      <c r="A4983" s="7" t="s">
        <v>6044</v>
      </c>
      <c r="B4983" s="13" t="s">
        <v>4374</v>
      </c>
      <c r="C4983">
        <v>142241675.5135965</v>
      </c>
      <c r="D4983">
        <v>138324999.59365222</v>
      </c>
      <c r="E4983">
        <v>21540020.72072072</v>
      </c>
      <c r="F4983">
        <v>24806464.864864867</v>
      </c>
      <c r="G4983">
        <v>31</v>
      </c>
      <c r="H4983">
        <v>53</v>
      </c>
      <c r="I4983">
        <v>4</v>
      </c>
      <c r="J4983">
        <v>4</v>
      </c>
      <c r="M4983">
        <v>46</v>
      </c>
      <c r="N4983">
        <v>65</v>
      </c>
      <c r="O4983">
        <v>15842342.342342341</v>
      </c>
      <c r="P4983">
        <v>16476576.576576577</v>
      </c>
      <c r="Q4983">
        <v>28</v>
      </c>
      <c r="R4983">
        <v>108</v>
      </c>
      <c r="S4983">
        <v>41055472.972972974</v>
      </c>
      <c r="T4983">
        <v>39984211.711711712</v>
      </c>
      <c r="U4983">
        <v>11840180.180180181</v>
      </c>
      <c r="V4983">
        <v>12899819.819819821</v>
      </c>
      <c r="W4983">
        <v>5183.1304347839996</v>
      </c>
      <c r="X4983">
        <v>5093.3043478270001</v>
      </c>
    </row>
    <row r="4984" spans="1:24">
      <c r="A4984" s="7" t="s">
        <v>6045</v>
      </c>
      <c r="B4984" s="13" t="s">
        <v>825</v>
      </c>
      <c r="C4984">
        <v>339457712.06225872</v>
      </c>
      <c r="D4984">
        <v>361974961.24211979</v>
      </c>
      <c r="E4984">
        <v>5258548.6486486541</v>
      </c>
      <c r="F4984">
        <v>4253153.1531531569</v>
      </c>
      <c r="G4984">
        <v>123</v>
      </c>
      <c r="H4984">
        <v>144</v>
      </c>
      <c r="I4984">
        <v>10</v>
      </c>
      <c r="J4984">
        <v>12</v>
      </c>
      <c r="M4984">
        <v>153</v>
      </c>
      <c r="N4984">
        <v>194</v>
      </c>
      <c r="O4984">
        <v>46568140.540540539</v>
      </c>
      <c r="P4984">
        <v>92179909.909909904</v>
      </c>
      <c r="Q4984">
        <v>182</v>
      </c>
      <c r="R4984">
        <v>387</v>
      </c>
      <c r="S4984">
        <v>109830376.57657659</v>
      </c>
      <c r="T4984">
        <v>110988534.23423421</v>
      </c>
      <c r="U4984">
        <v>50636756.75675676</v>
      </c>
      <c r="V4984">
        <v>91941754.954954952</v>
      </c>
      <c r="W4984">
        <v>14489.826086964</v>
      </c>
      <c r="X4984">
        <v>14579.043478265001</v>
      </c>
    </row>
    <row r="4985" spans="1:24">
      <c r="A4985" s="7" t="s">
        <v>6046</v>
      </c>
      <c r="B4985" s="13" t="s">
        <v>1521</v>
      </c>
      <c r="C4985">
        <v>1333398156.3729882</v>
      </c>
      <c r="D4985">
        <v>1311106460.9196455</v>
      </c>
      <c r="E4985">
        <v>575993940.54054046</v>
      </c>
      <c r="F4985">
        <v>10204954.954954982</v>
      </c>
      <c r="G4985">
        <v>205</v>
      </c>
      <c r="H4985">
        <v>174</v>
      </c>
      <c r="I4985">
        <v>27</v>
      </c>
      <c r="J4985">
        <v>21</v>
      </c>
      <c r="K4985">
        <v>17</v>
      </c>
      <c r="M4985">
        <v>389</v>
      </c>
      <c r="N4985">
        <v>483</v>
      </c>
      <c r="O4985">
        <v>205343963.96396399</v>
      </c>
      <c r="P4985">
        <v>66780630.630630627</v>
      </c>
      <c r="Q4985">
        <v>365</v>
      </c>
      <c r="R4985">
        <v>948</v>
      </c>
      <c r="S4985">
        <v>343888710.8108108</v>
      </c>
      <c r="T4985">
        <v>357335225.22522521</v>
      </c>
      <c r="U4985">
        <v>26334774.774774775</v>
      </c>
      <c r="V4985">
        <v>64751081.081081077</v>
      </c>
      <c r="W4985">
        <v>37697.869565216999</v>
      </c>
      <c r="X4985">
        <v>38458.391304340999</v>
      </c>
    </row>
    <row r="4986" spans="1:24">
      <c r="A4986" s="7" t="s">
        <v>6047</v>
      </c>
      <c r="B4986" s="13" t="s">
        <v>3061</v>
      </c>
      <c r="C4986">
        <v>107809903.35660699</v>
      </c>
      <c r="D4986">
        <v>107222548.27367184</v>
      </c>
      <c r="E4986">
        <v>331531.531531532</v>
      </c>
      <c r="F4986">
        <v>211711.71171171201</v>
      </c>
      <c r="G4986">
        <v>64</v>
      </c>
      <c r="H4986">
        <v>54</v>
      </c>
      <c r="I4986">
        <v>3</v>
      </c>
      <c r="J4986">
        <v>1</v>
      </c>
      <c r="K4986">
        <v>2</v>
      </c>
      <c r="M4986">
        <v>86</v>
      </c>
      <c r="N4986">
        <v>71</v>
      </c>
      <c r="O4986">
        <v>5221621.6216216208</v>
      </c>
      <c r="P4986">
        <v>3152972.9729729732</v>
      </c>
      <c r="Q4986">
        <v>60</v>
      </c>
      <c r="R4986">
        <v>25</v>
      </c>
      <c r="S4986">
        <v>30254346.846846849</v>
      </c>
      <c r="T4986">
        <v>30819891.891891889</v>
      </c>
      <c r="U4986">
        <v>4637387.3873873875</v>
      </c>
      <c r="V4986">
        <v>2911261.261261262</v>
      </c>
      <c r="W4986">
        <v>6673.956521737</v>
      </c>
      <c r="X4986">
        <v>6714.2608695629997</v>
      </c>
    </row>
    <row r="4987" spans="1:24">
      <c r="A4987" s="7" t="s">
        <v>6048</v>
      </c>
      <c r="B4987" s="13" t="s">
        <v>2701</v>
      </c>
      <c r="C4987">
        <v>2593893955.6425829</v>
      </c>
      <c r="D4987">
        <v>2538732503.0845852</v>
      </c>
      <c r="E4987">
        <v>10876126.126126127</v>
      </c>
      <c r="F4987">
        <v>3617567.5675675701</v>
      </c>
      <c r="G4987">
        <v>515</v>
      </c>
      <c r="H4987">
        <v>310</v>
      </c>
      <c r="I4987">
        <v>17</v>
      </c>
      <c r="J4987">
        <v>21</v>
      </c>
      <c r="K4987">
        <v>27</v>
      </c>
      <c r="M4987">
        <v>1172</v>
      </c>
      <c r="N4987">
        <v>569</v>
      </c>
      <c r="O4987">
        <v>59564414.414414413</v>
      </c>
      <c r="P4987">
        <v>204304594.59459457</v>
      </c>
      <c r="Q4987">
        <v>4363</v>
      </c>
      <c r="R4987">
        <v>861</v>
      </c>
      <c r="S4987">
        <v>318076302.7027027</v>
      </c>
      <c r="T4987">
        <v>305270009.9099099</v>
      </c>
      <c r="U4987">
        <v>62221931.531531528</v>
      </c>
      <c r="V4987">
        <v>92316291.891891897</v>
      </c>
      <c r="W4987">
        <v>58509.260869559002</v>
      </c>
      <c r="X4987">
        <v>60967.608695666</v>
      </c>
    </row>
    <row r="4988" spans="1:24">
      <c r="A4988" s="7" t="s">
        <v>6049</v>
      </c>
      <c r="B4988" s="13" t="s">
        <v>2492</v>
      </c>
      <c r="C4988">
        <v>233228098.58086187</v>
      </c>
      <c r="D4988">
        <v>244232954.34090853</v>
      </c>
      <c r="E4988">
        <v>1292792.7927927959</v>
      </c>
      <c r="F4988">
        <v>819819.81981982198</v>
      </c>
      <c r="G4988">
        <v>125</v>
      </c>
      <c r="H4988">
        <v>127</v>
      </c>
      <c r="I4988">
        <v>20</v>
      </c>
      <c r="J4988">
        <v>20</v>
      </c>
      <c r="K4988">
        <v>1</v>
      </c>
      <c r="M4988">
        <v>341</v>
      </c>
      <c r="N4988">
        <v>205</v>
      </c>
      <c r="O4988">
        <v>30264864.864864863</v>
      </c>
      <c r="P4988">
        <v>34963243.243243247</v>
      </c>
      <c r="Q4988">
        <v>23</v>
      </c>
      <c r="R4988">
        <v>232</v>
      </c>
      <c r="S4988">
        <v>83865243.243243247</v>
      </c>
      <c r="T4988">
        <v>93284968.468468472</v>
      </c>
      <c r="U4988">
        <v>26573693.69369369</v>
      </c>
      <c r="V4988">
        <v>34806576.576576583</v>
      </c>
      <c r="W4988">
        <v>14238.652173918001</v>
      </c>
      <c r="X4988">
        <v>12909.000000002001</v>
      </c>
    </row>
    <row r="4989" spans="1:24">
      <c r="A4989" s="7" t="s">
        <v>6050</v>
      </c>
      <c r="B4989" s="13" t="s">
        <v>939</v>
      </c>
      <c r="C4989">
        <v>1474241192.5018783</v>
      </c>
      <c r="D4989">
        <v>1441835944.7443366</v>
      </c>
      <c r="E4989">
        <v>478425694.59459454</v>
      </c>
      <c r="F4989">
        <v>1085911711.7117116</v>
      </c>
      <c r="G4989">
        <v>383</v>
      </c>
      <c r="H4989">
        <v>245</v>
      </c>
      <c r="I4989">
        <v>13</v>
      </c>
      <c r="J4989">
        <v>12</v>
      </c>
      <c r="K4989">
        <v>8</v>
      </c>
      <c r="M4989">
        <v>788</v>
      </c>
      <c r="N4989">
        <v>405</v>
      </c>
      <c r="O4989">
        <v>367486054.95495492</v>
      </c>
      <c r="P4989">
        <v>714477657.65765762</v>
      </c>
      <c r="Q4989">
        <v>771</v>
      </c>
      <c r="R4989">
        <v>610</v>
      </c>
      <c r="S4989">
        <v>203887103.60360363</v>
      </c>
      <c r="T4989">
        <v>205944552.25225225</v>
      </c>
      <c r="U4989">
        <v>23249459.459459461</v>
      </c>
      <c r="V4989">
        <v>49771574.774774767</v>
      </c>
      <c r="W4989">
        <v>33639.173913045997</v>
      </c>
      <c r="X4989">
        <v>34526.608695661998</v>
      </c>
    </row>
    <row r="4990" spans="1:24">
      <c r="A4990" s="7" t="s">
        <v>6051</v>
      </c>
      <c r="B4990" s="13" t="s">
        <v>1311</v>
      </c>
      <c r="C4990">
        <v>241481948.91202936</v>
      </c>
      <c r="D4990">
        <v>233313179.82127458</v>
      </c>
      <c r="E4990">
        <v>170843300</v>
      </c>
      <c r="F4990">
        <v>426831623.42342341</v>
      </c>
      <c r="G4990">
        <v>193</v>
      </c>
      <c r="H4990">
        <v>97</v>
      </c>
      <c r="I4990">
        <v>7</v>
      </c>
      <c r="J4990">
        <v>9</v>
      </c>
      <c r="M4990">
        <v>244</v>
      </c>
      <c r="N4990">
        <v>206</v>
      </c>
      <c r="O4990">
        <v>52827117.117117122</v>
      </c>
      <c r="P4990">
        <v>13642342.342342341</v>
      </c>
      <c r="Q4990">
        <v>113</v>
      </c>
      <c r="R4990">
        <v>109</v>
      </c>
      <c r="S4990">
        <v>54912355.85585586</v>
      </c>
      <c r="T4990">
        <v>61453707.207207203</v>
      </c>
      <c r="U4990">
        <v>51253286.486486487</v>
      </c>
      <c r="V4990">
        <v>13804144.144144142</v>
      </c>
      <c r="W4990">
        <v>11822.086956520001</v>
      </c>
      <c r="X4990">
        <v>11921.260869559001</v>
      </c>
    </row>
    <row r="4991" spans="1:24">
      <c r="A4991" s="7" t="s">
        <v>6052</v>
      </c>
      <c r="B4991" s="13" t="s">
        <v>1008</v>
      </c>
      <c r="C4991">
        <v>322053838.78251272</v>
      </c>
      <c r="D4991">
        <v>313922018.82706261</v>
      </c>
      <c r="E4991">
        <v>333264845.94594592</v>
      </c>
      <c r="F4991">
        <v>305469122.52252251</v>
      </c>
      <c r="G4991">
        <v>141</v>
      </c>
      <c r="H4991">
        <v>138</v>
      </c>
      <c r="I4991">
        <v>9</v>
      </c>
      <c r="J4991">
        <v>11</v>
      </c>
      <c r="M4991">
        <v>360</v>
      </c>
      <c r="N4991">
        <v>227</v>
      </c>
      <c r="O4991">
        <v>10777477.47747748</v>
      </c>
      <c r="P4991">
        <v>24924054.054054055</v>
      </c>
      <c r="Q4991">
        <v>106</v>
      </c>
      <c r="R4991">
        <v>245</v>
      </c>
      <c r="S4991">
        <v>105961743.24324325</v>
      </c>
      <c r="T4991">
        <v>112337671.17117119</v>
      </c>
      <c r="U4991">
        <v>11220987.387387387</v>
      </c>
      <c r="V4991">
        <v>23481574.774774775</v>
      </c>
      <c r="W4991">
        <v>16654.434782606</v>
      </c>
      <c r="X4991">
        <v>16545.826086958001</v>
      </c>
    </row>
    <row r="4992" spans="1:24">
      <c r="A4992" s="7" t="s">
        <v>6053</v>
      </c>
      <c r="B4992" s="13" t="s">
        <v>912</v>
      </c>
      <c r="C4992">
        <v>273852090.76749104</v>
      </c>
      <c r="D4992">
        <v>271232572.98885846</v>
      </c>
      <c r="E4992">
        <v>254954.95495495401</v>
      </c>
      <c r="F4992">
        <v>3562917.117117119</v>
      </c>
      <c r="G4992">
        <v>167</v>
      </c>
      <c r="H4992">
        <v>177</v>
      </c>
      <c r="I4992">
        <v>7</v>
      </c>
      <c r="J4992">
        <v>10</v>
      </c>
      <c r="M4992">
        <v>267</v>
      </c>
      <c r="N4992">
        <v>379</v>
      </c>
      <c r="O4992">
        <v>62298198.198198199</v>
      </c>
      <c r="P4992">
        <v>48681306.306306303</v>
      </c>
      <c r="Q4992">
        <v>72</v>
      </c>
      <c r="R4992">
        <v>213</v>
      </c>
      <c r="S4992">
        <v>84934756.756756753</v>
      </c>
      <c r="T4992">
        <v>85121067.567567557</v>
      </c>
      <c r="U4992">
        <v>17744324.324324325</v>
      </c>
      <c r="V4992">
        <v>46647117.117117122</v>
      </c>
      <c r="W4992">
        <v>15371.521739135</v>
      </c>
      <c r="X4992">
        <v>15341.260869558</v>
      </c>
    </row>
    <row r="4993" spans="1:24">
      <c r="A4993" s="7" t="s">
        <v>6054</v>
      </c>
      <c r="B4993" s="13" t="s">
        <v>976</v>
      </c>
      <c r="C4993">
        <v>159572135.58189672</v>
      </c>
      <c r="D4993">
        <v>157763877.41253981</v>
      </c>
      <c r="E4993">
        <v>604054.05405405501</v>
      </c>
      <c r="F4993">
        <v>586711.71171171195</v>
      </c>
      <c r="G4993">
        <v>111</v>
      </c>
      <c r="H4993">
        <v>108</v>
      </c>
      <c r="I4993">
        <v>12</v>
      </c>
      <c r="J4993">
        <v>7</v>
      </c>
      <c r="M4993">
        <v>156</v>
      </c>
      <c r="N4993">
        <v>143</v>
      </c>
      <c r="O4993">
        <v>14707747.747747747</v>
      </c>
      <c r="P4993">
        <v>14693513.513513517</v>
      </c>
      <c r="Q4993">
        <v>34</v>
      </c>
      <c r="R4993">
        <v>171</v>
      </c>
      <c r="S4993">
        <v>55818178.378378384</v>
      </c>
      <c r="T4993">
        <v>57145696.396396399</v>
      </c>
      <c r="U4993">
        <v>11689189.18918919</v>
      </c>
      <c r="V4993">
        <v>20069549.54954955</v>
      </c>
      <c r="W4993">
        <v>8727</v>
      </c>
      <c r="X4993">
        <v>8670.4347826100002</v>
      </c>
    </row>
    <row r="4994" spans="1:24">
      <c r="A4994" s="7" t="s">
        <v>6055</v>
      </c>
      <c r="B4994" s="13" t="s">
        <v>1985</v>
      </c>
      <c r="C4994">
        <v>337203882.36325413</v>
      </c>
      <c r="D4994">
        <v>327144567.13054281</v>
      </c>
      <c r="E4994">
        <v>321679539.63963962</v>
      </c>
      <c r="F4994">
        <v>537516648.64864862</v>
      </c>
      <c r="G4994">
        <v>112</v>
      </c>
      <c r="H4994">
        <v>159</v>
      </c>
      <c r="I4994">
        <v>23</v>
      </c>
      <c r="J4994">
        <v>12</v>
      </c>
      <c r="M4994">
        <v>169</v>
      </c>
      <c r="N4994">
        <v>179</v>
      </c>
      <c r="O4994">
        <v>26530270.270270273</v>
      </c>
      <c r="P4994">
        <v>41726379.279279284</v>
      </c>
      <c r="Q4994">
        <v>386</v>
      </c>
      <c r="R4994">
        <v>521</v>
      </c>
      <c r="S4994">
        <v>100456689.18918918</v>
      </c>
      <c r="T4994">
        <v>102353325.22522524</v>
      </c>
      <c r="U4994">
        <v>23863603.603603605</v>
      </c>
      <c r="V4994">
        <v>39839369.369369373</v>
      </c>
      <c r="W4994">
        <v>10151.695652173001</v>
      </c>
      <c r="X4994">
        <v>9855.9999999989996</v>
      </c>
    </row>
    <row r="4995" spans="1:24">
      <c r="A4995" s="7" t="s">
        <v>6056</v>
      </c>
      <c r="B4995" s="13" t="s">
        <v>3121</v>
      </c>
      <c r="C4995">
        <v>556020852.67816591</v>
      </c>
      <c r="D4995">
        <v>535184345.71658689</v>
      </c>
      <c r="E4995">
        <v>2661160.3603603598</v>
      </c>
      <c r="F4995">
        <v>1007678.378378381</v>
      </c>
      <c r="G4995">
        <v>125</v>
      </c>
      <c r="H4995">
        <v>146</v>
      </c>
      <c r="I4995">
        <v>16</v>
      </c>
      <c r="J4995">
        <v>13</v>
      </c>
      <c r="M4995">
        <v>333</v>
      </c>
      <c r="N4995">
        <v>259</v>
      </c>
      <c r="O4995">
        <v>365535047.74774772</v>
      </c>
      <c r="P4995">
        <v>216287935.13513514</v>
      </c>
      <c r="Q4995">
        <v>247</v>
      </c>
      <c r="R4995">
        <v>270</v>
      </c>
      <c r="S4995">
        <v>169430788.28828827</v>
      </c>
      <c r="T4995">
        <v>166623914.41441441</v>
      </c>
      <c r="U4995">
        <v>121443686.48648648</v>
      </c>
      <c r="V4995">
        <v>184149902.7027027</v>
      </c>
      <c r="W4995">
        <v>18965.869565214998</v>
      </c>
      <c r="X4995">
        <v>19003.608695652998</v>
      </c>
    </row>
    <row r="4996" spans="1:24">
      <c r="A4996" s="7" t="s">
        <v>6057</v>
      </c>
      <c r="B4996" s="13" t="s">
        <v>2599</v>
      </c>
      <c r="C4996">
        <v>755342540.82827854</v>
      </c>
      <c r="D4996">
        <v>761002997.67527938</v>
      </c>
      <c r="E4996">
        <v>2886936.9369369382</v>
      </c>
      <c r="F4996">
        <v>924774.77477477805</v>
      </c>
      <c r="G4996">
        <v>248</v>
      </c>
      <c r="H4996">
        <v>293</v>
      </c>
      <c r="I4996">
        <v>13</v>
      </c>
      <c r="J4996">
        <v>21</v>
      </c>
      <c r="M4996">
        <v>404</v>
      </c>
      <c r="N4996">
        <v>430</v>
      </c>
      <c r="O4996">
        <v>28638378.378378384</v>
      </c>
      <c r="P4996">
        <v>56787747.747747742</v>
      </c>
      <c r="Q4996">
        <v>119</v>
      </c>
      <c r="R4996">
        <v>471</v>
      </c>
      <c r="S4996">
        <v>181893839.63963968</v>
      </c>
      <c r="T4996">
        <v>190769176.57657659</v>
      </c>
      <c r="U4996">
        <v>18588194.594594594</v>
      </c>
      <c r="V4996">
        <v>32956846.846846849</v>
      </c>
      <c r="W4996">
        <v>33014.652173914998</v>
      </c>
      <c r="X4996">
        <v>33080.217391307997</v>
      </c>
    </row>
    <row r="4997" spans="1:24">
      <c r="A4997" s="7" t="s">
        <v>6058</v>
      </c>
      <c r="B4997" s="13" t="s">
        <v>997</v>
      </c>
      <c r="C4997">
        <v>200826359.7813279</v>
      </c>
      <c r="D4997">
        <v>194875229.26033247</v>
      </c>
      <c r="E4997">
        <v>386936.93693693902</v>
      </c>
      <c r="F4997">
        <v>95495.495495495998</v>
      </c>
      <c r="G4997">
        <v>61</v>
      </c>
      <c r="H4997">
        <v>82</v>
      </c>
      <c r="I4997">
        <v>4</v>
      </c>
      <c r="J4997">
        <v>6</v>
      </c>
      <c r="K4997">
        <v>1</v>
      </c>
      <c r="M4997">
        <v>138</v>
      </c>
      <c r="N4997">
        <v>156</v>
      </c>
      <c r="O4997">
        <v>5252342.3423423441</v>
      </c>
      <c r="P4997">
        <v>5939369.3693693709</v>
      </c>
      <c r="Q4997">
        <v>18</v>
      </c>
      <c r="R4997">
        <v>38</v>
      </c>
      <c r="S4997">
        <v>62139684.684684679</v>
      </c>
      <c r="T4997">
        <v>58404265.765765756</v>
      </c>
      <c r="U4997">
        <v>4096036.036036035</v>
      </c>
      <c r="V4997">
        <v>7312702.702702703</v>
      </c>
      <c r="W4997">
        <v>10740.217391303</v>
      </c>
      <c r="X4997">
        <v>10968.695652176</v>
      </c>
    </row>
    <row r="4998" spans="1:24">
      <c r="A4998" s="7" t="s">
        <v>6059</v>
      </c>
      <c r="B4998" s="13" t="s">
        <v>5675</v>
      </c>
      <c r="C4998">
        <v>35432062.141638808</v>
      </c>
      <c r="D4998">
        <v>36013632.539866127</v>
      </c>
      <c r="E4998">
        <v>377027.02702702797</v>
      </c>
      <c r="F4998">
        <v>38738.738738738997</v>
      </c>
      <c r="G4998">
        <v>22</v>
      </c>
      <c r="H4998">
        <v>43</v>
      </c>
      <c r="I4998">
        <v>3</v>
      </c>
      <c r="J4998">
        <v>1</v>
      </c>
      <c r="M4998">
        <v>24</v>
      </c>
      <c r="N4998">
        <v>51</v>
      </c>
      <c r="O4998">
        <v>9880180.1801801808</v>
      </c>
      <c r="P4998">
        <v>11057657.657657657</v>
      </c>
      <c r="Q4998">
        <v>39</v>
      </c>
      <c r="R4998">
        <v>5</v>
      </c>
      <c r="S4998">
        <v>12487800</v>
      </c>
      <c r="T4998">
        <v>14155881.081081079</v>
      </c>
      <c r="U4998">
        <v>9891171.1711711716</v>
      </c>
      <c r="V4998">
        <v>9225225.2252252251</v>
      </c>
      <c r="W4998">
        <v>2159.956521737</v>
      </c>
      <c r="X4998">
        <v>2240.3478260860002</v>
      </c>
    </row>
    <row r="4999" spans="1:24">
      <c r="A4999" s="7" t="s">
        <v>6060</v>
      </c>
      <c r="B4999" s="13" t="s">
        <v>1656</v>
      </c>
      <c r="C4999">
        <v>177660250.67556325</v>
      </c>
      <c r="D4999">
        <v>188685314.6354495</v>
      </c>
      <c r="E4999">
        <v>1706306.306306307</v>
      </c>
      <c r="F4999">
        <v>168926.126126127</v>
      </c>
      <c r="G4999">
        <v>77</v>
      </c>
      <c r="H4999">
        <v>69</v>
      </c>
      <c r="I4999">
        <v>5</v>
      </c>
      <c r="J4999">
        <v>8</v>
      </c>
      <c r="M4999">
        <v>102</v>
      </c>
      <c r="N4999">
        <v>98</v>
      </c>
      <c r="O4999">
        <v>20997297.297297299</v>
      </c>
      <c r="P4999">
        <v>25923639.639639638</v>
      </c>
      <c r="Q4999">
        <v>47</v>
      </c>
      <c r="R4999">
        <v>157</v>
      </c>
      <c r="S4999">
        <v>48716592.79279279</v>
      </c>
      <c r="T4999">
        <v>56757845.045045041</v>
      </c>
      <c r="U4999">
        <v>18367297.297297299</v>
      </c>
      <c r="V4999">
        <v>21286576.576576579</v>
      </c>
      <c r="W4999">
        <v>9926.7391304289995</v>
      </c>
      <c r="X4999">
        <v>9971.1304347839996</v>
      </c>
    </row>
    <row r="5000" spans="1:24">
      <c r="A5000" s="7" t="s">
        <v>6061</v>
      </c>
      <c r="B5000" s="13" t="s">
        <v>6062</v>
      </c>
      <c r="C5000">
        <v>120345985.71236634</v>
      </c>
      <c r="D5000">
        <v>113441973.53566316</v>
      </c>
      <c r="E5000">
        <v>4771171.1711711735</v>
      </c>
      <c r="F5000">
        <v>1412162.1621621649</v>
      </c>
      <c r="G5000">
        <v>70</v>
      </c>
      <c r="H5000">
        <v>60</v>
      </c>
      <c r="I5000">
        <v>8</v>
      </c>
      <c r="J5000">
        <v>6</v>
      </c>
      <c r="M5000">
        <v>90</v>
      </c>
      <c r="N5000">
        <v>81</v>
      </c>
      <c r="O5000">
        <v>82610810.810810804</v>
      </c>
      <c r="P5000">
        <v>102952252.25225227</v>
      </c>
      <c r="Q5000">
        <v>123</v>
      </c>
      <c r="R5000">
        <v>130</v>
      </c>
      <c r="S5000">
        <v>33054013.513513513</v>
      </c>
      <c r="T5000">
        <v>32786067.567567565</v>
      </c>
      <c r="U5000">
        <v>52472432.432432435</v>
      </c>
      <c r="V5000">
        <v>53495585.585585587</v>
      </c>
      <c r="W5000">
        <v>5051.1739130440001</v>
      </c>
      <c r="X5000">
        <v>4833.5217391309998</v>
      </c>
    </row>
    <row r="5001" spans="1:24">
      <c r="A5001" s="7" t="s">
        <v>6063</v>
      </c>
      <c r="B5001" s="13" t="s">
        <v>893</v>
      </c>
      <c r="C5001">
        <v>149931151.76107818</v>
      </c>
      <c r="D5001">
        <v>142009816.3524338</v>
      </c>
      <c r="E5001">
        <v>1868018.0180180189</v>
      </c>
      <c r="F5001">
        <v>1082054.0540540549</v>
      </c>
      <c r="G5001">
        <v>28</v>
      </c>
      <c r="H5001">
        <v>22</v>
      </c>
      <c r="I5001">
        <v>4</v>
      </c>
      <c r="J5001">
        <v>2</v>
      </c>
      <c r="M5001">
        <v>50</v>
      </c>
      <c r="N5001">
        <v>42</v>
      </c>
      <c r="O5001">
        <v>6293243.2432432435</v>
      </c>
      <c r="P5001">
        <v>17423733.333333336</v>
      </c>
      <c r="Q5001">
        <v>109</v>
      </c>
      <c r="R5001">
        <v>49</v>
      </c>
      <c r="S5001">
        <v>23568610.810810812</v>
      </c>
      <c r="T5001">
        <v>20467157.657657657</v>
      </c>
      <c r="U5001">
        <v>6084774.774774774</v>
      </c>
      <c r="V5001">
        <v>15998648.648648651</v>
      </c>
      <c r="W5001">
        <v>4855.0434782659995</v>
      </c>
      <c r="X5001">
        <v>4251.8260869610003</v>
      </c>
    </row>
    <row r="5002" spans="1:24">
      <c r="A5002" s="7" t="s">
        <v>6064</v>
      </c>
      <c r="B5002" s="13" t="s">
        <v>1640</v>
      </c>
      <c r="C5002">
        <v>2298979426.6829729</v>
      </c>
      <c r="D5002">
        <v>2296330366.8123474</v>
      </c>
      <c r="E5002">
        <v>2160360.3603603682</v>
      </c>
      <c r="F5002">
        <v>2792792.7927927962</v>
      </c>
      <c r="G5002">
        <v>316</v>
      </c>
      <c r="H5002">
        <v>445</v>
      </c>
      <c r="I5002">
        <v>37</v>
      </c>
      <c r="J5002">
        <v>41</v>
      </c>
      <c r="K5002">
        <v>6</v>
      </c>
      <c r="M5002">
        <v>708</v>
      </c>
      <c r="N5002">
        <v>963</v>
      </c>
      <c r="O5002">
        <v>853739683.78378379</v>
      </c>
      <c r="P5002">
        <v>591598648.64864862</v>
      </c>
      <c r="Q5002">
        <v>3138</v>
      </c>
      <c r="R5002">
        <v>854</v>
      </c>
      <c r="S5002">
        <v>364569723.42342341</v>
      </c>
      <c r="T5002">
        <v>367615574.77477479</v>
      </c>
      <c r="U5002">
        <v>1317427938.7387388</v>
      </c>
      <c r="V5002">
        <v>692309819.81981981</v>
      </c>
      <c r="W5002">
        <v>66636.260869575999</v>
      </c>
      <c r="X5002">
        <v>68480.391304336998</v>
      </c>
    </row>
    <row r="5003" spans="1:24">
      <c r="A5003" s="7" t="s">
        <v>6065</v>
      </c>
      <c r="B5003" s="13" t="s">
        <v>985</v>
      </c>
      <c r="C5003">
        <v>183845.28433314801</v>
      </c>
      <c r="D5003">
        <v>115826.627956563</v>
      </c>
      <c r="G5003">
        <v>1</v>
      </c>
      <c r="M5003">
        <v>2</v>
      </c>
      <c r="S5003">
        <v>43018.018018018003</v>
      </c>
      <c r="W5003">
        <v>96.260869565000007</v>
      </c>
      <c r="X5003">
        <v>23.782608698000001</v>
      </c>
    </row>
    <row r="5004" spans="1:24">
      <c r="A5004" s="7" t="s">
        <v>6066</v>
      </c>
      <c r="B5004" s="13" t="s">
        <v>834</v>
      </c>
      <c r="C5004">
        <v>92605026.178880885</v>
      </c>
      <c r="D5004">
        <v>89855816.371718526</v>
      </c>
      <c r="E5004">
        <v>1605405.405405405</v>
      </c>
      <c r="F5004">
        <v>1729729.7297297299</v>
      </c>
      <c r="G5004">
        <v>3</v>
      </c>
      <c r="H5004">
        <v>7</v>
      </c>
      <c r="I5004">
        <v>3</v>
      </c>
      <c r="J5004">
        <v>1</v>
      </c>
      <c r="M5004">
        <v>3</v>
      </c>
      <c r="N5004">
        <v>8</v>
      </c>
      <c r="O5004">
        <v>11465045.045045044</v>
      </c>
      <c r="P5004">
        <v>15980288.288288288</v>
      </c>
      <c r="Q5004">
        <v>170</v>
      </c>
      <c r="R5004">
        <v>96</v>
      </c>
      <c r="S5004">
        <v>24989994.59459459</v>
      </c>
      <c r="T5004">
        <v>27397804.504504506</v>
      </c>
      <c r="U5004">
        <v>7916126.1261261273</v>
      </c>
      <c r="V5004">
        <v>11456216.216216216</v>
      </c>
      <c r="W5004">
        <v>1552</v>
      </c>
      <c r="X5004">
        <v>1529</v>
      </c>
    </row>
    <row r="5005" spans="1:24">
      <c r="A5005" s="7" t="s">
        <v>6066</v>
      </c>
      <c r="B5005" s="13" t="s">
        <v>2484</v>
      </c>
      <c r="C5005">
        <v>23117554.297208078</v>
      </c>
      <c r="D5005">
        <v>24158342.286574829</v>
      </c>
      <c r="M5005">
        <v>5</v>
      </c>
      <c r="N5005">
        <v>6</v>
      </c>
      <c r="O5005">
        <v>1956756.756756759</v>
      </c>
      <c r="P5005">
        <v>2766666.666666667</v>
      </c>
      <c r="R5005">
        <v>27</v>
      </c>
      <c r="S5005">
        <v>5569864.8648648662</v>
      </c>
      <c r="T5005">
        <v>6087810.8108108109</v>
      </c>
      <c r="U5005">
        <v>1677927.927927928</v>
      </c>
      <c r="V5005">
        <v>2028378.378378378</v>
      </c>
      <c r="W5005">
        <v>417.34782608400002</v>
      </c>
      <c r="X5005">
        <v>418.043478252</v>
      </c>
    </row>
    <row r="5006" spans="1:24">
      <c r="A5006" s="7" t="s">
        <v>6067</v>
      </c>
      <c r="B5006" s="13" t="s">
        <v>3067</v>
      </c>
      <c r="C5006">
        <v>185825408.21395189</v>
      </c>
      <c r="D5006">
        <v>186105308.36716133</v>
      </c>
      <c r="E5006">
        <v>26953710.810810816</v>
      </c>
      <c r="F5006">
        <v>32010992.792792801</v>
      </c>
      <c r="G5006">
        <v>241</v>
      </c>
      <c r="H5006">
        <v>153</v>
      </c>
      <c r="I5006">
        <v>2</v>
      </c>
      <c r="J5006">
        <v>6</v>
      </c>
      <c r="M5006">
        <v>358</v>
      </c>
      <c r="N5006">
        <v>321</v>
      </c>
      <c r="O5006">
        <v>16474774.774774775</v>
      </c>
      <c r="P5006">
        <v>21123873.873873875</v>
      </c>
      <c r="Q5006">
        <v>11</v>
      </c>
      <c r="R5006">
        <v>180</v>
      </c>
      <c r="S5006">
        <v>67440423.423423424</v>
      </c>
      <c r="T5006">
        <v>57794603.603603601</v>
      </c>
      <c r="U5006">
        <v>14024300</v>
      </c>
      <c r="V5006">
        <v>19188738.738738738</v>
      </c>
      <c r="W5006">
        <v>7019.8695652179995</v>
      </c>
      <c r="X5006">
        <v>7059.5652173910003</v>
      </c>
    </row>
    <row r="5007" spans="1:24">
      <c r="A5007" s="7" t="s">
        <v>6068</v>
      </c>
      <c r="B5007" s="13" t="s">
        <v>1030</v>
      </c>
      <c r="C5007">
        <v>50274978.38890522</v>
      </c>
      <c r="D5007">
        <v>51930082.895374343</v>
      </c>
      <c r="E5007">
        <v>540540.54054054106</v>
      </c>
      <c r="F5007">
        <v>128828.82882882901</v>
      </c>
      <c r="G5007">
        <v>14</v>
      </c>
      <c r="H5007">
        <v>29</v>
      </c>
      <c r="J5007">
        <v>0</v>
      </c>
      <c r="K5007">
        <v>1</v>
      </c>
      <c r="M5007">
        <v>18</v>
      </c>
      <c r="N5007">
        <v>75</v>
      </c>
      <c r="O5007">
        <v>540540.54054054106</v>
      </c>
      <c r="P5007">
        <v>807567.56756756699</v>
      </c>
      <c r="S5007">
        <v>8787108.1081081089</v>
      </c>
      <c r="T5007">
        <v>10141990.990990993</v>
      </c>
      <c r="U5007">
        <v>476756.75675675698</v>
      </c>
      <c r="V5007">
        <v>800180.18018018</v>
      </c>
      <c r="W5007">
        <v>1304.565217392</v>
      </c>
      <c r="X5007">
        <v>1324.3478260879999</v>
      </c>
    </row>
    <row r="5008" spans="1:24">
      <c r="A5008" s="7" t="s">
        <v>6069</v>
      </c>
      <c r="B5008" s="13" t="s">
        <v>1030</v>
      </c>
      <c r="C5008">
        <v>153825554.83339396</v>
      </c>
      <c r="D5008">
        <v>163135591.17165467</v>
      </c>
      <c r="E5008">
        <v>29758027.027027026</v>
      </c>
      <c r="F5008">
        <v>38738.738738740001</v>
      </c>
      <c r="G5008">
        <v>64</v>
      </c>
      <c r="H5008">
        <v>89</v>
      </c>
      <c r="I5008">
        <v>2</v>
      </c>
      <c r="J5008">
        <v>4</v>
      </c>
      <c r="M5008">
        <v>77</v>
      </c>
      <c r="N5008">
        <v>111</v>
      </c>
      <c r="O5008">
        <v>42823792.79279279</v>
      </c>
      <c r="P5008">
        <v>18202612.612612609</v>
      </c>
      <c r="Q5008">
        <v>939</v>
      </c>
      <c r="R5008">
        <v>113</v>
      </c>
      <c r="S5008">
        <v>42238752.252252251</v>
      </c>
      <c r="T5008">
        <v>47048900.9009009</v>
      </c>
      <c r="U5008">
        <v>42269819.819819823</v>
      </c>
      <c r="V5008">
        <v>17072072.072072074</v>
      </c>
      <c r="W5008">
        <v>4088.2173912980002</v>
      </c>
      <c r="X5008">
        <v>4153.826086952</v>
      </c>
    </row>
    <row r="5009" spans="1:24">
      <c r="A5009" s="7" t="s">
        <v>6070</v>
      </c>
      <c r="B5009" s="13" t="s">
        <v>765</v>
      </c>
      <c r="C5009">
        <v>88392890.905598104</v>
      </c>
      <c r="D5009">
        <v>87269123.473358572</v>
      </c>
      <c r="E5009">
        <v>4504.5045045050001</v>
      </c>
      <c r="F5009">
        <v>9009.0090090089998</v>
      </c>
      <c r="G5009">
        <v>13</v>
      </c>
      <c r="H5009">
        <v>7</v>
      </c>
      <c r="I5009">
        <v>1</v>
      </c>
      <c r="J5009">
        <v>0</v>
      </c>
      <c r="M5009">
        <v>31</v>
      </c>
      <c r="N5009">
        <v>19</v>
      </c>
      <c r="O5009">
        <v>1703603.6036036019</v>
      </c>
      <c r="P5009">
        <v>1216576.5765765791</v>
      </c>
      <c r="Q5009">
        <v>33</v>
      </c>
      <c r="R5009">
        <v>33</v>
      </c>
      <c r="S5009">
        <v>31501621.621621624</v>
      </c>
      <c r="T5009">
        <v>32002405.405405402</v>
      </c>
      <c r="U5009">
        <v>1797297.297297297</v>
      </c>
      <c r="V5009">
        <v>2309189.18918919</v>
      </c>
      <c r="W5009">
        <v>1758.9130434799999</v>
      </c>
      <c r="X5009">
        <v>1813.2608695650001</v>
      </c>
    </row>
    <row r="5010" spans="1:24">
      <c r="A5010" s="7" t="s">
        <v>6071</v>
      </c>
      <c r="B5010" s="13" t="s">
        <v>2713</v>
      </c>
      <c r="C5010">
        <v>245281474.89305794</v>
      </c>
      <c r="D5010">
        <v>242234896.7808398</v>
      </c>
      <c r="E5010">
        <v>101973261.26126127</v>
      </c>
      <c r="F5010">
        <v>5039639.639639643</v>
      </c>
      <c r="G5010">
        <v>93</v>
      </c>
      <c r="H5010">
        <v>79</v>
      </c>
      <c r="I5010">
        <v>7</v>
      </c>
      <c r="J5010">
        <v>14</v>
      </c>
      <c r="M5010">
        <v>114</v>
      </c>
      <c r="N5010">
        <v>176</v>
      </c>
      <c r="O5010">
        <v>87574054.054054052</v>
      </c>
      <c r="P5010">
        <v>60640045.045045041</v>
      </c>
      <c r="Q5010">
        <v>50</v>
      </c>
      <c r="R5010">
        <v>22</v>
      </c>
      <c r="S5010">
        <v>161462063.06306306</v>
      </c>
      <c r="T5010">
        <v>161272070.27027029</v>
      </c>
      <c r="U5010">
        <v>73076576.576576576</v>
      </c>
      <c r="V5010">
        <v>59374007.207207203</v>
      </c>
      <c r="W5010">
        <v>4415.3913043459997</v>
      </c>
      <c r="X5010">
        <v>4585.9130434790004</v>
      </c>
    </row>
    <row r="5011" spans="1:24">
      <c r="A5011" s="7" t="s">
        <v>6072</v>
      </c>
      <c r="B5011" s="13" t="s">
        <v>855</v>
      </c>
      <c r="C5011">
        <v>162854126.52659771</v>
      </c>
      <c r="D5011">
        <v>168710013.74351567</v>
      </c>
      <c r="E5011">
        <v>93693.693693694004</v>
      </c>
      <c r="F5011">
        <v>16666.666666665998</v>
      </c>
      <c r="G5011">
        <v>17</v>
      </c>
      <c r="H5011">
        <v>18</v>
      </c>
      <c r="I5011">
        <v>1</v>
      </c>
      <c r="J5011">
        <v>0</v>
      </c>
      <c r="M5011">
        <v>51</v>
      </c>
      <c r="N5011">
        <v>39</v>
      </c>
      <c r="O5011">
        <v>27639009.009009011</v>
      </c>
      <c r="P5011">
        <v>25121171.171171173</v>
      </c>
      <c r="Q5011">
        <v>29</v>
      </c>
      <c r="R5011">
        <v>32</v>
      </c>
      <c r="S5011">
        <v>46976229.729729727</v>
      </c>
      <c r="T5011">
        <v>48260840.540540531</v>
      </c>
      <c r="U5011">
        <v>25260360.360360362</v>
      </c>
      <c r="V5011">
        <v>22566936.936936937</v>
      </c>
      <c r="W5011">
        <v>2738.3043478240002</v>
      </c>
      <c r="X5011">
        <v>2677.3478260870002</v>
      </c>
    </row>
    <row r="5012" spans="1:24">
      <c r="A5012" s="7" t="s">
        <v>6073</v>
      </c>
      <c r="B5012" s="13" t="s">
        <v>942</v>
      </c>
      <c r="C5012">
        <v>11672016.048110139</v>
      </c>
      <c r="D5012">
        <v>11866951.861562015</v>
      </c>
      <c r="E5012">
        <v>18018.01801802</v>
      </c>
      <c r="F5012">
        <v>17117.117117116999</v>
      </c>
      <c r="G5012">
        <v>2</v>
      </c>
      <c r="I5012">
        <v>3</v>
      </c>
      <c r="J5012">
        <v>1</v>
      </c>
      <c r="M5012">
        <v>3</v>
      </c>
      <c r="O5012">
        <v>18018.01801802</v>
      </c>
      <c r="P5012">
        <v>303603.60360360303</v>
      </c>
      <c r="R5012">
        <v>13</v>
      </c>
      <c r="S5012">
        <v>798027.02702702698</v>
      </c>
      <c r="T5012">
        <v>979581.08108108095</v>
      </c>
      <c r="U5012">
        <v>13513.513513514001</v>
      </c>
      <c r="V5012">
        <v>283783.78378378402</v>
      </c>
      <c r="W5012">
        <v>321.39130434800001</v>
      </c>
      <c r="X5012">
        <v>304.60869565299998</v>
      </c>
    </row>
    <row r="5013" spans="1:24">
      <c r="A5013" s="7" t="s">
        <v>6074</v>
      </c>
      <c r="B5013" s="13" t="s">
        <v>896</v>
      </c>
      <c r="C5013">
        <v>46956057.654002652</v>
      </c>
      <c r="D5013">
        <v>43997486.910535015</v>
      </c>
      <c r="E5013">
        <v>15315.315315315</v>
      </c>
      <c r="F5013">
        <v>9909.9099099100004</v>
      </c>
      <c r="G5013">
        <v>15</v>
      </c>
      <c r="H5013">
        <v>19</v>
      </c>
      <c r="I5013">
        <v>1</v>
      </c>
      <c r="J5013">
        <v>1</v>
      </c>
      <c r="K5013">
        <v>1</v>
      </c>
      <c r="M5013">
        <v>23</v>
      </c>
      <c r="N5013">
        <v>20</v>
      </c>
      <c r="O5013">
        <v>995495.49549549597</v>
      </c>
      <c r="P5013">
        <v>425225.22522522503</v>
      </c>
      <c r="Q5013">
        <v>15</v>
      </c>
      <c r="R5013">
        <v>9</v>
      </c>
      <c r="S5013">
        <v>6739130.630630631</v>
      </c>
      <c r="T5013">
        <v>6522220.7207207214</v>
      </c>
      <c r="U5013">
        <v>750900.9009008999</v>
      </c>
      <c r="V5013">
        <v>405045.04504504497</v>
      </c>
      <c r="W5013">
        <v>806.30434782600003</v>
      </c>
      <c r="X5013">
        <v>727.65217391099998</v>
      </c>
    </row>
    <row r="5014" spans="1:24">
      <c r="A5014" s="7" t="s">
        <v>6075</v>
      </c>
      <c r="B5014" s="13" t="s">
        <v>4429</v>
      </c>
      <c r="C5014">
        <v>176527974.10335007</v>
      </c>
      <c r="D5014">
        <v>171115537.96303651</v>
      </c>
      <c r="G5014">
        <v>12</v>
      </c>
      <c r="H5014">
        <v>19</v>
      </c>
      <c r="K5014">
        <v>1</v>
      </c>
      <c r="M5014">
        <v>23</v>
      </c>
      <c r="N5014">
        <v>10</v>
      </c>
      <c r="O5014">
        <v>135135.135135135</v>
      </c>
      <c r="P5014">
        <v>474324.32432432403</v>
      </c>
      <c r="R5014">
        <v>11</v>
      </c>
      <c r="S5014">
        <v>82169836.036036044</v>
      </c>
      <c r="T5014">
        <v>80012495.495495498</v>
      </c>
      <c r="U5014">
        <v>137387.38738738699</v>
      </c>
      <c r="V5014">
        <v>12241711.711711714</v>
      </c>
      <c r="W5014">
        <v>2383.6956521769998</v>
      </c>
      <c r="X5014">
        <v>2434.9130434809999</v>
      </c>
    </row>
    <row r="5015" spans="1:24">
      <c r="A5015" s="7" t="s">
        <v>6076</v>
      </c>
      <c r="B5015" s="13" t="s">
        <v>1450</v>
      </c>
      <c r="C5015">
        <v>786707905.7004801</v>
      </c>
      <c r="D5015">
        <v>783999751.8603121</v>
      </c>
      <c r="E5015">
        <v>3909636214.4144144</v>
      </c>
      <c r="F5015">
        <v>44794046.846846886</v>
      </c>
      <c r="G5015">
        <v>218</v>
      </c>
      <c r="H5015">
        <v>176</v>
      </c>
      <c r="I5015">
        <v>27</v>
      </c>
      <c r="J5015">
        <v>35</v>
      </c>
      <c r="K5015">
        <v>12</v>
      </c>
      <c r="M5015">
        <v>364</v>
      </c>
      <c r="N5015">
        <v>387</v>
      </c>
      <c r="O5015">
        <v>2287702766.6666665</v>
      </c>
      <c r="P5015">
        <v>506604970.27027029</v>
      </c>
      <c r="Q5015">
        <v>593</v>
      </c>
      <c r="R5015">
        <v>763</v>
      </c>
      <c r="S5015">
        <v>227417364.86486489</v>
      </c>
      <c r="T5015">
        <v>233761374.77477476</v>
      </c>
      <c r="U5015">
        <v>2279778648.6486487</v>
      </c>
      <c r="V5015">
        <v>223688691.8918919</v>
      </c>
      <c r="W5015">
        <v>27908.478260866999</v>
      </c>
      <c r="X5015">
        <v>28110.347826077999</v>
      </c>
    </row>
    <row r="5016" spans="1:24">
      <c r="A5016" s="7" t="s">
        <v>6077</v>
      </c>
      <c r="B5016" s="13" t="s">
        <v>1433</v>
      </c>
      <c r="C5016">
        <v>37942461.986639082</v>
      </c>
      <c r="D5016">
        <v>38712206.234899968</v>
      </c>
      <c r="E5016">
        <v>9658188.2882882878</v>
      </c>
      <c r="F5016">
        <v>9012746.8468468487</v>
      </c>
      <c r="K5016">
        <v>1</v>
      </c>
      <c r="M5016">
        <v>14</v>
      </c>
      <c r="N5016">
        <v>7</v>
      </c>
      <c r="O5016">
        <v>5997297.297297297</v>
      </c>
      <c r="P5016">
        <v>5670270.2702702694</v>
      </c>
      <c r="R5016">
        <v>14</v>
      </c>
      <c r="S5016">
        <v>5328117.1171171162</v>
      </c>
      <c r="T5016">
        <v>5976878.3783783792</v>
      </c>
      <c r="U5016">
        <v>2240540.5405405401</v>
      </c>
      <c r="V5016">
        <v>3019099.0990990992</v>
      </c>
      <c r="W5016">
        <v>869.26086955799997</v>
      </c>
      <c r="X5016">
        <v>919.78260869400003</v>
      </c>
    </row>
    <row r="5017" spans="1:24">
      <c r="A5017" s="7" t="s">
        <v>6077</v>
      </c>
      <c r="B5017" s="13" t="s">
        <v>6078</v>
      </c>
      <c r="C5017">
        <v>155442763.9335672</v>
      </c>
      <c r="D5017">
        <v>159388295.5686233</v>
      </c>
      <c r="E5017">
        <v>35049642.342342347</v>
      </c>
      <c r="F5017">
        <v>21592179.279279288</v>
      </c>
      <c r="G5017">
        <v>118</v>
      </c>
      <c r="H5017">
        <v>209</v>
      </c>
      <c r="I5017">
        <v>12</v>
      </c>
      <c r="J5017">
        <v>11</v>
      </c>
      <c r="K5017">
        <v>1</v>
      </c>
      <c r="M5017">
        <v>138</v>
      </c>
      <c r="N5017">
        <v>290</v>
      </c>
      <c r="O5017">
        <v>37688738.738738738</v>
      </c>
      <c r="P5017">
        <v>18173881.981981989</v>
      </c>
      <c r="Q5017">
        <v>504</v>
      </c>
      <c r="R5017">
        <v>3</v>
      </c>
      <c r="S5017">
        <v>29331756.756756756</v>
      </c>
      <c r="T5017">
        <v>31359184.684684683</v>
      </c>
      <c r="U5017">
        <v>29635675.675675672</v>
      </c>
      <c r="V5017">
        <v>18391981.981981985</v>
      </c>
      <c r="W5017">
        <v>3692</v>
      </c>
      <c r="X5017">
        <v>3662</v>
      </c>
    </row>
    <row r="5018" spans="1:24">
      <c r="A5018" s="7" t="s">
        <v>6079</v>
      </c>
      <c r="B5018" s="13" t="s">
        <v>1082</v>
      </c>
      <c r="C5018">
        <v>212297002.0213688</v>
      </c>
      <c r="D5018">
        <v>240262355.80536318</v>
      </c>
      <c r="E5018">
        <v>9770720.7207207233</v>
      </c>
      <c r="F5018">
        <v>4491981.9819819862</v>
      </c>
      <c r="G5018">
        <v>140</v>
      </c>
      <c r="H5018">
        <v>183</v>
      </c>
      <c r="I5018">
        <v>11</v>
      </c>
      <c r="J5018">
        <v>14</v>
      </c>
      <c r="M5018">
        <v>188</v>
      </c>
      <c r="N5018">
        <v>230</v>
      </c>
      <c r="O5018">
        <v>377519909.90990996</v>
      </c>
      <c r="P5018">
        <v>171574967.56756756</v>
      </c>
      <c r="Q5018">
        <v>145</v>
      </c>
      <c r="R5018">
        <v>282</v>
      </c>
      <c r="S5018">
        <v>72272989.189189196</v>
      </c>
      <c r="T5018">
        <v>83938732.432432443</v>
      </c>
      <c r="U5018">
        <v>388830090.09009004</v>
      </c>
      <c r="V5018">
        <v>176165675.67567569</v>
      </c>
      <c r="W5018">
        <v>16239.391304355</v>
      </c>
      <c r="X5018">
        <v>16617.130434778999</v>
      </c>
    </row>
    <row r="5019" spans="1:24">
      <c r="A5019" s="7" t="s">
        <v>6080</v>
      </c>
      <c r="B5019" s="13" t="s">
        <v>4407</v>
      </c>
      <c r="C5019">
        <v>171500111.25850734</v>
      </c>
      <c r="D5019">
        <v>162296630.73437673</v>
      </c>
      <c r="E5019">
        <v>213057545.04504505</v>
      </c>
      <c r="F5019">
        <v>1539639.63963964</v>
      </c>
      <c r="G5019">
        <v>45</v>
      </c>
      <c r="H5019">
        <v>75</v>
      </c>
      <c r="I5019">
        <v>5</v>
      </c>
      <c r="J5019">
        <v>3</v>
      </c>
      <c r="M5019">
        <v>46</v>
      </c>
      <c r="N5019">
        <v>86</v>
      </c>
      <c r="O5019">
        <v>14406306.306306304</v>
      </c>
      <c r="P5019">
        <v>14758108.108108111</v>
      </c>
      <c r="Q5019">
        <v>125</v>
      </c>
      <c r="R5019">
        <v>102</v>
      </c>
      <c r="S5019">
        <v>71817099.0990991</v>
      </c>
      <c r="T5019">
        <v>67281466.666666672</v>
      </c>
      <c r="U5019">
        <v>13908648.648648649</v>
      </c>
      <c r="V5019">
        <v>12603873.873873876</v>
      </c>
      <c r="W5019">
        <v>3835.7391304309999</v>
      </c>
      <c r="X5019">
        <v>3742.0000000069999</v>
      </c>
    </row>
    <row r="5020" spans="1:24">
      <c r="A5020" s="7" t="s">
        <v>6081</v>
      </c>
      <c r="B5020" s="13" t="s">
        <v>3271</v>
      </c>
      <c r="C5020">
        <v>518398041.19441199</v>
      </c>
      <c r="D5020">
        <v>535036495.02271688</v>
      </c>
      <c r="E5020">
        <v>245608213.51351351</v>
      </c>
      <c r="F5020">
        <v>218543813.51351354</v>
      </c>
      <c r="G5020">
        <v>95</v>
      </c>
      <c r="H5020">
        <v>123</v>
      </c>
      <c r="I5020">
        <v>5</v>
      </c>
      <c r="J5020">
        <v>5</v>
      </c>
      <c r="K5020">
        <v>1</v>
      </c>
      <c r="M5020">
        <v>113</v>
      </c>
      <c r="N5020">
        <v>141</v>
      </c>
      <c r="O5020">
        <v>138065555.85585585</v>
      </c>
      <c r="P5020">
        <v>153362162.16216215</v>
      </c>
      <c r="Q5020">
        <v>81</v>
      </c>
      <c r="R5020">
        <v>85</v>
      </c>
      <c r="S5020">
        <v>116514082.88288289</v>
      </c>
      <c r="T5020">
        <v>124872945.04504506</v>
      </c>
      <c r="U5020">
        <v>97740223.423423424</v>
      </c>
      <c r="V5020">
        <v>94094727.927927911</v>
      </c>
      <c r="W5020">
        <v>9926.1739130440001</v>
      </c>
      <c r="X5020">
        <v>10039.434782607001</v>
      </c>
    </row>
    <row r="5021" spans="1:24">
      <c r="A5021" s="7" t="s">
        <v>6082</v>
      </c>
      <c r="B5021" s="13" t="s">
        <v>1270</v>
      </c>
      <c r="C5021">
        <v>339442119.74953485</v>
      </c>
      <c r="D5021">
        <v>341401045.96502531</v>
      </c>
      <c r="E5021">
        <v>3893693.6936936942</v>
      </c>
      <c r="F5021">
        <v>37837.837837838997</v>
      </c>
      <c r="G5021">
        <v>74</v>
      </c>
      <c r="H5021">
        <v>94</v>
      </c>
      <c r="I5021">
        <v>1</v>
      </c>
      <c r="J5021">
        <v>1</v>
      </c>
      <c r="M5021">
        <v>80</v>
      </c>
      <c r="N5021">
        <v>108</v>
      </c>
      <c r="O5021">
        <v>12213513.513513515</v>
      </c>
      <c r="P5021">
        <v>18784234.234234236</v>
      </c>
      <c r="R5021">
        <v>64</v>
      </c>
      <c r="S5021">
        <v>83411022.522522524</v>
      </c>
      <c r="T5021">
        <v>87867576.576576576</v>
      </c>
      <c r="U5021">
        <v>14128378.378378378</v>
      </c>
      <c r="V5021">
        <v>18449459.459459465</v>
      </c>
      <c r="W5021">
        <v>4731.0869565230005</v>
      </c>
      <c r="X5021">
        <v>4937.6956521729999</v>
      </c>
    </row>
    <row r="5022" spans="1:24">
      <c r="A5022" s="7" t="s">
        <v>6083</v>
      </c>
      <c r="B5022" s="13" t="s">
        <v>5675</v>
      </c>
      <c r="C5022">
        <v>102853136.8416975</v>
      </c>
      <c r="D5022">
        <v>106507844.47759488</v>
      </c>
      <c r="E5022">
        <v>4557207.2072072076</v>
      </c>
      <c r="F5022">
        <v>7046846.8468468478</v>
      </c>
      <c r="G5022">
        <v>102</v>
      </c>
      <c r="H5022">
        <v>79</v>
      </c>
      <c r="I5022">
        <v>7</v>
      </c>
      <c r="J5022">
        <v>5</v>
      </c>
      <c r="M5022">
        <v>120</v>
      </c>
      <c r="N5022">
        <v>93</v>
      </c>
      <c r="O5022">
        <v>14989639.639639638</v>
      </c>
      <c r="P5022">
        <v>14056756.756756756</v>
      </c>
      <c r="Q5022">
        <v>121</v>
      </c>
      <c r="R5022">
        <v>31</v>
      </c>
      <c r="S5022">
        <v>28433259.459459461</v>
      </c>
      <c r="T5022">
        <v>25662173.873873875</v>
      </c>
      <c r="U5022">
        <v>14737027.027027028</v>
      </c>
      <c r="V5022">
        <v>12421171.17117117</v>
      </c>
      <c r="W5022">
        <v>5020.3478260900001</v>
      </c>
      <c r="X5022">
        <v>5231.6521739150003</v>
      </c>
    </row>
    <row r="5023" spans="1:24">
      <c r="A5023" s="7" t="s">
        <v>6084</v>
      </c>
      <c r="B5023" s="13" t="s">
        <v>945</v>
      </c>
      <c r="C5023">
        <v>1161039829.311677</v>
      </c>
      <c r="D5023">
        <v>1125902475.7440748</v>
      </c>
      <c r="E5023">
        <v>36470053.153153151</v>
      </c>
      <c r="F5023">
        <v>905953.153153155</v>
      </c>
      <c r="G5023">
        <v>116</v>
      </c>
      <c r="H5023">
        <v>94</v>
      </c>
      <c r="I5023">
        <v>4</v>
      </c>
      <c r="J5023">
        <v>11</v>
      </c>
      <c r="K5023">
        <v>6</v>
      </c>
      <c r="M5023">
        <v>329</v>
      </c>
      <c r="N5023">
        <v>269</v>
      </c>
      <c r="O5023">
        <v>10833243.243243244</v>
      </c>
      <c r="P5023">
        <v>122713138.73873875</v>
      </c>
      <c r="Q5023">
        <v>214</v>
      </c>
      <c r="R5023">
        <v>238</v>
      </c>
      <c r="S5023">
        <v>254441597.29729733</v>
      </c>
      <c r="T5023">
        <v>249134093.6936937</v>
      </c>
      <c r="U5023">
        <v>12109052.252252255</v>
      </c>
      <c r="V5023">
        <v>95078018.018018022</v>
      </c>
      <c r="W5023">
        <v>27878.217391307</v>
      </c>
      <c r="X5023">
        <v>27022.695652171002</v>
      </c>
    </row>
    <row r="5024" spans="1:24">
      <c r="A5024" s="7" t="s">
        <v>6085</v>
      </c>
      <c r="B5024" s="13" t="s">
        <v>1243</v>
      </c>
      <c r="C5024">
        <v>18874177.759284317</v>
      </c>
      <c r="D5024">
        <v>18287625.893256605</v>
      </c>
      <c r="E5024">
        <v>48648.648648649003</v>
      </c>
      <c r="F5024">
        <v>213063.06306306299</v>
      </c>
      <c r="G5024">
        <v>3</v>
      </c>
      <c r="H5024">
        <v>5</v>
      </c>
      <c r="I5024">
        <v>1</v>
      </c>
      <c r="J5024">
        <v>1</v>
      </c>
      <c r="M5024">
        <v>6</v>
      </c>
      <c r="N5024">
        <v>8</v>
      </c>
      <c r="O5024">
        <v>287387.38738738804</v>
      </c>
      <c r="P5024">
        <v>483783.78378378396</v>
      </c>
      <c r="Q5024">
        <v>2</v>
      </c>
      <c r="R5024">
        <v>457</v>
      </c>
      <c r="S5024">
        <v>3803270.2702702712</v>
      </c>
      <c r="T5024">
        <v>4983279.2792792805</v>
      </c>
      <c r="V5024">
        <v>473423.42342342297</v>
      </c>
      <c r="W5024">
        <v>728.04347826100002</v>
      </c>
      <c r="X5024">
        <v>763.99999999900001</v>
      </c>
    </row>
    <row r="5025" spans="1:24">
      <c r="A5025" s="7" t="s">
        <v>6086</v>
      </c>
      <c r="B5025" s="13" t="s">
        <v>3067</v>
      </c>
      <c r="C5025">
        <v>96494593.442680985</v>
      </c>
      <c r="D5025">
        <v>91240685.071818322</v>
      </c>
      <c r="E5025">
        <v>1693693.6936936949</v>
      </c>
      <c r="F5025">
        <v>3927027.0270270272</v>
      </c>
      <c r="G5025">
        <v>36</v>
      </c>
      <c r="H5025">
        <v>42</v>
      </c>
      <c r="I5025">
        <v>3</v>
      </c>
      <c r="J5025">
        <v>6</v>
      </c>
      <c r="M5025">
        <v>67</v>
      </c>
      <c r="N5025">
        <v>67</v>
      </c>
      <c r="O5025">
        <v>17136126.126126125</v>
      </c>
      <c r="P5025">
        <v>17391666.666666668</v>
      </c>
      <c r="Q5025">
        <v>34</v>
      </c>
      <c r="R5025">
        <v>65</v>
      </c>
      <c r="S5025">
        <v>32056968.468468472</v>
      </c>
      <c r="T5025">
        <v>32071675.675675675</v>
      </c>
      <c r="U5025">
        <v>15900754.954954956</v>
      </c>
      <c r="V5025">
        <v>20621081.081081085</v>
      </c>
      <c r="W5025">
        <v>4751.8695652179995</v>
      </c>
      <c r="X5025">
        <v>4852.9130434790004</v>
      </c>
    </row>
    <row r="5026" spans="1:24">
      <c r="A5026" s="7" t="s">
        <v>6087</v>
      </c>
      <c r="B5026" s="13" t="s">
        <v>1243</v>
      </c>
      <c r="C5026">
        <v>230268147.67939845</v>
      </c>
      <c r="D5026">
        <v>235286520.42384827</v>
      </c>
      <c r="E5026">
        <v>1077477.4774774769</v>
      </c>
      <c r="F5026">
        <v>1050225.225225229</v>
      </c>
      <c r="G5026">
        <v>109</v>
      </c>
      <c r="H5026">
        <v>140</v>
      </c>
      <c r="I5026">
        <v>7</v>
      </c>
      <c r="J5026">
        <v>10</v>
      </c>
      <c r="K5026">
        <v>2</v>
      </c>
      <c r="M5026">
        <v>280</v>
      </c>
      <c r="N5026">
        <v>227</v>
      </c>
      <c r="O5026">
        <v>409908436.93693697</v>
      </c>
      <c r="P5026">
        <v>1336540720.7207208</v>
      </c>
      <c r="Q5026">
        <v>559</v>
      </c>
      <c r="R5026">
        <v>263</v>
      </c>
      <c r="S5026">
        <v>97430707.207207218</v>
      </c>
      <c r="T5026">
        <v>99622417.117117107</v>
      </c>
      <c r="U5026">
        <v>16065315.315315317</v>
      </c>
      <c r="V5026">
        <v>26834504.504504502</v>
      </c>
      <c r="W5026">
        <v>11678.652173909999</v>
      </c>
      <c r="X5026">
        <v>11894.521739131</v>
      </c>
    </row>
    <row r="5027" spans="1:24">
      <c r="A5027" s="7" t="s">
        <v>6088</v>
      </c>
      <c r="B5027" s="13" t="s">
        <v>1847</v>
      </c>
      <c r="C5027">
        <v>397599440.62566632</v>
      </c>
      <c r="D5027">
        <v>444060189.12863123</v>
      </c>
      <c r="E5027">
        <v>4189887.387387387</v>
      </c>
      <c r="F5027">
        <v>2751351.3513513561</v>
      </c>
      <c r="G5027">
        <v>125</v>
      </c>
      <c r="H5027">
        <v>129</v>
      </c>
      <c r="I5027">
        <v>12</v>
      </c>
      <c r="J5027">
        <v>21</v>
      </c>
      <c r="M5027">
        <v>178</v>
      </c>
      <c r="N5027">
        <v>179</v>
      </c>
      <c r="O5027">
        <v>29937718.918918923</v>
      </c>
      <c r="P5027">
        <v>95668117.117117107</v>
      </c>
      <c r="Q5027">
        <v>45</v>
      </c>
      <c r="R5027">
        <v>437</v>
      </c>
      <c r="S5027">
        <v>112967646.84684686</v>
      </c>
      <c r="T5027">
        <v>122709178.37837838</v>
      </c>
      <c r="U5027">
        <v>30643963.963963971</v>
      </c>
      <c r="V5027">
        <v>89805855.855855852</v>
      </c>
      <c r="W5027">
        <v>12862.521739132</v>
      </c>
      <c r="X5027">
        <v>13227.173913037999</v>
      </c>
    </row>
    <row r="5028" spans="1:24">
      <c r="A5028" s="7" t="s">
        <v>6089</v>
      </c>
      <c r="B5028" s="13" t="s">
        <v>3054</v>
      </c>
      <c r="C5028">
        <v>638043268.04264867</v>
      </c>
      <c r="D5028">
        <v>634235559.20749271</v>
      </c>
      <c r="E5028">
        <v>4627252.2522522528</v>
      </c>
      <c r="F5028">
        <v>1280630.630630638</v>
      </c>
      <c r="G5028">
        <v>253</v>
      </c>
      <c r="H5028">
        <v>202</v>
      </c>
      <c r="I5028">
        <v>23</v>
      </c>
      <c r="J5028">
        <v>16</v>
      </c>
      <c r="K5028">
        <v>1</v>
      </c>
      <c r="M5028">
        <v>387</v>
      </c>
      <c r="N5028">
        <v>322</v>
      </c>
      <c r="O5028">
        <v>35237348.648648649</v>
      </c>
      <c r="P5028">
        <v>72647747.747747749</v>
      </c>
      <c r="Q5028">
        <v>150</v>
      </c>
      <c r="R5028">
        <v>384</v>
      </c>
      <c r="S5028">
        <v>240802705.40540543</v>
      </c>
      <c r="T5028">
        <v>234487809.009009</v>
      </c>
      <c r="U5028">
        <v>28968378.378378376</v>
      </c>
      <c r="V5028">
        <v>68358288.288288295</v>
      </c>
      <c r="W5028">
        <v>32555.565217387</v>
      </c>
      <c r="X5028">
        <v>32740.434782615001</v>
      </c>
    </row>
    <row r="5029" spans="1:24">
      <c r="A5029" s="7" t="s">
        <v>6090</v>
      </c>
      <c r="B5029" s="13" t="s">
        <v>6062</v>
      </c>
      <c r="C5029">
        <v>83641692.905590817</v>
      </c>
      <c r="D5029">
        <v>91515258.39638406</v>
      </c>
      <c r="E5029">
        <v>97989968.468468457</v>
      </c>
      <c r="F5029">
        <v>131395058.55855855</v>
      </c>
      <c r="G5029">
        <v>76</v>
      </c>
      <c r="H5029">
        <v>76</v>
      </c>
      <c r="I5029">
        <v>9</v>
      </c>
      <c r="J5029">
        <v>9</v>
      </c>
      <c r="M5029">
        <v>90</v>
      </c>
      <c r="N5029">
        <v>115</v>
      </c>
      <c r="O5029">
        <v>18272072.072072074</v>
      </c>
      <c r="P5029">
        <v>26761261.261261258</v>
      </c>
      <c r="Q5029">
        <v>89</v>
      </c>
      <c r="R5029">
        <v>193</v>
      </c>
      <c r="S5029">
        <v>31578621.62162162</v>
      </c>
      <c r="T5029">
        <v>38531619.819819823</v>
      </c>
      <c r="U5029">
        <v>19665495.495495498</v>
      </c>
      <c r="V5029">
        <v>21763783.783783782</v>
      </c>
      <c r="W5029">
        <v>5881.5217391260003</v>
      </c>
      <c r="X5029">
        <v>5742.3913043450002</v>
      </c>
    </row>
    <row r="5030" spans="1:24">
      <c r="A5030" s="7" t="s">
        <v>6091</v>
      </c>
      <c r="B5030" s="13" t="s">
        <v>2908</v>
      </c>
      <c r="C5030">
        <v>579801626.67856026</v>
      </c>
      <c r="D5030">
        <v>560326147.80371511</v>
      </c>
      <c r="E5030">
        <v>8528486.486486489</v>
      </c>
      <c r="F5030">
        <v>5640666.666666667</v>
      </c>
      <c r="G5030">
        <v>108</v>
      </c>
      <c r="H5030">
        <v>83</v>
      </c>
      <c r="I5030">
        <v>4</v>
      </c>
      <c r="J5030">
        <v>12</v>
      </c>
      <c r="M5030">
        <v>214</v>
      </c>
      <c r="N5030">
        <v>195</v>
      </c>
      <c r="O5030">
        <v>16882342.342342343</v>
      </c>
      <c r="P5030">
        <v>50076362.162162155</v>
      </c>
      <c r="Q5030">
        <v>10</v>
      </c>
      <c r="R5030">
        <v>115</v>
      </c>
      <c r="S5030">
        <v>105202608.1081081</v>
      </c>
      <c r="T5030">
        <v>109298259.45945945</v>
      </c>
      <c r="U5030">
        <v>13933243.243243244</v>
      </c>
      <c r="V5030">
        <v>37914954.954954952</v>
      </c>
      <c r="W5030">
        <v>15660.652173918999</v>
      </c>
      <c r="X5030">
        <v>15744.000000005</v>
      </c>
    </row>
    <row r="5031" spans="1:24">
      <c r="A5031" s="7" t="s">
        <v>6092</v>
      </c>
      <c r="B5031" s="13" t="s">
        <v>4374</v>
      </c>
      <c r="C5031">
        <v>165720708.52571446</v>
      </c>
      <c r="D5031">
        <v>164546011.94643489</v>
      </c>
      <c r="E5031">
        <v>3642263.063063066</v>
      </c>
      <c r="F5031">
        <v>4588496.3963964004</v>
      </c>
      <c r="G5031">
        <v>22</v>
      </c>
      <c r="H5031">
        <v>28</v>
      </c>
      <c r="I5031">
        <v>2</v>
      </c>
      <c r="J5031">
        <v>5</v>
      </c>
      <c r="K5031">
        <v>1</v>
      </c>
      <c r="M5031">
        <v>32</v>
      </c>
      <c r="N5031">
        <v>47</v>
      </c>
      <c r="O5031">
        <v>4659459.4594594603</v>
      </c>
      <c r="P5031">
        <v>7417747.7477477463</v>
      </c>
      <c r="Q5031">
        <v>13</v>
      </c>
      <c r="R5031">
        <v>54</v>
      </c>
      <c r="S5031">
        <v>30053653.153153155</v>
      </c>
      <c r="T5031">
        <v>29232112.612612613</v>
      </c>
      <c r="U5031">
        <v>4376396.3963963948</v>
      </c>
      <c r="V5031">
        <v>7578288.2882882878</v>
      </c>
      <c r="W5031">
        <v>5527.3478260880001</v>
      </c>
      <c r="X5031">
        <v>5556.4782608659998</v>
      </c>
    </row>
    <row r="5032" spans="1:24">
      <c r="A5032" s="7" t="s">
        <v>6093</v>
      </c>
      <c r="B5032" s="13" t="s">
        <v>914</v>
      </c>
      <c r="C5032">
        <v>59644608.881209508</v>
      </c>
      <c r="D5032">
        <v>63857626.933876552</v>
      </c>
      <c r="E5032">
        <v>23423.423423423999</v>
      </c>
      <c r="F5032">
        <v>18918.918918920001</v>
      </c>
      <c r="G5032">
        <v>39</v>
      </c>
      <c r="H5032">
        <v>75</v>
      </c>
      <c r="I5032">
        <v>4</v>
      </c>
      <c r="J5032">
        <v>3</v>
      </c>
      <c r="M5032">
        <v>68</v>
      </c>
      <c r="N5032">
        <v>88</v>
      </c>
      <c r="O5032">
        <v>2577927.9279279271</v>
      </c>
      <c r="P5032">
        <v>10868468.468468469</v>
      </c>
      <c r="Q5032">
        <v>49</v>
      </c>
      <c r="R5032">
        <v>99</v>
      </c>
      <c r="S5032">
        <v>26372756.75675676</v>
      </c>
      <c r="T5032">
        <v>29680036.036036037</v>
      </c>
      <c r="U5032">
        <v>3375315.315315315</v>
      </c>
      <c r="V5032">
        <v>8280270.2702702694</v>
      </c>
      <c r="W5032">
        <v>4362.5217391300002</v>
      </c>
      <c r="X5032">
        <v>4441.000000004</v>
      </c>
    </row>
    <row r="5033" spans="1:24">
      <c r="A5033" s="7" t="s">
        <v>6094</v>
      </c>
      <c r="B5033" s="13" t="s">
        <v>6095</v>
      </c>
      <c r="C5033">
        <v>371238045.49755186</v>
      </c>
      <c r="D5033">
        <v>366195009.73068023</v>
      </c>
      <c r="E5033">
        <v>26609178.37837838</v>
      </c>
      <c r="F5033">
        <v>32960753.153153162</v>
      </c>
      <c r="G5033">
        <v>150</v>
      </c>
      <c r="H5033">
        <v>193</v>
      </c>
      <c r="I5033">
        <v>15</v>
      </c>
      <c r="J5033">
        <v>20</v>
      </c>
      <c r="M5033">
        <v>201</v>
      </c>
      <c r="N5033">
        <v>240</v>
      </c>
      <c r="O5033">
        <v>31025117.117117126</v>
      </c>
      <c r="P5033">
        <v>39971213.513513513</v>
      </c>
      <c r="Q5033">
        <v>98</v>
      </c>
      <c r="R5033">
        <v>198</v>
      </c>
      <c r="S5033">
        <v>88139843.243243232</v>
      </c>
      <c r="T5033">
        <v>89167306.306306317</v>
      </c>
      <c r="U5033">
        <v>21933963.963963963</v>
      </c>
      <c r="V5033">
        <v>28203873.873873875</v>
      </c>
      <c r="W5033">
        <v>16548.478260870001</v>
      </c>
      <c r="X5033">
        <v>16367.217391304001</v>
      </c>
    </row>
    <row r="5034" spans="1:24">
      <c r="A5034" s="7" t="s">
        <v>6096</v>
      </c>
      <c r="B5034" s="13" t="s">
        <v>1859</v>
      </c>
      <c r="C5034">
        <v>373340394.01500523</v>
      </c>
      <c r="D5034">
        <v>373602848.82433778</v>
      </c>
      <c r="E5034">
        <v>725225.225225228</v>
      </c>
      <c r="F5034">
        <v>496171.17117117502</v>
      </c>
      <c r="G5034">
        <v>112</v>
      </c>
      <c r="H5034">
        <v>137</v>
      </c>
      <c r="I5034">
        <v>18</v>
      </c>
      <c r="J5034">
        <v>13</v>
      </c>
      <c r="M5034">
        <v>157</v>
      </c>
      <c r="N5034">
        <v>180</v>
      </c>
      <c r="O5034">
        <v>21785585.585585587</v>
      </c>
      <c r="P5034">
        <v>30808828.82882883</v>
      </c>
      <c r="Q5034">
        <v>475</v>
      </c>
      <c r="R5034">
        <v>406</v>
      </c>
      <c r="S5034">
        <v>79794813.513513505</v>
      </c>
      <c r="T5034">
        <v>80927423.423423424</v>
      </c>
      <c r="U5034">
        <v>19654007.207207207</v>
      </c>
      <c r="V5034">
        <v>26137837.837837838</v>
      </c>
      <c r="W5034">
        <v>14260.391304344001</v>
      </c>
      <c r="X5034">
        <v>14240.956521739001</v>
      </c>
    </row>
    <row r="5035" spans="1:24">
      <c r="A5035" s="7" t="s">
        <v>6097</v>
      </c>
      <c r="B5035" s="13" t="s">
        <v>1062</v>
      </c>
      <c r="C5035">
        <v>443321845.49773878</v>
      </c>
      <c r="D5035">
        <v>457322288.26469493</v>
      </c>
      <c r="E5035">
        <v>313717991.8918919</v>
      </c>
      <c r="F5035">
        <v>1315085799.0990992</v>
      </c>
      <c r="G5035">
        <v>177</v>
      </c>
      <c r="H5035">
        <v>207</v>
      </c>
      <c r="I5035">
        <v>18</v>
      </c>
      <c r="J5035">
        <v>20</v>
      </c>
      <c r="K5035">
        <v>1</v>
      </c>
      <c r="M5035">
        <v>266</v>
      </c>
      <c r="N5035">
        <v>315</v>
      </c>
      <c r="O5035">
        <v>67650458.558558553</v>
      </c>
      <c r="P5035">
        <v>54323243.243243232</v>
      </c>
      <c r="Q5035">
        <v>389</v>
      </c>
      <c r="R5035">
        <v>403</v>
      </c>
      <c r="S5035">
        <v>141206152.25225225</v>
      </c>
      <c r="T5035">
        <v>143475597.2972973</v>
      </c>
      <c r="U5035">
        <v>39562882.882882878</v>
      </c>
      <c r="V5035">
        <v>41940900.9009009</v>
      </c>
      <c r="W5035">
        <v>20613.260869567999</v>
      </c>
      <c r="X5035">
        <v>20909.565217392999</v>
      </c>
    </row>
    <row r="5036" spans="1:24">
      <c r="A5036" s="7" t="s">
        <v>6098</v>
      </c>
      <c r="B5036" s="13" t="s">
        <v>912</v>
      </c>
      <c r="C5036">
        <v>1450675822.487638</v>
      </c>
      <c r="D5036">
        <v>1443952198.2973444</v>
      </c>
      <c r="E5036">
        <v>209122554.95495498</v>
      </c>
      <c r="F5036">
        <v>317428247.74774772</v>
      </c>
      <c r="G5036">
        <v>755</v>
      </c>
      <c r="H5036">
        <v>401</v>
      </c>
      <c r="I5036">
        <v>25</v>
      </c>
      <c r="J5036">
        <v>27</v>
      </c>
      <c r="K5036">
        <v>12</v>
      </c>
      <c r="M5036">
        <v>1755</v>
      </c>
      <c r="N5036">
        <v>915</v>
      </c>
      <c r="O5036">
        <v>490074809.009009</v>
      </c>
      <c r="P5036">
        <v>442881654.05405402</v>
      </c>
      <c r="Q5036">
        <v>172</v>
      </c>
      <c r="R5036">
        <v>465</v>
      </c>
      <c r="S5036">
        <v>214328954.05405405</v>
      </c>
      <c r="T5036">
        <v>217473905.40540543</v>
      </c>
      <c r="U5036">
        <v>473240951.35135132</v>
      </c>
      <c r="V5036">
        <v>394730230.63063061</v>
      </c>
      <c r="W5036">
        <v>46714.260869559999</v>
      </c>
      <c r="X5036">
        <v>49642.043478255</v>
      </c>
    </row>
    <row r="5037" spans="1:24">
      <c r="A5037" s="7" t="s">
        <v>6099</v>
      </c>
      <c r="B5037" s="13" t="s">
        <v>2682</v>
      </c>
      <c r="C5037">
        <v>173528233.7844345</v>
      </c>
      <c r="D5037">
        <v>166074993.29714414</v>
      </c>
      <c r="E5037">
        <v>16473873.873873875</v>
      </c>
      <c r="F5037">
        <v>799099.09909910103</v>
      </c>
      <c r="G5037">
        <v>181</v>
      </c>
      <c r="H5037">
        <v>101</v>
      </c>
      <c r="I5037">
        <v>7</v>
      </c>
      <c r="J5037">
        <v>4</v>
      </c>
      <c r="M5037">
        <v>262</v>
      </c>
      <c r="N5037">
        <v>134</v>
      </c>
      <c r="O5037">
        <v>351638153.15315318</v>
      </c>
      <c r="P5037">
        <v>892037747.74774766</v>
      </c>
      <c r="Q5037">
        <v>16</v>
      </c>
      <c r="R5037">
        <v>169</v>
      </c>
      <c r="S5037">
        <v>72162007.207207203</v>
      </c>
      <c r="T5037">
        <v>70401923.423423424</v>
      </c>
      <c r="U5037">
        <v>8509639.6396396384</v>
      </c>
      <c r="V5037">
        <v>10953873.873873875</v>
      </c>
      <c r="W5037">
        <v>10799.869565216</v>
      </c>
      <c r="X5037">
        <v>11059.913043476001</v>
      </c>
    </row>
    <row r="5038" spans="1:24">
      <c r="A5038" s="7" t="s">
        <v>6100</v>
      </c>
      <c r="B5038" s="13" t="s">
        <v>4968</v>
      </c>
      <c r="C5038">
        <v>621247335.49034238</v>
      </c>
      <c r="D5038">
        <v>626718771.18434572</v>
      </c>
      <c r="E5038">
        <v>166497079.27927929</v>
      </c>
      <c r="F5038">
        <v>150265501.8018018</v>
      </c>
      <c r="G5038">
        <v>131</v>
      </c>
      <c r="H5038">
        <v>166</v>
      </c>
      <c r="I5038">
        <v>18</v>
      </c>
      <c r="J5038">
        <v>10</v>
      </c>
      <c r="M5038">
        <v>207</v>
      </c>
      <c r="N5038">
        <v>199</v>
      </c>
      <c r="O5038">
        <v>159529729.72972971</v>
      </c>
      <c r="P5038">
        <v>160229157.65765765</v>
      </c>
      <c r="Q5038">
        <v>8</v>
      </c>
      <c r="R5038">
        <v>5</v>
      </c>
      <c r="S5038">
        <v>186471166.66666669</v>
      </c>
      <c r="T5038">
        <v>185429040.54054055</v>
      </c>
      <c r="U5038">
        <v>125676486.48648649</v>
      </c>
      <c r="V5038">
        <v>133826396.3963964</v>
      </c>
      <c r="W5038">
        <v>9793.999999994001</v>
      </c>
      <c r="X5038">
        <v>9803.7826086919995</v>
      </c>
    </row>
    <row r="5039" spans="1:24">
      <c r="A5039" s="7" t="s">
        <v>6101</v>
      </c>
      <c r="B5039" s="13" t="s">
        <v>2254</v>
      </c>
      <c r="C5039">
        <v>607035013.39176774</v>
      </c>
      <c r="D5039">
        <v>632000025.18284214</v>
      </c>
      <c r="E5039">
        <v>1946813057.6576576</v>
      </c>
      <c r="F5039">
        <v>82935301.801801801</v>
      </c>
      <c r="G5039">
        <v>253</v>
      </c>
      <c r="H5039">
        <v>222</v>
      </c>
      <c r="I5039">
        <v>5</v>
      </c>
      <c r="J5039">
        <v>13</v>
      </c>
      <c r="K5039">
        <v>10</v>
      </c>
      <c r="M5039">
        <v>580</v>
      </c>
      <c r="N5039">
        <v>425</v>
      </c>
      <c r="O5039">
        <v>126777477.47747749</v>
      </c>
      <c r="P5039">
        <v>52888378.378378384</v>
      </c>
      <c r="Q5039">
        <v>13</v>
      </c>
      <c r="R5039">
        <v>1046</v>
      </c>
      <c r="S5039">
        <v>129828070.27027026</v>
      </c>
      <c r="T5039">
        <v>131261086.48648646</v>
      </c>
      <c r="U5039">
        <v>11423153.153153151</v>
      </c>
      <c r="V5039">
        <v>48080900.900900908</v>
      </c>
      <c r="W5039">
        <v>14656.956521732</v>
      </c>
      <c r="X5039">
        <v>14584.173913049999</v>
      </c>
    </row>
    <row r="5040" spans="1:24">
      <c r="A5040" s="7" t="s">
        <v>6102</v>
      </c>
      <c r="B5040" s="13" t="s">
        <v>5336</v>
      </c>
      <c r="C5040">
        <v>935890131.48988545</v>
      </c>
      <c r="D5040">
        <v>995775938.94309473</v>
      </c>
      <c r="E5040">
        <v>258358694.5945946</v>
      </c>
      <c r="F5040">
        <v>221706318.91891891</v>
      </c>
      <c r="G5040">
        <v>350</v>
      </c>
      <c r="H5040">
        <v>232</v>
      </c>
      <c r="I5040">
        <v>18</v>
      </c>
      <c r="J5040">
        <v>23</v>
      </c>
      <c r="K5040">
        <v>7</v>
      </c>
      <c r="M5040">
        <v>840</v>
      </c>
      <c r="N5040">
        <v>446</v>
      </c>
      <c r="O5040">
        <v>165053153.15315318</v>
      </c>
      <c r="P5040">
        <v>161458886.48648649</v>
      </c>
      <c r="Q5040">
        <v>350</v>
      </c>
      <c r="R5040">
        <v>394</v>
      </c>
      <c r="S5040">
        <v>181807056.75675675</v>
      </c>
      <c r="T5040">
        <v>183343912.61261261</v>
      </c>
      <c r="U5040">
        <v>105749009.009009</v>
      </c>
      <c r="V5040">
        <v>113126936.93693694</v>
      </c>
      <c r="W5040">
        <v>23124.086956525</v>
      </c>
      <c r="X5040">
        <v>23571.391304344001</v>
      </c>
    </row>
    <row r="5041" spans="1:24">
      <c r="A5041" s="7" t="s">
        <v>6103</v>
      </c>
      <c r="B5041" s="13" t="s">
        <v>1142</v>
      </c>
      <c r="C5041">
        <v>750362705.69123125</v>
      </c>
      <c r="D5041">
        <v>811033367.78102016</v>
      </c>
      <c r="E5041">
        <v>3696734.234234239</v>
      </c>
      <c r="F5041">
        <v>1282207.207207208</v>
      </c>
      <c r="G5041">
        <v>306</v>
      </c>
      <c r="H5041">
        <v>326</v>
      </c>
      <c r="I5041">
        <v>21</v>
      </c>
      <c r="J5041">
        <v>25</v>
      </c>
      <c r="K5041">
        <v>1</v>
      </c>
      <c r="M5041">
        <v>449</v>
      </c>
      <c r="N5041">
        <v>453</v>
      </c>
      <c r="O5041">
        <v>34602072.072072074</v>
      </c>
      <c r="P5041">
        <v>49555675.675675668</v>
      </c>
      <c r="Q5041">
        <v>34</v>
      </c>
      <c r="R5041">
        <v>548</v>
      </c>
      <c r="S5041">
        <v>280514549.54954958</v>
      </c>
      <c r="T5041">
        <v>296873148.64864862</v>
      </c>
      <c r="U5041">
        <v>28398018.018018018</v>
      </c>
      <c r="V5041">
        <v>44548198.198198207</v>
      </c>
      <c r="W5041">
        <v>38605.782608695001</v>
      </c>
      <c r="X5041">
        <v>38787.608695654999</v>
      </c>
    </row>
    <row r="5042" spans="1:24">
      <c r="A5042" s="7" t="s">
        <v>6104</v>
      </c>
      <c r="B5042" s="13" t="s">
        <v>2858</v>
      </c>
      <c r="C5042">
        <v>202104029.5648146</v>
      </c>
      <c r="D5042">
        <v>196426517.00523049</v>
      </c>
      <c r="E5042">
        <v>245945.94594594699</v>
      </c>
      <c r="F5042">
        <v>396396.39639639802</v>
      </c>
      <c r="G5042">
        <v>20</v>
      </c>
      <c r="H5042">
        <v>30</v>
      </c>
      <c r="I5042">
        <v>4</v>
      </c>
      <c r="J5042">
        <v>4</v>
      </c>
      <c r="M5042">
        <v>42</v>
      </c>
      <c r="N5042">
        <v>73</v>
      </c>
      <c r="O5042">
        <v>110262162.16216215</v>
      </c>
      <c r="P5042">
        <v>140565045.04504505</v>
      </c>
      <c r="Q5042">
        <v>3</v>
      </c>
      <c r="R5042">
        <v>111</v>
      </c>
      <c r="S5042">
        <v>52478617.117117122</v>
      </c>
      <c r="T5042">
        <v>52795783.783783793</v>
      </c>
      <c r="U5042">
        <v>66659052.252252251</v>
      </c>
      <c r="V5042">
        <v>89365495.495495498</v>
      </c>
      <c r="W5042">
        <v>5545.2173913040006</v>
      </c>
      <c r="X5042">
        <v>5567.869565215</v>
      </c>
    </row>
    <row r="5043" spans="1:24">
      <c r="A5043" s="7" t="s">
        <v>6105</v>
      </c>
      <c r="B5043" s="13" t="s">
        <v>6106</v>
      </c>
      <c r="C5043">
        <v>359225824.10076904</v>
      </c>
      <c r="D5043">
        <v>355708049.16153115</v>
      </c>
      <c r="E5043">
        <v>52282307.207207218</v>
      </c>
      <c r="F5043">
        <v>18916845.945945952</v>
      </c>
      <c r="G5043">
        <v>96</v>
      </c>
      <c r="H5043">
        <v>77</v>
      </c>
      <c r="I5043">
        <v>10</v>
      </c>
      <c r="J5043">
        <v>6</v>
      </c>
      <c r="K5043">
        <v>1</v>
      </c>
      <c r="M5043">
        <v>189</v>
      </c>
      <c r="N5043">
        <v>124</v>
      </c>
      <c r="O5043">
        <v>33847927.927927926</v>
      </c>
      <c r="P5043">
        <v>40349819.819819823</v>
      </c>
      <c r="Q5043">
        <v>9</v>
      </c>
      <c r="R5043">
        <v>18</v>
      </c>
      <c r="S5043">
        <v>106261747.74774775</v>
      </c>
      <c r="T5043">
        <v>110103811.71171172</v>
      </c>
      <c r="U5043">
        <v>30660090.090090089</v>
      </c>
      <c r="V5043">
        <v>36539459.459459461</v>
      </c>
      <c r="W5043">
        <v>12017.826086962999</v>
      </c>
      <c r="X5043">
        <v>11843.521739136</v>
      </c>
    </row>
    <row r="5044" spans="1:24">
      <c r="A5044" s="7" t="s">
        <v>6107</v>
      </c>
      <c r="B5044" s="13" t="s">
        <v>1150</v>
      </c>
      <c r="C5044">
        <v>1343539228.8432202</v>
      </c>
      <c r="D5044">
        <v>1299637267.9196229</v>
      </c>
      <c r="E5044">
        <v>49937380.180180185</v>
      </c>
      <c r="F5044">
        <v>138063.06306306401</v>
      </c>
      <c r="G5044">
        <v>145</v>
      </c>
      <c r="H5044">
        <v>183</v>
      </c>
      <c r="I5044">
        <v>7</v>
      </c>
      <c r="J5044">
        <v>6</v>
      </c>
      <c r="K5044">
        <v>25</v>
      </c>
      <c r="M5044">
        <v>618</v>
      </c>
      <c r="N5044">
        <v>467</v>
      </c>
      <c r="O5044">
        <v>71333126.126126125</v>
      </c>
      <c r="P5044">
        <v>968367667.56756759</v>
      </c>
      <c r="Q5044">
        <v>277</v>
      </c>
      <c r="R5044">
        <v>138</v>
      </c>
      <c r="S5044">
        <v>130429550.45045045</v>
      </c>
      <c r="T5044">
        <v>131826909.90990992</v>
      </c>
      <c r="U5044">
        <v>49181171.171171173</v>
      </c>
      <c r="V5044">
        <v>971820810.8108108</v>
      </c>
      <c r="W5044">
        <v>23626.913043476998</v>
      </c>
      <c r="X5044">
        <v>23073.391304352997</v>
      </c>
    </row>
    <row r="5045" spans="1:24">
      <c r="A5045" s="7" t="s">
        <v>6108</v>
      </c>
      <c r="B5045" s="13" t="s">
        <v>2045</v>
      </c>
      <c r="C5045">
        <v>294602892.27958971</v>
      </c>
      <c r="D5045">
        <v>304026062.58041215</v>
      </c>
      <c r="E5045">
        <v>39639.639639640998</v>
      </c>
      <c r="F5045">
        <v>170810.81081081001</v>
      </c>
      <c r="G5045">
        <v>131</v>
      </c>
      <c r="H5045">
        <v>134</v>
      </c>
      <c r="I5045">
        <v>2</v>
      </c>
      <c r="J5045">
        <v>0</v>
      </c>
      <c r="M5045">
        <v>157</v>
      </c>
      <c r="N5045">
        <v>171</v>
      </c>
      <c r="O5045">
        <v>15739189.189189188</v>
      </c>
      <c r="P5045">
        <v>12701441.441441439</v>
      </c>
      <c r="Q5045">
        <v>80</v>
      </c>
      <c r="R5045">
        <v>74</v>
      </c>
      <c r="S5045">
        <v>107253495.49549551</v>
      </c>
      <c r="T5045">
        <v>110918441.44144145</v>
      </c>
      <c r="U5045">
        <v>12064684.684684686</v>
      </c>
      <c r="V5045">
        <v>13757297.297297295</v>
      </c>
      <c r="W5045">
        <v>11033.173913045999</v>
      </c>
      <c r="X5045">
        <v>10850.913043479</v>
      </c>
    </row>
    <row r="5046" spans="1:24">
      <c r="A5046" s="7" t="s">
        <v>6109</v>
      </c>
      <c r="B5046" s="13" t="s">
        <v>904</v>
      </c>
      <c r="C5046">
        <v>10167140.223883104</v>
      </c>
      <c r="D5046">
        <v>34432274.693673469</v>
      </c>
      <c r="G5046">
        <v>5</v>
      </c>
      <c r="H5046">
        <v>16</v>
      </c>
      <c r="M5046">
        <v>7</v>
      </c>
      <c r="N5046">
        <v>17</v>
      </c>
      <c r="S5046">
        <v>1547738.7387387392</v>
      </c>
      <c r="T5046">
        <v>3820045.0450450452</v>
      </c>
      <c r="W5046">
        <v>1837.6086956500001</v>
      </c>
      <c r="X5046">
        <v>1763.434782608</v>
      </c>
    </row>
    <row r="5047" spans="1:24">
      <c r="A5047" s="7" t="s">
        <v>551</v>
      </c>
      <c r="B5047" s="13" t="s">
        <v>3616</v>
      </c>
      <c r="C5047">
        <v>1768602170.8412244</v>
      </c>
      <c r="D5047">
        <v>1681581070.3777647</v>
      </c>
      <c r="E5047">
        <v>12932635.135135137</v>
      </c>
      <c r="F5047">
        <v>13573513.513513513</v>
      </c>
      <c r="G5047">
        <v>554</v>
      </c>
      <c r="H5047">
        <v>396</v>
      </c>
      <c r="I5047">
        <v>20</v>
      </c>
      <c r="J5047">
        <v>23</v>
      </c>
      <c r="K5047">
        <v>2</v>
      </c>
      <c r="M5047">
        <v>822</v>
      </c>
      <c r="N5047">
        <v>689</v>
      </c>
      <c r="O5047">
        <v>1477642777.4774776</v>
      </c>
      <c r="P5047">
        <v>1245357400.9009008</v>
      </c>
      <c r="Q5047">
        <v>918</v>
      </c>
      <c r="R5047">
        <v>1814</v>
      </c>
      <c r="S5047">
        <v>608518489.1891892</v>
      </c>
      <c r="T5047">
        <v>605193107.2072072</v>
      </c>
      <c r="U5047">
        <v>221462252.25225222</v>
      </c>
      <c r="V5047">
        <v>142119054.05405408</v>
      </c>
      <c r="W5047">
        <v>48781.826086952999</v>
      </c>
      <c r="X5047">
        <v>49577.086956519997</v>
      </c>
    </row>
    <row r="5048" spans="1:24">
      <c r="A5048" s="7" t="s">
        <v>6110</v>
      </c>
      <c r="B5048" s="13" t="s">
        <v>1885</v>
      </c>
      <c r="C5048">
        <v>193484020.26178825</v>
      </c>
      <c r="D5048">
        <v>188320700.59906322</v>
      </c>
      <c r="E5048">
        <v>965653.15315315395</v>
      </c>
      <c r="F5048">
        <v>575675.67567567795</v>
      </c>
      <c r="G5048">
        <v>57</v>
      </c>
      <c r="H5048">
        <v>69</v>
      </c>
      <c r="I5048">
        <v>1</v>
      </c>
      <c r="J5048">
        <v>8</v>
      </c>
      <c r="K5048">
        <v>1</v>
      </c>
      <c r="M5048">
        <v>86</v>
      </c>
      <c r="N5048">
        <v>96</v>
      </c>
      <c r="O5048">
        <v>12013963.963963967</v>
      </c>
      <c r="P5048">
        <v>14473423.423423424</v>
      </c>
      <c r="Q5048">
        <v>233</v>
      </c>
      <c r="R5048">
        <v>279</v>
      </c>
      <c r="S5048">
        <v>32426409.909909911</v>
      </c>
      <c r="T5048">
        <v>32258369.369369369</v>
      </c>
      <c r="U5048">
        <v>11444234.234234234</v>
      </c>
      <c r="V5048">
        <v>14468198.198198196</v>
      </c>
      <c r="W5048">
        <v>2815.1739130460001</v>
      </c>
      <c r="X5048">
        <v>2774.043478264</v>
      </c>
    </row>
    <row r="5049" spans="1:24">
      <c r="A5049" s="7" t="s">
        <v>6111</v>
      </c>
      <c r="B5049" s="13" t="s">
        <v>1011</v>
      </c>
      <c r="C5049">
        <v>743099695.91627061</v>
      </c>
      <c r="D5049">
        <v>810708993.00054157</v>
      </c>
      <c r="E5049">
        <v>71351082.882882893</v>
      </c>
      <c r="F5049">
        <v>105481081.08108109</v>
      </c>
      <c r="G5049">
        <v>192</v>
      </c>
      <c r="H5049">
        <v>236</v>
      </c>
      <c r="I5049">
        <v>7</v>
      </c>
      <c r="J5049">
        <v>11</v>
      </c>
      <c r="K5049">
        <v>7</v>
      </c>
      <c r="M5049">
        <v>219</v>
      </c>
      <c r="N5049">
        <v>315</v>
      </c>
      <c r="O5049">
        <v>246271912.61261263</v>
      </c>
      <c r="P5049">
        <v>211891801.8018018</v>
      </c>
      <c r="Q5049">
        <v>37</v>
      </c>
      <c r="R5049">
        <v>335</v>
      </c>
      <c r="S5049">
        <v>248131846.84684685</v>
      </c>
      <c r="T5049">
        <v>257863574.77477479</v>
      </c>
      <c r="U5049">
        <v>167196118.91891891</v>
      </c>
      <c r="V5049">
        <v>142928598.1981982</v>
      </c>
      <c r="W5049">
        <v>13175.608695659001</v>
      </c>
      <c r="X5049">
        <v>13294.478260872</v>
      </c>
    </row>
    <row r="5050" spans="1:24">
      <c r="A5050" s="7" t="s">
        <v>6950</v>
      </c>
      <c r="B5050" s="13" t="s">
        <v>3224</v>
      </c>
      <c r="X5050">
        <v>1</v>
      </c>
    </row>
    <row r="5051" spans="1:24">
      <c r="A5051" s="7" t="s">
        <v>6112</v>
      </c>
      <c r="B5051" s="13" t="s">
        <v>1840</v>
      </c>
      <c r="C5051">
        <v>1621635516.5177698</v>
      </c>
      <c r="D5051">
        <v>1618672044.8961506</v>
      </c>
      <c r="E5051">
        <v>1408243.243243247</v>
      </c>
      <c r="F5051">
        <v>3146846.846846852</v>
      </c>
      <c r="G5051">
        <v>288</v>
      </c>
      <c r="H5051">
        <v>343</v>
      </c>
      <c r="I5051">
        <v>27</v>
      </c>
      <c r="J5051">
        <v>47</v>
      </c>
      <c r="K5051">
        <v>5</v>
      </c>
      <c r="M5051">
        <v>914</v>
      </c>
      <c r="N5051">
        <v>1256</v>
      </c>
      <c r="O5051">
        <v>99572522.522522509</v>
      </c>
      <c r="P5051">
        <v>101967337.83783785</v>
      </c>
      <c r="Q5051">
        <v>955</v>
      </c>
      <c r="R5051">
        <v>756</v>
      </c>
      <c r="S5051">
        <v>165283680.18018019</v>
      </c>
      <c r="T5051">
        <v>163500130.63063061</v>
      </c>
      <c r="U5051">
        <v>141458558.55855855</v>
      </c>
      <c r="V5051">
        <v>113579009.00900902</v>
      </c>
      <c r="W5051">
        <v>36689.130434783001</v>
      </c>
      <c r="X5051">
        <v>37189.739130458998</v>
      </c>
    </row>
    <row r="5052" spans="1:24">
      <c r="A5052" s="7" t="s">
        <v>10</v>
      </c>
      <c r="B5052" s="13" t="s">
        <v>175</v>
      </c>
      <c r="C5052">
        <v>242512225.55533364</v>
      </c>
      <c r="D5052">
        <v>235831167.87243098</v>
      </c>
      <c r="G5052">
        <v>15</v>
      </c>
      <c r="H5052">
        <v>13</v>
      </c>
      <c r="I5052">
        <v>0</v>
      </c>
      <c r="K5052">
        <v>1</v>
      </c>
      <c r="M5052">
        <v>27</v>
      </c>
      <c r="N5052">
        <v>20</v>
      </c>
      <c r="O5052">
        <v>1263783.7837837851</v>
      </c>
      <c r="Q5052">
        <v>30</v>
      </c>
      <c r="S5052">
        <v>128353563.06306306</v>
      </c>
      <c r="T5052">
        <v>122060373.87387387</v>
      </c>
      <c r="U5052">
        <v>1344864.864864866</v>
      </c>
      <c r="W5052">
        <v>4636.6956521709999</v>
      </c>
      <c r="X5052">
        <v>4774.0434782579996</v>
      </c>
    </row>
    <row r="5053" spans="1:24">
      <c r="A5053" s="7" t="s">
        <v>552</v>
      </c>
      <c r="B5053" s="13" t="s">
        <v>82</v>
      </c>
      <c r="C5053">
        <v>4104659.3108195746</v>
      </c>
      <c r="D5053">
        <v>4351774.0085835541</v>
      </c>
      <c r="G5053">
        <v>6</v>
      </c>
      <c r="H5053">
        <v>5</v>
      </c>
      <c r="M5053">
        <v>6</v>
      </c>
      <c r="N5053">
        <v>5</v>
      </c>
      <c r="S5053">
        <v>1069369.369369369</v>
      </c>
      <c r="T5053">
        <v>1203378.378378378</v>
      </c>
      <c r="W5053">
        <v>254.73913044299999</v>
      </c>
      <c r="X5053">
        <v>254.04347827000001</v>
      </c>
    </row>
    <row r="5054" spans="1:24">
      <c r="A5054" s="7" t="s">
        <v>6113</v>
      </c>
      <c r="B5054" s="13" t="s">
        <v>722</v>
      </c>
      <c r="C5054">
        <v>64302614.809777707</v>
      </c>
      <c r="D5054">
        <v>71414381.078057483</v>
      </c>
      <c r="E5054">
        <v>10246621.621621622</v>
      </c>
      <c r="F5054">
        <v>92372875.675675675</v>
      </c>
      <c r="G5054">
        <v>297</v>
      </c>
      <c r="H5054">
        <v>17</v>
      </c>
      <c r="I5054">
        <v>18</v>
      </c>
      <c r="J5054">
        <v>14</v>
      </c>
      <c r="K5054">
        <v>2</v>
      </c>
      <c r="M5054">
        <v>337</v>
      </c>
      <c r="N5054">
        <v>26</v>
      </c>
      <c r="O5054">
        <v>23262612.612612613</v>
      </c>
      <c r="P5054">
        <v>16760900.9009009</v>
      </c>
      <c r="Q5054">
        <v>249</v>
      </c>
      <c r="R5054">
        <v>129</v>
      </c>
      <c r="S5054">
        <v>16204007.207207207</v>
      </c>
      <c r="T5054">
        <v>16929869.369369369</v>
      </c>
      <c r="U5054">
        <v>20730720.72072072</v>
      </c>
      <c r="V5054">
        <v>17678018.018018022</v>
      </c>
      <c r="W5054">
        <v>1922.434782609</v>
      </c>
      <c r="X5054">
        <v>1966.1739130460001</v>
      </c>
    </row>
    <row r="5055" spans="1:24">
      <c r="A5055" s="7" t="s">
        <v>553</v>
      </c>
      <c r="B5055" s="13" t="s">
        <v>2747</v>
      </c>
      <c r="C5055">
        <v>258603058.17060232</v>
      </c>
      <c r="D5055">
        <v>271447645.96144062</v>
      </c>
      <c r="E5055">
        <v>2702702.702702703</v>
      </c>
      <c r="F5055">
        <v>35135.135135135002</v>
      </c>
      <c r="G5055">
        <v>44</v>
      </c>
      <c r="H5055">
        <v>61</v>
      </c>
      <c r="I5055">
        <v>0</v>
      </c>
      <c r="J5055">
        <v>0</v>
      </c>
      <c r="M5055">
        <v>44</v>
      </c>
      <c r="N5055">
        <v>37</v>
      </c>
      <c r="O5055">
        <v>2792792.7927927929</v>
      </c>
      <c r="P5055">
        <v>11476576.576576576</v>
      </c>
      <c r="S5055">
        <v>32032837.837837838</v>
      </c>
      <c r="T5055">
        <v>36154554.054054059</v>
      </c>
      <c r="U5055">
        <v>8418648.6486486476</v>
      </c>
      <c r="V5055">
        <v>12068558.558558557</v>
      </c>
      <c r="W5055">
        <v>3965.8695652169999</v>
      </c>
      <c r="X5055">
        <v>3843.1739130450001</v>
      </c>
    </row>
    <row r="5056" spans="1:24">
      <c r="A5056" s="7" t="s">
        <v>6114</v>
      </c>
      <c r="B5056" s="13" t="s">
        <v>2827</v>
      </c>
      <c r="C5056">
        <v>190832463.66614729</v>
      </c>
      <c r="D5056">
        <v>198537513.37384343</v>
      </c>
      <c r="E5056">
        <v>142197605.4054054</v>
      </c>
      <c r="F5056">
        <v>114255564.86486489</v>
      </c>
      <c r="G5056">
        <v>46</v>
      </c>
      <c r="H5056">
        <v>50</v>
      </c>
      <c r="I5056">
        <v>8</v>
      </c>
      <c r="J5056">
        <v>12</v>
      </c>
      <c r="M5056">
        <v>80</v>
      </c>
      <c r="N5056">
        <v>98</v>
      </c>
      <c r="O5056">
        <v>72061441.441441447</v>
      </c>
      <c r="P5056">
        <v>76954706.306306303</v>
      </c>
      <c r="Q5056">
        <v>96</v>
      </c>
      <c r="R5056">
        <v>44</v>
      </c>
      <c r="S5056">
        <v>90612466.666666657</v>
      </c>
      <c r="T5056">
        <v>90452171.171171159</v>
      </c>
      <c r="U5056">
        <v>69489349.54954955</v>
      </c>
      <c r="V5056">
        <v>73688468.468468472</v>
      </c>
      <c r="W5056">
        <v>5131.7391304350003</v>
      </c>
      <c r="X5056">
        <v>5337.2608695600002</v>
      </c>
    </row>
    <row r="5057" spans="1:24">
      <c r="A5057" s="7" t="s">
        <v>6115</v>
      </c>
      <c r="B5057" s="13" t="s">
        <v>3643</v>
      </c>
      <c r="C5057">
        <v>1549671599.5864933</v>
      </c>
      <c r="D5057">
        <v>1618490876.2180076</v>
      </c>
      <c r="E5057">
        <v>3960788417.1171169</v>
      </c>
      <c r="F5057">
        <v>756949348.6486485</v>
      </c>
      <c r="G5057">
        <v>136</v>
      </c>
      <c r="H5057">
        <v>215</v>
      </c>
      <c r="I5057">
        <v>21</v>
      </c>
      <c r="J5057">
        <v>13</v>
      </c>
      <c r="K5057">
        <v>1</v>
      </c>
      <c r="M5057">
        <v>345</v>
      </c>
      <c r="N5057">
        <v>292</v>
      </c>
      <c r="O5057">
        <v>1564572854.9549551</v>
      </c>
      <c r="P5057">
        <v>308118585.58558559</v>
      </c>
      <c r="Q5057">
        <v>305</v>
      </c>
      <c r="R5057">
        <v>767</v>
      </c>
      <c r="S5057">
        <v>442741216.21621621</v>
      </c>
      <c r="T5057">
        <v>436120710.8108108</v>
      </c>
      <c r="U5057">
        <v>437142371.17117119</v>
      </c>
      <c r="V5057">
        <v>296545100.9009009</v>
      </c>
      <c r="W5057">
        <v>28338.521739129999</v>
      </c>
      <c r="X5057">
        <v>28306.65217392</v>
      </c>
    </row>
    <row r="5058" spans="1:24">
      <c r="A5058" s="7" t="s">
        <v>554</v>
      </c>
      <c r="B5058" s="13" t="s">
        <v>6116</v>
      </c>
      <c r="C5058">
        <v>2256445222.727294</v>
      </c>
      <c r="D5058">
        <v>2176359107.9340448</v>
      </c>
      <c r="E5058">
        <v>294647140.54054052</v>
      </c>
      <c r="F5058">
        <v>11057117.117117122</v>
      </c>
      <c r="G5058">
        <v>805</v>
      </c>
      <c r="H5058">
        <v>558</v>
      </c>
      <c r="I5058">
        <v>37</v>
      </c>
      <c r="J5058">
        <v>45</v>
      </c>
      <c r="K5058">
        <v>1</v>
      </c>
      <c r="M5058">
        <v>1823</v>
      </c>
      <c r="N5058">
        <v>1162</v>
      </c>
      <c r="O5058">
        <v>230094684.68468466</v>
      </c>
      <c r="P5058">
        <v>169693558.55855855</v>
      </c>
      <c r="Q5058">
        <v>1471</v>
      </c>
      <c r="R5058">
        <v>1924</v>
      </c>
      <c r="S5058">
        <v>827176509.00900888</v>
      </c>
      <c r="T5058">
        <v>795395256.75675678</v>
      </c>
      <c r="U5058">
        <v>258863963.96396399</v>
      </c>
      <c r="V5058">
        <v>160528918.91891891</v>
      </c>
      <c r="W5058">
        <v>72621.521739121003</v>
      </c>
      <c r="X5058">
        <v>73470.130434794992</v>
      </c>
    </row>
    <row r="5059" spans="1:24">
      <c r="A5059" s="7" t="s">
        <v>6117</v>
      </c>
      <c r="B5059" s="13" t="s">
        <v>5789</v>
      </c>
      <c r="C5059">
        <v>221198978.17203432</v>
      </c>
      <c r="D5059">
        <v>219932679.97157866</v>
      </c>
      <c r="E5059">
        <v>102429291.8918919</v>
      </c>
      <c r="F5059">
        <v>65072731.531531543</v>
      </c>
      <c r="G5059">
        <v>89</v>
      </c>
      <c r="H5059">
        <v>138</v>
      </c>
      <c r="I5059">
        <v>8</v>
      </c>
      <c r="J5059">
        <v>19</v>
      </c>
      <c r="M5059">
        <v>232</v>
      </c>
      <c r="N5059">
        <v>352</v>
      </c>
      <c r="O5059">
        <v>71358108.108108103</v>
      </c>
      <c r="P5059">
        <v>80011261.261261269</v>
      </c>
      <c r="Q5059">
        <v>251</v>
      </c>
      <c r="R5059">
        <v>150</v>
      </c>
      <c r="S5059">
        <v>79523227.927927926</v>
      </c>
      <c r="T5059">
        <v>80616899.0990991</v>
      </c>
      <c r="U5059">
        <v>66416800</v>
      </c>
      <c r="V5059">
        <v>76490987.387387395</v>
      </c>
      <c r="W5059">
        <v>4670.3043478250001</v>
      </c>
      <c r="X5059">
        <v>4787.913043478</v>
      </c>
    </row>
    <row r="5060" spans="1:24">
      <c r="A5060" s="7" t="s">
        <v>6118</v>
      </c>
      <c r="B5060" s="13" t="s">
        <v>5092</v>
      </c>
      <c r="C5060">
        <v>385683528.76496136</v>
      </c>
      <c r="D5060">
        <v>375101439.53532469</v>
      </c>
      <c r="E5060">
        <v>96346571.171171173</v>
      </c>
      <c r="F5060">
        <v>65264358.558558568</v>
      </c>
      <c r="G5060">
        <v>99</v>
      </c>
      <c r="H5060">
        <v>63</v>
      </c>
      <c r="I5060">
        <v>16</v>
      </c>
      <c r="J5060">
        <v>6</v>
      </c>
      <c r="K5060">
        <v>6</v>
      </c>
      <c r="M5060">
        <v>161</v>
      </c>
      <c r="N5060">
        <v>93</v>
      </c>
      <c r="O5060">
        <v>97842432.432432443</v>
      </c>
      <c r="P5060">
        <v>99597927.927927926</v>
      </c>
      <c r="Q5060">
        <v>205</v>
      </c>
      <c r="R5060">
        <v>340</v>
      </c>
      <c r="S5060">
        <v>87229067.567567557</v>
      </c>
      <c r="T5060">
        <v>84768650.45045045</v>
      </c>
      <c r="U5060">
        <v>85114034.234234244</v>
      </c>
      <c r="V5060">
        <v>89077700.9009009</v>
      </c>
      <c r="W5060">
        <v>5843.3043478319996</v>
      </c>
      <c r="X5060">
        <v>5853.130434791</v>
      </c>
    </row>
    <row r="5061" spans="1:24">
      <c r="A5061" s="7" t="s">
        <v>555</v>
      </c>
      <c r="B5061" s="13" t="s">
        <v>5508</v>
      </c>
      <c r="C5061">
        <v>1592223651.4286368</v>
      </c>
      <c r="D5061">
        <v>1514216159.31214</v>
      </c>
      <c r="E5061">
        <v>203237527.02702704</v>
      </c>
      <c r="F5061">
        <v>26712297.297297306</v>
      </c>
      <c r="G5061">
        <v>407</v>
      </c>
      <c r="H5061">
        <v>366</v>
      </c>
      <c r="I5061">
        <v>20</v>
      </c>
      <c r="J5061">
        <v>34</v>
      </c>
      <c r="K5061">
        <v>3</v>
      </c>
      <c r="M5061">
        <v>701</v>
      </c>
      <c r="N5061">
        <v>661</v>
      </c>
      <c r="O5061">
        <v>124622752.25225225</v>
      </c>
      <c r="P5061">
        <v>277326576.57657659</v>
      </c>
      <c r="Q5061">
        <v>442</v>
      </c>
      <c r="R5061">
        <v>1167</v>
      </c>
      <c r="S5061">
        <v>305613160.36036038</v>
      </c>
      <c r="T5061">
        <v>295715644.14414412</v>
      </c>
      <c r="U5061">
        <v>122539279.27927929</v>
      </c>
      <c r="V5061">
        <v>267364504.50450453</v>
      </c>
      <c r="W5061">
        <v>41248.000000008004</v>
      </c>
      <c r="X5061">
        <v>40648.956521747998</v>
      </c>
    </row>
    <row r="5062" spans="1:24">
      <c r="A5062" s="7" t="s">
        <v>556</v>
      </c>
      <c r="B5062" s="13" t="s">
        <v>64</v>
      </c>
      <c r="C5062">
        <v>347131454.32148081</v>
      </c>
      <c r="D5062">
        <v>315377899.97541308</v>
      </c>
      <c r="E5062">
        <v>9009.0090090089998</v>
      </c>
      <c r="F5062">
        <v>144594.59459459499</v>
      </c>
      <c r="G5062">
        <v>20</v>
      </c>
      <c r="H5062">
        <v>32</v>
      </c>
      <c r="I5062">
        <v>0</v>
      </c>
      <c r="J5062">
        <v>1</v>
      </c>
      <c r="K5062">
        <v>1</v>
      </c>
      <c r="M5062">
        <v>93</v>
      </c>
      <c r="N5062">
        <v>68</v>
      </c>
      <c r="O5062">
        <v>13465315.315315312</v>
      </c>
      <c r="P5062">
        <v>11194144.144144146</v>
      </c>
      <c r="Q5062">
        <v>115</v>
      </c>
      <c r="R5062">
        <v>80</v>
      </c>
      <c r="S5062">
        <v>69889932.432432428</v>
      </c>
      <c r="T5062">
        <v>69938788.28828828</v>
      </c>
      <c r="U5062">
        <v>13213873.873873875</v>
      </c>
      <c r="V5062">
        <v>10794774.774774775</v>
      </c>
      <c r="W5062">
        <v>6375.3913043539997</v>
      </c>
      <c r="X5062">
        <v>6470.9130434830004</v>
      </c>
    </row>
    <row r="5063" spans="1:24">
      <c r="A5063" s="7" t="s">
        <v>6119</v>
      </c>
      <c r="B5063" s="13" t="s">
        <v>1370</v>
      </c>
      <c r="C5063">
        <v>120373323.94733673</v>
      </c>
      <c r="D5063">
        <v>119768432.85129054</v>
      </c>
      <c r="E5063">
        <v>649752.25225225301</v>
      </c>
      <c r="F5063">
        <v>321621.62162162201</v>
      </c>
      <c r="G5063">
        <v>5</v>
      </c>
      <c r="H5063">
        <v>4</v>
      </c>
      <c r="I5063">
        <v>2</v>
      </c>
      <c r="J5063">
        <v>4</v>
      </c>
      <c r="M5063">
        <v>23</v>
      </c>
      <c r="N5063">
        <v>26</v>
      </c>
      <c r="O5063">
        <v>12766126.126126125</v>
      </c>
      <c r="P5063">
        <v>18673963.963963959</v>
      </c>
      <c r="Q5063">
        <v>63</v>
      </c>
      <c r="R5063">
        <v>171</v>
      </c>
      <c r="S5063">
        <v>30599612.612612616</v>
      </c>
      <c r="T5063">
        <v>31096103.603603601</v>
      </c>
      <c r="U5063">
        <v>12884774.774774777</v>
      </c>
      <c r="V5063">
        <v>20277297.297297295</v>
      </c>
      <c r="W5063">
        <v>1684.1739130430001</v>
      </c>
      <c r="X5063">
        <v>1751.3478260909999</v>
      </c>
    </row>
    <row r="5064" spans="1:24">
      <c r="A5064" s="7" t="s">
        <v>557</v>
      </c>
      <c r="B5064" s="13" t="s">
        <v>217</v>
      </c>
      <c r="C5064">
        <v>2217737.9692467391</v>
      </c>
      <c r="D5064">
        <v>106475.02257249699</v>
      </c>
      <c r="G5064">
        <v>2</v>
      </c>
      <c r="M5064">
        <v>3</v>
      </c>
      <c r="S5064">
        <v>1737837.8378378381</v>
      </c>
      <c r="T5064">
        <v>133783.78378378399</v>
      </c>
      <c r="W5064">
        <v>839.47826086500004</v>
      </c>
      <c r="X5064">
        <v>627.82608695700003</v>
      </c>
    </row>
    <row r="5065" spans="1:24">
      <c r="A5065" s="7" t="s">
        <v>6120</v>
      </c>
      <c r="B5065" s="13" t="s">
        <v>1472</v>
      </c>
      <c r="C5065">
        <v>1132729644.4165151</v>
      </c>
      <c r="D5065">
        <v>1136514519.7775519</v>
      </c>
      <c r="E5065">
        <v>18281756.756756764</v>
      </c>
      <c r="F5065">
        <v>18048648.648648653</v>
      </c>
      <c r="G5065">
        <v>275</v>
      </c>
      <c r="H5065">
        <v>206</v>
      </c>
      <c r="I5065">
        <v>14</v>
      </c>
      <c r="J5065">
        <v>11</v>
      </c>
      <c r="K5065">
        <v>6</v>
      </c>
      <c r="M5065">
        <v>379</v>
      </c>
      <c r="N5065">
        <v>331</v>
      </c>
      <c r="O5065">
        <v>88316666.666666672</v>
      </c>
      <c r="P5065">
        <v>114996306.3063063</v>
      </c>
      <c r="Q5065">
        <v>227</v>
      </c>
      <c r="R5065">
        <v>205</v>
      </c>
      <c r="S5065">
        <v>266892761.26126128</v>
      </c>
      <c r="T5065">
        <v>269846468.46846843</v>
      </c>
      <c r="U5065">
        <v>98755765.765765756</v>
      </c>
      <c r="V5065">
        <v>97342882.882882893</v>
      </c>
      <c r="W5065">
        <v>19701.695652172999</v>
      </c>
      <c r="X5065">
        <v>19746.521739118001</v>
      </c>
    </row>
    <row r="5066" spans="1:24">
      <c r="A5066" s="7" t="s">
        <v>6121</v>
      </c>
      <c r="B5066" s="13" t="s">
        <v>1356</v>
      </c>
      <c r="C5066">
        <v>161794355.74487197</v>
      </c>
      <c r="D5066">
        <v>161586384.00255069</v>
      </c>
      <c r="E5066">
        <v>65913099.0990991</v>
      </c>
      <c r="F5066">
        <v>59098196.396396399</v>
      </c>
      <c r="G5066">
        <v>9</v>
      </c>
      <c r="H5066">
        <v>26</v>
      </c>
      <c r="I5066">
        <v>2</v>
      </c>
      <c r="J5066">
        <v>0</v>
      </c>
      <c r="M5066">
        <v>23</v>
      </c>
      <c r="N5066">
        <v>76</v>
      </c>
      <c r="O5066">
        <v>33007027.027027022</v>
      </c>
      <c r="P5066">
        <v>29242207.207207207</v>
      </c>
      <c r="Q5066">
        <v>37</v>
      </c>
      <c r="R5066">
        <v>33</v>
      </c>
      <c r="S5066">
        <v>57724680.180180185</v>
      </c>
      <c r="T5066">
        <v>58528081.081081077</v>
      </c>
      <c r="U5066">
        <v>29132342.342342343</v>
      </c>
      <c r="V5066">
        <v>35607747.747747749</v>
      </c>
      <c r="W5066">
        <v>2508.2608695640001</v>
      </c>
      <c r="X5066">
        <v>2587.5217391289998</v>
      </c>
    </row>
    <row r="5067" spans="1:24">
      <c r="A5067" s="7" t="s">
        <v>558</v>
      </c>
      <c r="B5067" s="13" t="s">
        <v>891</v>
      </c>
      <c r="C5067">
        <v>402328191.10997868</v>
      </c>
      <c r="D5067">
        <v>421916683.24881881</v>
      </c>
      <c r="E5067">
        <v>4021621.6216216241</v>
      </c>
      <c r="F5067">
        <v>1828378.378378385</v>
      </c>
      <c r="G5067">
        <v>89</v>
      </c>
      <c r="H5067">
        <v>152</v>
      </c>
      <c r="I5067">
        <v>14</v>
      </c>
      <c r="J5067">
        <v>2</v>
      </c>
      <c r="K5067">
        <v>2</v>
      </c>
      <c r="M5067">
        <v>94</v>
      </c>
      <c r="N5067">
        <v>104</v>
      </c>
      <c r="O5067">
        <v>25945945.945945948</v>
      </c>
      <c r="P5067">
        <v>33759009.009009004</v>
      </c>
      <c r="Q5067">
        <v>10</v>
      </c>
      <c r="R5067">
        <v>92</v>
      </c>
      <c r="S5067">
        <v>85716234.234234244</v>
      </c>
      <c r="T5067">
        <v>92046139.639639646</v>
      </c>
      <c r="U5067">
        <v>23518108.108108111</v>
      </c>
      <c r="V5067">
        <v>33799009.009009004</v>
      </c>
      <c r="W5067">
        <v>7087.4782608710002</v>
      </c>
      <c r="X5067">
        <v>7236.3478260900001</v>
      </c>
    </row>
    <row r="5068" spans="1:24">
      <c r="A5068" s="7" t="s">
        <v>6122</v>
      </c>
      <c r="B5068" s="13" t="s">
        <v>1175</v>
      </c>
      <c r="W5068">
        <v>4.3478260999999997E-2</v>
      </c>
      <c r="X5068">
        <v>1.1304347859999999</v>
      </c>
    </row>
    <row r="5069" spans="1:24">
      <c r="A5069" s="7" t="s">
        <v>559</v>
      </c>
      <c r="B5069" s="13" t="s">
        <v>46</v>
      </c>
      <c r="C5069">
        <v>431768078.70865381</v>
      </c>
      <c r="D5069">
        <v>465319284.3215363</v>
      </c>
      <c r="E5069">
        <v>104042984.68468469</v>
      </c>
      <c r="F5069">
        <v>151478102.7027027</v>
      </c>
      <c r="G5069">
        <v>79</v>
      </c>
      <c r="H5069">
        <v>128</v>
      </c>
      <c r="I5069">
        <v>5</v>
      </c>
      <c r="J5069">
        <v>0</v>
      </c>
      <c r="K5069">
        <v>5</v>
      </c>
      <c r="M5069">
        <v>93</v>
      </c>
      <c r="N5069">
        <v>188</v>
      </c>
      <c r="O5069">
        <v>123710090.0900901</v>
      </c>
      <c r="P5069">
        <v>93159819.819819823</v>
      </c>
      <c r="Q5069">
        <v>53</v>
      </c>
      <c r="S5069">
        <v>58773527.027027026</v>
      </c>
      <c r="T5069">
        <v>63903855.855855852</v>
      </c>
      <c r="U5069">
        <v>119273423.42342342</v>
      </c>
      <c r="V5069">
        <v>67763423.423423424</v>
      </c>
      <c r="W5069">
        <v>6848.5652173959998</v>
      </c>
      <c r="X5069">
        <v>6706.6521739170003</v>
      </c>
    </row>
    <row r="5070" spans="1:24">
      <c r="A5070" s="7" t="s">
        <v>6123</v>
      </c>
      <c r="B5070" s="13" t="s">
        <v>1977</v>
      </c>
      <c r="C5070">
        <v>501824351.32939607</v>
      </c>
      <c r="D5070">
        <v>524290199.62390906</v>
      </c>
      <c r="E5070">
        <v>3603.603603604</v>
      </c>
      <c r="F5070">
        <v>40540.540540540998</v>
      </c>
      <c r="G5070">
        <v>35</v>
      </c>
      <c r="H5070">
        <v>33</v>
      </c>
      <c r="I5070">
        <v>1</v>
      </c>
      <c r="J5070">
        <v>0</v>
      </c>
      <c r="K5070">
        <v>2</v>
      </c>
      <c r="M5070">
        <v>64</v>
      </c>
      <c r="N5070">
        <v>80</v>
      </c>
      <c r="O5070">
        <v>307750630.63063061</v>
      </c>
      <c r="P5070">
        <v>12126891.891891889</v>
      </c>
      <c r="Q5070">
        <v>162</v>
      </c>
      <c r="R5070">
        <v>165</v>
      </c>
      <c r="S5070">
        <v>59839490.990990996</v>
      </c>
      <c r="T5070">
        <v>59614565.765765771</v>
      </c>
      <c r="U5070">
        <v>15932882.882882882</v>
      </c>
      <c r="V5070">
        <v>11843873.873873875</v>
      </c>
      <c r="W5070">
        <v>7872.4347826120002</v>
      </c>
      <c r="X5070">
        <v>8432.5217391299993</v>
      </c>
    </row>
    <row r="5071" spans="1:24">
      <c r="A5071" s="7" t="s">
        <v>6124</v>
      </c>
      <c r="B5071" s="13" t="s">
        <v>3568</v>
      </c>
      <c r="C5071">
        <v>63051602.105475664</v>
      </c>
      <c r="D5071">
        <v>59202537.829936787</v>
      </c>
      <c r="E5071">
        <v>6911261.2612612629</v>
      </c>
      <c r="F5071">
        <v>404504.50450450502</v>
      </c>
      <c r="G5071">
        <v>86</v>
      </c>
      <c r="H5071">
        <v>16</v>
      </c>
      <c r="I5071">
        <v>6</v>
      </c>
      <c r="J5071">
        <v>4</v>
      </c>
      <c r="K5071">
        <v>5</v>
      </c>
      <c r="M5071">
        <v>237</v>
      </c>
      <c r="N5071">
        <v>49</v>
      </c>
      <c r="O5071">
        <v>14948648.648648651</v>
      </c>
      <c r="P5071">
        <v>1994594.594594595</v>
      </c>
      <c r="Q5071">
        <v>281</v>
      </c>
      <c r="R5071">
        <v>2</v>
      </c>
      <c r="S5071">
        <v>14665386.486486487</v>
      </c>
      <c r="T5071">
        <v>11394675.675675675</v>
      </c>
      <c r="U5071">
        <v>14746846.846846851</v>
      </c>
      <c r="V5071">
        <v>2123873.8738738741</v>
      </c>
      <c r="W5071">
        <v>1057.6086956520001</v>
      </c>
      <c r="X5071">
        <v>1116.7826086949999</v>
      </c>
    </row>
    <row r="5072" spans="1:24">
      <c r="A5072" s="7" t="s">
        <v>560</v>
      </c>
      <c r="B5072" s="13" t="s">
        <v>853</v>
      </c>
      <c r="C5072">
        <v>122643963.40674055</v>
      </c>
      <c r="D5072">
        <v>134465935.32783663</v>
      </c>
      <c r="E5072">
        <v>1913918.9189189209</v>
      </c>
      <c r="F5072">
        <v>906531.53153153195</v>
      </c>
      <c r="G5072">
        <v>18</v>
      </c>
      <c r="H5072">
        <v>17</v>
      </c>
      <c r="I5072">
        <v>1</v>
      </c>
      <c r="J5072">
        <v>5</v>
      </c>
      <c r="M5072">
        <v>41</v>
      </c>
      <c r="N5072">
        <v>35</v>
      </c>
      <c r="O5072">
        <v>26130135.135135133</v>
      </c>
      <c r="P5072">
        <v>28999549.549549542</v>
      </c>
      <c r="Q5072">
        <v>174</v>
      </c>
      <c r="R5072">
        <v>187</v>
      </c>
      <c r="S5072">
        <v>37789441.441441439</v>
      </c>
      <c r="T5072">
        <v>37754738.738738738</v>
      </c>
      <c r="U5072">
        <v>27043693.693693697</v>
      </c>
      <c r="V5072">
        <v>27613333.333333336</v>
      </c>
      <c r="W5072">
        <v>3809.4347826029998</v>
      </c>
      <c r="X5072">
        <v>3867.7391304359999</v>
      </c>
    </row>
    <row r="5073" spans="1:24">
      <c r="A5073" s="7" t="s">
        <v>561</v>
      </c>
      <c r="B5073" s="13" t="s">
        <v>68</v>
      </c>
      <c r="C5073">
        <v>193670548.48012707</v>
      </c>
      <c r="D5073">
        <v>191690368.34457546</v>
      </c>
      <c r="E5073">
        <v>22522.522522522999</v>
      </c>
      <c r="F5073">
        <v>1000000</v>
      </c>
      <c r="G5073">
        <v>15</v>
      </c>
      <c r="H5073">
        <v>30</v>
      </c>
      <c r="I5073">
        <v>1</v>
      </c>
      <c r="K5073">
        <v>1</v>
      </c>
      <c r="M5073">
        <v>15</v>
      </c>
      <c r="N5073">
        <v>38</v>
      </c>
      <c r="O5073">
        <v>1563063.063063063</v>
      </c>
      <c r="P5073">
        <v>2511711.7117117122</v>
      </c>
      <c r="Q5073">
        <v>27</v>
      </c>
      <c r="R5073">
        <v>14</v>
      </c>
      <c r="S5073">
        <v>72066252.252252251</v>
      </c>
      <c r="T5073">
        <v>81702612.612612605</v>
      </c>
      <c r="U5073">
        <v>1917117.1171171181</v>
      </c>
      <c r="V5073">
        <v>2881531.5315315309</v>
      </c>
      <c r="W5073">
        <v>3777.5217391279998</v>
      </c>
      <c r="X5073">
        <v>3845.4782608700002</v>
      </c>
    </row>
    <row r="5074" spans="1:24">
      <c r="A5074" s="7" t="s">
        <v>562</v>
      </c>
      <c r="B5074" s="13" t="s">
        <v>5509</v>
      </c>
      <c r="C5074">
        <v>1130446264.9018302</v>
      </c>
      <c r="D5074">
        <v>1021292183.4345772</v>
      </c>
      <c r="E5074">
        <v>10739144.14414414</v>
      </c>
      <c r="F5074">
        <v>3227252.2522522528</v>
      </c>
      <c r="G5074">
        <v>401</v>
      </c>
      <c r="H5074">
        <v>290</v>
      </c>
      <c r="I5074">
        <v>12</v>
      </c>
      <c r="J5074">
        <v>27</v>
      </c>
      <c r="K5074">
        <v>2</v>
      </c>
      <c r="M5074">
        <v>796</v>
      </c>
      <c r="N5074">
        <v>501</v>
      </c>
      <c r="O5074">
        <v>44839594.594594598</v>
      </c>
      <c r="P5074">
        <v>61624324.324324325</v>
      </c>
      <c r="Q5074">
        <v>72</v>
      </c>
      <c r="R5074">
        <v>844</v>
      </c>
      <c r="S5074">
        <v>237859811.7117117</v>
      </c>
      <c r="T5074">
        <v>230010367.56756756</v>
      </c>
      <c r="U5074">
        <v>44479909.909909904</v>
      </c>
      <c r="V5074">
        <v>63716666.666666672</v>
      </c>
      <c r="W5074">
        <v>28985.086956525</v>
      </c>
      <c r="X5074">
        <v>29188.130434783998</v>
      </c>
    </row>
    <row r="5075" spans="1:24">
      <c r="A5075" s="7" t="s">
        <v>6125</v>
      </c>
      <c r="B5075" s="13" t="s">
        <v>3114</v>
      </c>
      <c r="C5075">
        <v>186430583.71762007</v>
      </c>
      <c r="D5075">
        <v>193932961.35936117</v>
      </c>
      <c r="F5075">
        <v>22522.522522522999</v>
      </c>
      <c r="G5075">
        <v>47</v>
      </c>
      <c r="H5075">
        <v>15</v>
      </c>
      <c r="I5075">
        <v>7</v>
      </c>
      <c r="J5075">
        <v>1</v>
      </c>
      <c r="M5075">
        <v>74</v>
      </c>
      <c r="N5075">
        <v>40</v>
      </c>
      <c r="O5075">
        <v>97172090.990990981</v>
      </c>
      <c r="P5075">
        <v>103766576.57657659</v>
      </c>
      <c r="Q5075">
        <v>142</v>
      </c>
      <c r="R5075">
        <v>308</v>
      </c>
      <c r="S5075">
        <v>64967243.243243247</v>
      </c>
      <c r="T5075">
        <v>64926292.792792797</v>
      </c>
      <c r="U5075">
        <v>3194594.5945945941</v>
      </c>
      <c r="V5075">
        <v>5849549.5495495489</v>
      </c>
      <c r="W5075">
        <v>3460.7391304339999</v>
      </c>
      <c r="X5075">
        <v>3459.3043478270001</v>
      </c>
    </row>
    <row r="5076" spans="1:24">
      <c r="A5076" s="7" t="s">
        <v>563</v>
      </c>
      <c r="B5076" s="13" t="s">
        <v>64</v>
      </c>
      <c r="C5076">
        <v>674453827.75424218</v>
      </c>
      <c r="D5076">
        <v>658233979.96505392</v>
      </c>
      <c r="E5076">
        <v>201220425.22522521</v>
      </c>
      <c r="F5076">
        <v>545270.27027027204</v>
      </c>
      <c r="G5076">
        <v>146</v>
      </c>
      <c r="H5076">
        <v>170</v>
      </c>
      <c r="I5076">
        <v>11</v>
      </c>
      <c r="J5076">
        <v>6</v>
      </c>
      <c r="K5076">
        <v>1</v>
      </c>
      <c r="M5076">
        <v>455</v>
      </c>
      <c r="N5076">
        <v>555</v>
      </c>
      <c r="O5076">
        <v>40385382.882882878</v>
      </c>
      <c r="P5076">
        <v>474300762.16216218</v>
      </c>
      <c r="Q5076">
        <v>326</v>
      </c>
      <c r="R5076">
        <v>940</v>
      </c>
      <c r="S5076">
        <v>271577899.0990991</v>
      </c>
      <c r="T5076">
        <v>282666382.88288289</v>
      </c>
      <c r="U5076">
        <v>533229099.0990991</v>
      </c>
      <c r="V5076">
        <v>434825315.31531531</v>
      </c>
      <c r="W5076">
        <v>20735.956521740001</v>
      </c>
      <c r="X5076">
        <v>21228.956521738</v>
      </c>
    </row>
    <row r="5077" spans="1:24">
      <c r="A5077" s="7" t="s">
        <v>6126</v>
      </c>
      <c r="B5077" s="13" t="s">
        <v>840</v>
      </c>
      <c r="C5077">
        <v>516661284.03370667</v>
      </c>
      <c r="D5077">
        <v>510038394.65425926</v>
      </c>
      <c r="E5077">
        <v>469662.16216216498</v>
      </c>
      <c r="F5077">
        <v>37837.837837838997</v>
      </c>
      <c r="G5077">
        <v>93</v>
      </c>
      <c r="H5077">
        <v>47</v>
      </c>
      <c r="I5077">
        <v>12</v>
      </c>
      <c r="J5077">
        <v>10</v>
      </c>
      <c r="M5077">
        <v>181</v>
      </c>
      <c r="N5077">
        <v>131</v>
      </c>
      <c r="O5077">
        <v>25616666.666666664</v>
      </c>
      <c r="P5077">
        <v>28984909.909909908</v>
      </c>
      <c r="Q5077">
        <v>189</v>
      </c>
      <c r="R5077">
        <v>158</v>
      </c>
      <c r="S5077">
        <v>227620459.45945948</v>
      </c>
      <c r="T5077">
        <v>211598536.03603601</v>
      </c>
      <c r="U5077">
        <v>23994594.594594598</v>
      </c>
      <c r="V5077">
        <v>30061081.081081085</v>
      </c>
      <c r="W5077">
        <v>8396.9999999989996</v>
      </c>
      <c r="X5077">
        <v>8599.4347826080011</v>
      </c>
    </row>
    <row r="5078" spans="1:24">
      <c r="A5078" s="7" t="s">
        <v>11</v>
      </c>
      <c r="B5078" s="13" t="s">
        <v>175</v>
      </c>
      <c r="C5078">
        <v>251177734.10576832</v>
      </c>
      <c r="D5078">
        <v>278373156.79887927</v>
      </c>
      <c r="E5078">
        <v>7527927.927927929</v>
      </c>
      <c r="F5078">
        <v>55793018.018018015</v>
      </c>
      <c r="G5078">
        <v>31</v>
      </c>
      <c r="H5078">
        <v>47</v>
      </c>
      <c r="I5078">
        <v>2</v>
      </c>
      <c r="J5078">
        <v>7</v>
      </c>
      <c r="M5078">
        <v>53</v>
      </c>
      <c r="N5078">
        <v>83</v>
      </c>
      <c r="O5078">
        <v>35746621.621621624</v>
      </c>
      <c r="P5078">
        <v>16899774.774774775</v>
      </c>
      <c r="Q5078">
        <v>30</v>
      </c>
      <c r="R5078">
        <v>107</v>
      </c>
      <c r="S5078">
        <v>82704265.765765771</v>
      </c>
      <c r="T5078">
        <v>88777234.234234244</v>
      </c>
      <c r="U5078">
        <v>22955315.315315321</v>
      </c>
      <c r="V5078">
        <v>14766756.756756756</v>
      </c>
      <c r="W5078">
        <v>7223.5652173870003</v>
      </c>
      <c r="X5078">
        <v>7309.8695652209999</v>
      </c>
    </row>
    <row r="5079" spans="1:24">
      <c r="A5079" s="7" t="s">
        <v>6127</v>
      </c>
      <c r="B5079" s="13" t="s">
        <v>1102</v>
      </c>
      <c r="C5079">
        <v>78311895.036947191</v>
      </c>
      <c r="D5079">
        <v>79758873.121594012</v>
      </c>
      <c r="E5079">
        <v>194594.59459459499</v>
      </c>
      <c r="F5079">
        <v>154054.054054056</v>
      </c>
      <c r="G5079">
        <v>5</v>
      </c>
      <c r="H5079">
        <v>1</v>
      </c>
      <c r="I5079">
        <v>1</v>
      </c>
      <c r="J5079">
        <v>2</v>
      </c>
      <c r="M5079">
        <v>43</v>
      </c>
      <c r="N5079">
        <v>28</v>
      </c>
      <c r="O5079">
        <v>7226126.1261261236</v>
      </c>
      <c r="P5079">
        <v>14340765.765765764</v>
      </c>
      <c r="Q5079">
        <v>4</v>
      </c>
      <c r="R5079">
        <v>115</v>
      </c>
      <c r="S5079">
        <v>43455630.630630635</v>
      </c>
      <c r="T5079">
        <v>43500477.477477476</v>
      </c>
      <c r="U5079">
        <v>7263783.7837837841</v>
      </c>
      <c r="V5079">
        <v>16999774.774774775</v>
      </c>
      <c r="W5079">
        <v>1656.3913043499999</v>
      </c>
      <c r="X5079">
        <v>1700.7826086969999</v>
      </c>
    </row>
    <row r="5080" spans="1:24">
      <c r="A5080" s="7" t="s">
        <v>12</v>
      </c>
      <c r="B5080" s="13" t="s">
        <v>175</v>
      </c>
      <c r="C5080">
        <v>261581473.8511413</v>
      </c>
      <c r="D5080">
        <v>271254407.87613767</v>
      </c>
      <c r="E5080">
        <v>73873.873873876</v>
      </c>
      <c r="F5080">
        <v>66666.666666664998</v>
      </c>
      <c r="G5080">
        <v>20</v>
      </c>
      <c r="H5080">
        <v>31</v>
      </c>
      <c r="I5080">
        <v>2</v>
      </c>
      <c r="J5080">
        <v>10</v>
      </c>
      <c r="M5080">
        <v>88</v>
      </c>
      <c r="N5080">
        <v>82</v>
      </c>
      <c r="O5080">
        <v>49853693.69369369</v>
      </c>
      <c r="P5080">
        <v>74131981.981981978</v>
      </c>
      <c r="Q5080">
        <v>191</v>
      </c>
      <c r="R5080">
        <v>257</v>
      </c>
      <c r="S5080">
        <v>91700768.468468472</v>
      </c>
      <c r="T5080">
        <v>91042962.162162155</v>
      </c>
      <c r="U5080">
        <v>45490990.990990989</v>
      </c>
      <c r="V5080">
        <v>59579189.189189188</v>
      </c>
      <c r="W5080">
        <v>7373.6956521709999</v>
      </c>
      <c r="X5080">
        <v>7618.4782608710002</v>
      </c>
    </row>
    <row r="5081" spans="1:24">
      <c r="A5081" s="7" t="s">
        <v>564</v>
      </c>
      <c r="B5081" s="13" t="s">
        <v>58</v>
      </c>
      <c r="C5081">
        <v>111237783.09525044</v>
      </c>
      <c r="D5081">
        <v>111202844.06193277</v>
      </c>
      <c r="E5081">
        <v>1065765.7657657671</v>
      </c>
      <c r="F5081">
        <v>209009.009009011</v>
      </c>
      <c r="G5081">
        <v>29</v>
      </c>
      <c r="H5081">
        <v>36</v>
      </c>
      <c r="I5081">
        <v>6</v>
      </c>
      <c r="J5081">
        <v>4</v>
      </c>
      <c r="K5081">
        <v>4</v>
      </c>
      <c r="M5081">
        <v>55</v>
      </c>
      <c r="N5081">
        <v>91</v>
      </c>
      <c r="O5081">
        <v>14992792.792792792</v>
      </c>
      <c r="P5081">
        <v>16610810.810810808</v>
      </c>
      <c r="Q5081">
        <v>146</v>
      </c>
      <c r="R5081">
        <v>121</v>
      </c>
      <c r="S5081">
        <v>45536256.756756753</v>
      </c>
      <c r="T5081">
        <v>40829252.252252251</v>
      </c>
      <c r="U5081">
        <v>17785135.135135137</v>
      </c>
      <c r="V5081">
        <v>19796486.486486487</v>
      </c>
      <c r="W5081">
        <v>2592.0000000059999</v>
      </c>
      <c r="X5081">
        <v>2596.2173913010001</v>
      </c>
    </row>
    <row r="5082" spans="1:24">
      <c r="A5082" s="7" t="s">
        <v>565</v>
      </c>
      <c r="B5082" s="13" t="s">
        <v>3616</v>
      </c>
      <c r="C5082">
        <v>4613061809.7282257</v>
      </c>
      <c r="D5082">
        <v>4389401626.0938749</v>
      </c>
      <c r="E5082">
        <v>1851623046.8468471</v>
      </c>
      <c r="F5082">
        <v>98896364.864864886</v>
      </c>
      <c r="G5082">
        <v>2251</v>
      </c>
      <c r="H5082">
        <v>1058</v>
      </c>
      <c r="I5082">
        <v>82</v>
      </c>
      <c r="J5082">
        <v>89</v>
      </c>
      <c r="K5082">
        <v>8</v>
      </c>
      <c r="M5082">
        <v>3263</v>
      </c>
      <c r="N5082">
        <v>2179</v>
      </c>
      <c r="O5082">
        <v>357090639.63963968</v>
      </c>
      <c r="P5082">
        <v>454379504.5045045</v>
      </c>
      <c r="Q5082">
        <v>1897</v>
      </c>
      <c r="R5082">
        <v>3425</v>
      </c>
      <c r="S5082">
        <v>1272843995.4954953</v>
      </c>
      <c r="T5082">
        <v>1215312305.4054053</v>
      </c>
      <c r="U5082">
        <v>395573423.42342341</v>
      </c>
      <c r="V5082">
        <v>446258378.37837839</v>
      </c>
      <c r="W5082">
        <v>125724.173913034</v>
      </c>
      <c r="X5082">
        <v>125064.565217368</v>
      </c>
    </row>
    <row r="5083" spans="1:24">
      <c r="A5083" s="7" t="s">
        <v>6128</v>
      </c>
      <c r="B5083" s="13" t="s">
        <v>5026</v>
      </c>
      <c r="C5083">
        <v>381601922.19752824</v>
      </c>
      <c r="D5083">
        <v>355535085.26439524</v>
      </c>
      <c r="E5083">
        <v>1000900.9009009009</v>
      </c>
      <c r="F5083">
        <v>884684.68468468497</v>
      </c>
      <c r="G5083">
        <v>237</v>
      </c>
      <c r="H5083">
        <v>180</v>
      </c>
      <c r="I5083">
        <v>2</v>
      </c>
      <c r="J5083">
        <v>4</v>
      </c>
      <c r="K5083">
        <v>3</v>
      </c>
      <c r="M5083">
        <v>670</v>
      </c>
      <c r="N5083">
        <v>485</v>
      </c>
      <c r="O5083">
        <v>36727027.027027026</v>
      </c>
      <c r="P5083">
        <v>10974774.774774771</v>
      </c>
      <c r="Q5083">
        <v>113</v>
      </c>
      <c r="R5083">
        <v>61</v>
      </c>
      <c r="S5083">
        <v>114603265.76576579</v>
      </c>
      <c r="T5083">
        <v>105035292.7927928</v>
      </c>
      <c r="U5083">
        <v>36772882.882882886</v>
      </c>
      <c r="V5083">
        <v>9773763.9639639631</v>
      </c>
      <c r="W5083">
        <v>6417.7826086940004</v>
      </c>
      <c r="X5083">
        <v>5964.7391304379998</v>
      </c>
    </row>
    <row r="5084" spans="1:24">
      <c r="A5084" s="7" t="s">
        <v>6129</v>
      </c>
      <c r="B5084" s="13" t="s">
        <v>935</v>
      </c>
      <c r="C5084">
        <v>258896939.56318969</v>
      </c>
      <c r="D5084">
        <v>255271591.94482186</v>
      </c>
      <c r="E5084">
        <v>72743145.945945948</v>
      </c>
      <c r="F5084">
        <v>63613534.234234236</v>
      </c>
      <c r="G5084">
        <v>32</v>
      </c>
      <c r="H5084">
        <v>55</v>
      </c>
      <c r="I5084">
        <v>6</v>
      </c>
      <c r="J5084">
        <v>5</v>
      </c>
      <c r="M5084">
        <v>63</v>
      </c>
      <c r="N5084">
        <v>84</v>
      </c>
      <c r="O5084">
        <v>38224324.324324325</v>
      </c>
      <c r="P5084">
        <v>34591869.369369365</v>
      </c>
      <c r="S5084">
        <v>68921797.297297299</v>
      </c>
      <c r="T5084">
        <v>65680588.288288288</v>
      </c>
      <c r="U5084">
        <v>27774234.234234229</v>
      </c>
      <c r="V5084">
        <v>27743783.783783779</v>
      </c>
      <c r="W5084">
        <v>4184.1304347810001</v>
      </c>
      <c r="X5084">
        <v>4270.8260869530004</v>
      </c>
    </row>
    <row r="5085" spans="1:24">
      <c r="A5085" s="7" t="s">
        <v>6130</v>
      </c>
      <c r="B5085" s="13" t="s">
        <v>745</v>
      </c>
      <c r="C5085">
        <v>192980207.01745117</v>
      </c>
      <c r="D5085">
        <v>205953895.24316058</v>
      </c>
      <c r="E5085">
        <v>14374774.774774777</v>
      </c>
      <c r="F5085">
        <v>524324.32432432496</v>
      </c>
      <c r="G5085">
        <v>22</v>
      </c>
      <c r="H5085">
        <v>45</v>
      </c>
      <c r="I5085">
        <v>0</v>
      </c>
      <c r="J5085">
        <v>0</v>
      </c>
      <c r="M5085">
        <v>23</v>
      </c>
      <c r="N5085">
        <v>48</v>
      </c>
      <c r="O5085">
        <v>21942342.342342339</v>
      </c>
      <c r="P5085">
        <v>22236036.036036037</v>
      </c>
      <c r="Q5085">
        <v>1</v>
      </c>
      <c r="S5085">
        <v>38587256.756756745</v>
      </c>
      <c r="T5085">
        <v>40586531.531531528</v>
      </c>
      <c r="U5085">
        <v>16831531.531531531</v>
      </c>
      <c r="V5085">
        <v>17244684.684684686</v>
      </c>
      <c r="W5085">
        <v>3228.2173913030001</v>
      </c>
      <c r="X5085">
        <v>3253.869565216</v>
      </c>
    </row>
    <row r="5086" spans="1:24">
      <c r="A5086" s="7" t="s">
        <v>6131</v>
      </c>
      <c r="B5086" s="13" t="s">
        <v>3458</v>
      </c>
      <c r="C5086">
        <v>315489248.39831775</v>
      </c>
      <c r="D5086">
        <v>315249126.18725294</v>
      </c>
      <c r="E5086">
        <v>180177324.32432431</v>
      </c>
      <c r="F5086">
        <v>692792.79279279604</v>
      </c>
      <c r="G5086">
        <v>78</v>
      </c>
      <c r="H5086">
        <v>87</v>
      </c>
      <c r="I5086">
        <v>5</v>
      </c>
      <c r="J5086">
        <v>6</v>
      </c>
      <c r="M5086">
        <v>102</v>
      </c>
      <c r="N5086">
        <v>106</v>
      </c>
      <c r="O5086">
        <v>36861621.621621624</v>
      </c>
      <c r="P5086">
        <v>23628288.288288288</v>
      </c>
      <c r="Q5086">
        <v>109</v>
      </c>
      <c r="R5086">
        <v>169</v>
      </c>
      <c r="S5086">
        <v>186902741.44144145</v>
      </c>
      <c r="T5086">
        <v>185395782.88288289</v>
      </c>
      <c r="U5086">
        <v>17013693.69369369</v>
      </c>
      <c r="V5086">
        <v>23009729.729729731</v>
      </c>
      <c r="W5086">
        <v>5824.2608695660001</v>
      </c>
      <c r="X5086">
        <v>5812.6086956480003</v>
      </c>
    </row>
    <row r="5087" spans="1:24">
      <c r="A5087" s="7" t="s">
        <v>6132</v>
      </c>
      <c r="B5087" s="13" t="s">
        <v>1823</v>
      </c>
      <c r="C5087">
        <v>354459111.22658837</v>
      </c>
      <c r="D5087">
        <v>355342783.19150525</v>
      </c>
      <c r="E5087">
        <v>98333.333333338</v>
      </c>
      <c r="F5087">
        <v>337837.83783784602</v>
      </c>
      <c r="G5087">
        <v>111</v>
      </c>
      <c r="H5087">
        <v>117</v>
      </c>
      <c r="I5087">
        <v>17</v>
      </c>
      <c r="J5087">
        <v>14</v>
      </c>
      <c r="K5087">
        <v>1</v>
      </c>
      <c r="M5087">
        <v>179</v>
      </c>
      <c r="N5087">
        <v>206</v>
      </c>
      <c r="O5087">
        <v>28248126.126126125</v>
      </c>
      <c r="P5087">
        <v>106395158.55855857</v>
      </c>
      <c r="Q5087">
        <v>320</v>
      </c>
      <c r="R5087">
        <v>329</v>
      </c>
      <c r="S5087">
        <v>87529427.927927926</v>
      </c>
      <c r="T5087">
        <v>92441626.126126125</v>
      </c>
      <c r="U5087">
        <v>27221261.261261262</v>
      </c>
      <c r="V5087">
        <v>101562612.61261261</v>
      </c>
      <c r="W5087">
        <v>6301.5652173960007</v>
      </c>
      <c r="X5087">
        <v>6507.1739130490005</v>
      </c>
    </row>
    <row r="5088" spans="1:24">
      <c r="A5088" s="7" t="s">
        <v>6133</v>
      </c>
      <c r="B5088" s="13" t="s">
        <v>2495</v>
      </c>
      <c r="C5088">
        <v>359140715.05341572</v>
      </c>
      <c r="D5088">
        <v>330571887.40279317</v>
      </c>
      <c r="E5088">
        <v>222297.29729729801</v>
      </c>
      <c r="F5088">
        <v>264864.864864868</v>
      </c>
      <c r="G5088">
        <v>58</v>
      </c>
      <c r="H5088">
        <v>62</v>
      </c>
      <c r="I5088">
        <v>2</v>
      </c>
      <c r="J5088">
        <v>5</v>
      </c>
      <c r="K5088">
        <v>7</v>
      </c>
      <c r="M5088">
        <v>153</v>
      </c>
      <c r="N5088">
        <v>142</v>
      </c>
      <c r="O5088">
        <v>59933783.783783779</v>
      </c>
      <c r="P5088">
        <v>23917477.47747748</v>
      </c>
      <c r="Q5088">
        <v>127</v>
      </c>
      <c r="R5088">
        <v>201</v>
      </c>
      <c r="S5088">
        <v>97652031.531531528</v>
      </c>
      <c r="T5088">
        <v>94478036.036036044</v>
      </c>
      <c r="U5088">
        <v>58071441.441441439</v>
      </c>
      <c r="V5088">
        <v>25410180.180180181</v>
      </c>
      <c r="W5088">
        <v>9249.086956522</v>
      </c>
      <c r="X5088">
        <v>9365.1739130429996</v>
      </c>
    </row>
    <row r="5089" spans="1:24">
      <c r="A5089" s="7" t="s">
        <v>566</v>
      </c>
      <c r="B5089" s="13" t="s">
        <v>797</v>
      </c>
      <c r="C5089">
        <v>858020981.90540576</v>
      </c>
      <c r="D5089">
        <v>832290010.05570984</v>
      </c>
      <c r="E5089">
        <v>411815586.48648643</v>
      </c>
      <c r="F5089">
        <v>14730000.000000004</v>
      </c>
      <c r="G5089">
        <v>112</v>
      </c>
      <c r="H5089">
        <v>109</v>
      </c>
      <c r="I5089">
        <v>12</v>
      </c>
      <c r="J5089">
        <v>11</v>
      </c>
      <c r="K5089">
        <v>8</v>
      </c>
      <c r="M5089">
        <v>373</v>
      </c>
      <c r="N5089">
        <v>251</v>
      </c>
      <c r="O5089">
        <v>67916216.216216207</v>
      </c>
      <c r="P5089">
        <v>78992432.432432428</v>
      </c>
      <c r="Q5089">
        <v>698</v>
      </c>
      <c r="R5089">
        <v>776</v>
      </c>
      <c r="S5089">
        <v>358575022.52252257</v>
      </c>
      <c r="T5089">
        <v>325295819.81981981</v>
      </c>
      <c r="U5089">
        <v>68175495.495495498</v>
      </c>
      <c r="V5089">
        <v>77150360.360360354</v>
      </c>
      <c r="W5089">
        <v>20273.739130425001</v>
      </c>
      <c r="X5089">
        <v>20413.869565213001</v>
      </c>
    </row>
    <row r="5090" spans="1:24">
      <c r="A5090" s="7" t="s">
        <v>567</v>
      </c>
      <c r="B5090" s="13" t="s">
        <v>853</v>
      </c>
      <c r="C5090">
        <v>54156668.369778097</v>
      </c>
      <c r="D5090">
        <v>58937903.45823507</v>
      </c>
      <c r="E5090">
        <v>218918.91891892001</v>
      </c>
      <c r="F5090">
        <v>914189.189189189</v>
      </c>
      <c r="G5090">
        <v>6</v>
      </c>
      <c r="H5090">
        <v>12</v>
      </c>
      <c r="I5090">
        <v>1</v>
      </c>
      <c r="J5090">
        <v>1</v>
      </c>
      <c r="K5090">
        <v>1</v>
      </c>
      <c r="M5090">
        <v>16</v>
      </c>
      <c r="N5090">
        <v>19</v>
      </c>
      <c r="O5090">
        <v>6605405.4054054059</v>
      </c>
      <c r="P5090">
        <v>13466666.666666666</v>
      </c>
      <c r="Q5090">
        <v>71</v>
      </c>
      <c r="R5090">
        <v>42</v>
      </c>
      <c r="S5090">
        <v>17551421.62162162</v>
      </c>
      <c r="T5090">
        <v>19026333.333333332</v>
      </c>
      <c r="U5090">
        <v>9145178.3783783801</v>
      </c>
      <c r="V5090">
        <v>9707747.7477477491</v>
      </c>
      <c r="W5090">
        <v>1955.7391304339999</v>
      </c>
      <c r="X5090">
        <v>1917.6956521760001</v>
      </c>
    </row>
    <row r="5091" spans="1:24">
      <c r="A5091" s="7" t="s">
        <v>6134</v>
      </c>
      <c r="B5091" s="13" t="s">
        <v>1395</v>
      </c>
      <c r="C5091">
        <v>119867419.2323547</v>
      </c>
      <c r="D5091">
        <v>120047156.63696754</v>
      </c>
      <c r="F5091">
        <v>272972.97297297302</v>
      </c>
      <c r="G5091">
        <v>12</v>
      </c>
      <c r="H5091">
        <v>21</v>
      </c>
      <c r="I5091">
        <v>0</v>
      </c>
      <c r="J5091">
        <v>0</v>
      </c>
      <c r="K5091">
        <v>1</v>
      </c>
      <c r="M5091">
        <v>25</v>
      </c>
      <c r="N5091">
        <v>35</v>
      </c>
      <c r="O5091">
        <v>8422522.5225225221</v>
      </c>
      <c r="P5091">
        <v>3342342.3423423423</v>
      </c>
      <c r="Q5091">
        <v>100</v>
      </c>
      <c r="S5091">
        <v>51659522.522522524</v>
      </c>
      <c r="T5091">
        <v>49649642.342342347</v>
      </c>
      <c r="U5091">
        <v>7884414.4144144151</v>
      </c>
      <c r="V5091">
        <v>3531171.1711711697</v>
      </c>
      <c r="W5091">
        <v>2622.9130434849999</v>
      </c>
      <c r="X5091">
        <v>2884.6521739179998</v>
      </c>
    </row>
    <row r="5092" spans="1:24">
      <c r="A5092" s="7" t="s">
        <v>568</v>
      </c>
      <c r="B5092" s="13" t="s">
        <v>5694</v>
      </c>
      <c r="C5092">
        <v>1396628382.9979556</v>
      </c>
      <c r="D5092">
        <v>1413584069.3456924</v>
      </c>
      <c r="E5092">
        <v>384257489.1891892</v>
      </c>
      <c r="F5092">
        <v>9776846.8468468487</v>
      </c>
      <c r="G5092">
        <v>224</v>
      </c>
      <c r="H5092">
        <v>174</v>
      </c>
      <c r="I5092">
        <v>7</v>
      </c>
      <c r="J5092">
        <v>13</v>
      </c>
      <c r="K5092">
        <v>3</v>
      </c>
      <c r="M5092">
        <v>274</v>
      </c>
      <c r="N5092">
        <v>238</v>
      </c>
      <c r="O5092">
        <v>110742081.08108108</v>
      </c>
      <c r="P5092">
        <v>201403188.2882883</v>
      </c>
      <c r="Q5092">
        <v>319</v>
      </c>
      <c r="R5092">
        <v>488</v>
      </c>
      <c r="S5092">
        <v>442947833.33333337</v>
      </c>
      <c r="T5092">
        <v>467340646.84684682</v>
      </c>
      <c r="U5092">
        <v>144198738.73873875</v>
      </c>
      <c r="V5092">
        <v>164667297.2972973</v>
      </c>
      <c r="W5092">
        <v>25042.130434784001</v>
      </c>
      <c r="X5092">
        <v>24970.999999999</v>
      </c>
    </row>
    <row r="5093" spans="1:24">
      <c r="A5093" s="7" t="s">
        <v>569</v>
      </c>
      <c r="B5093" s="13" t="s">
        <v>82</v>
      </c>
      <c r="C5093">
        <v>7115372.8515001209</v>
      </c>
      <c r="D5093">
        <v>7531558.6236372683</v>
      </c>
      <c r="G5093">
        <v>1</v>
      </c>
      <c r="M5093">
        <v>1</v>
      </c>
      <c r="N5093">
        <v>1</v>
      </c>
      <c r="S5093">
        <v>1635630.6306306301</v>
      </c>
      <c r="T5093">
        <v>1855351.3513513519</v>
      </c>
      <c r="W5093">
        <v>306.52173913799999</v>
      </c>
      <c r="X5093">
        <v>338.39130435499999</v>
      </c>
    </row>
    <row r="5094" spans="1:24">
      <c r="A5094" s="7" t="s">
        <v>6135</v>
      </c>
      <c r="B5094" s="13" t="s">
        <v>2744</v>
      </c>
      <c r="C5094">
        <v>223194190.86109418</v>
      </c>
      <c r="D5094">
        <v>230542644.03314105</v>
      </c>
      <c r="E5094">
        <v>4805990.9909909898</v>
      </c>
      <c r="F5094">
        <v>4445045.0450450489</v>
      </c>
      <c r="G5094">
        <v>42</v>
      </c>
      <c r="H5094">
        <v>37</v>
      </c>
      <c r="I5094">
        <v>7</v>
      </c>
      <c r="J5094">
        <v>7</v>
      </c>
      <c r="M5094">
        <v>72</v>
      </c>
      <c r="N5094">
        <v>73</v>
      </c>
      <c r="O5094">
        <v>30240090.090090089</v>
      </c>
      <c r="P5094">
        <v>29275250.45045045</v>
      </c>
      <c r="Q5094">
        <v>137</v>
      </c>
      <c r="R5094">
        <v>132</v>
      </c>
      <c r="S5094">
        <v>121741918.91891892</v>
      </c>
      <c r="T5094">
        <v>125176729.72972974</v>
      </c>
      <c r="U5094">
        <v>29209999.999999996</v>
      </c>
      <c r="V5094">
        <v>27616666.666666664</v>
      </c>
      <c r="W5094">
        <v>3799.5652173899998</v>
      </c>
      <c r="X5094">
        <v>4132.6521739150003</v>
      </c>
    </row>
    <row r="5095" spans="1:24">
      <c r="A5095" s="7" t="s">
        <v>6136</v>
      </c>
      <c r="B5095" s="13" t="s">
        <v>6137</v>
      </c>
      <c r="C5095">
        <v>336840783.82856655</v>
      </c>
      <c r="D5095">
        <v>333967358.33063817</v>
      </c>
      <c r="E5095">
        <v>146181557.65765765</v>
      </c>
      <c r="F5095">
        <v>159596265.76576576</v>
      </c>
      <c r="G5095">
        <v>40</v>
      </c>
      <c r="H5095">
        <v>33</v>
      </c>
      <c r="I5095">
        <v>4</v>
      </c>
      <c r="J5095">
        <v>11</v>
      </c>
      <c r="M5095">
        <v>104</v>
      </c>
      <c r="N5095">
        <v>88</v>
      </c>
      <c r="O5095">
        <v>133667478.37837838</v>
      </c>
      <c r="P5095">
        <v>176364071.17117116</v>
      </c>
      <c r="Q5095">
        <v>60</v>
      </c>
      <c r="R5095">
        <v>192</v>
      </c>
      <c r="S5095">
        <v>178951550.45045045</v>
      </c>
      <c r="T5095">
        <v>180933244.14414415</v>
      </c>
      <c r="U5095">
        <v>132776846.84684683</v>
      </c>
      <c r="V5095">
        <v>167398288.2882883</v>
      </c>
      <c r="W5095">
        <v>5594.043478261</v>
      </c>
      <c r="X5095">
        <v>5746.7826086969999</v>
      </c>
    </row>
    <row r="5096" spans="1:24">
      <c r="A5096" s="7" t="s">
        <v>6138</v>
      </c>
      <c r="B5096" s="13" t="s">
        <v>1036</v>
      </c>
      <c r="C5096">
        <v>698408105.90149891</v>
      </c>
      <c r="D5096">
        <v>720081956.60368729</v>
      </c>
      <c r="E5096">
        <v>933802855.85585582</v>
      </c>
      <c r="F5096">
        <v>4536827.9279279634</v>
      </c>
      <c r="G5096">
        <v>149</v>
      </c>
      <c r="H5096">
        <v>284</v>
      </c>
      <c r="I5096">
        <v>18</v>
      </c>
      <c r="J5096">
        <v>27</v>
      </c>
      <c r="K5096">
        <v>2</v>
      </c>
      <c r="M5096">
        <v>360</v>
      </c>
      <c r="N5096">
        <v>627</v>
      </c>
      <c r="O5096">
        <v>694170505.40540528</v>
      </c>
      <c r="P5096">
        <v>788209454.9549551</v>
      </c>
      <c r="Q5096">
        <v>607</v>
      </c>
      <c r="R5096">
        <v>645</v>
      </c>
      <c r="S5096">
        <v>336291396.3963964</v>
      </c>
      <c r="T5096">
        <v>339588609.009009</v>
      </c>
      <c r="U5096">
        <v>613488018.01801813</v>
      </c>
      <c r="V5096">
        <v>757077387.38738751</v>
      </c>
      <c r="W5096">
        <v>19644.521739139</v>
      </c>
      <c r="X5096">
        <v>19838.608695657</v>
      </c>
    </row>
    <row r="5097" spans="1:24">
      <c r="A5097" s="7" t="s">
        <v>6139</v>
      </c>
      <c r="B5097" s="13" t="s">
        <v>1395</v>
      </c>
      <c r="C5097">
        <v>60553794.83697623</v>
      </c>
      <c r="D5097">
        <v>60075711.254986688</v>
      </c>
      <c r="E5097">
        <v>182882.88288288299</v>
      </c>
      <c r="F5097">
        <v>191891.89189189201</v>
      </c>
      <c r="G5097">
        <v>11</v>
      </c>
      <c r="H5097">
        <v>10</v>
      </c>
      <c r="I5097">
        <v>0</v>
      </c>
      <c r="J5097">
        <v>0</v>
      </c>
      <c r="M5097">
        <v>18</v>
      </c>
      <c r="N5097">
        <v>18</v>
      </c>
      <c r="O5097">
        <v>1910810.8108108109</v>
      </c>
      <c r="P5097">
        <v>749099.09909909999</v>
      </c>
      <c r="Q5097">
        <v>5</v>
      </c>
      <c r="S5097">
        <v>24376675.675675675</v>
      </c>
      <c r="T5097">
        <v>24608936.936936937</v>
      </c>
      <c r="U5097">
        <v>1598018.0180180189</v>
      </c>
      <c r="V5097">
        <v>1381081.0810810809</v>
      </c>
      <c r="W5097">
        <v>1281.086956524</v>
      </c>
      <c r="X5097">
        <v>879.43478261199994</v>
      </c>
    </row>
    <row r="5098" spans="1:24">
      <c r="A5098" s="7" t="s">
        <v>6140</v>
      </c>
      <c r="B5098" s="13" t="s">
        <v>6141</v>
      </c>
      <c r="C5098">
        <v>3218265021.0968919</v>
      </c>
      <c r="D5098">
        <v>3199377935.5132461</v>
      </c>
      <c r="E5098">
        <v>790785533.33333337</v>
      </c>
      <c r="F5098">
        <v>13255698.19819824</v>
      </c>
      <c r="G5098">
        <v>516</v>
      </c>
      <c r="H5098">
        <v>1016</v>
      </c>
      <c r="I5098">
        <v>23</v>
      </c>
      <c r="J5098">
        <v>123</v>
      </c>
      <c r="K5098">
        <v>2</v>
      </c>
      <c r="M5098">
        <v>1722</v>
      </c>
      <c r="N5098">
        <v>3453</v>
      </c>
      <c r="O5098">
        <v>143298558.55855855</v>
      </c>
      <c r="P5098">
        <v>140473978.37837839</v>
      </c>
      <c r="Q5098">
        <v>643</v>
      </c>
      <c r="R5098">
        <v>3135</v>
      </c>
      <c r="S5098">
        <v>1143103617.1171169</v>
      </c>
      <c r="T5098">
        <v>1150933154.054054</v>
      </c>
      <c r="U5098">
        <v>54406396.396396399</v>
      </c>
      <c r="V5098">
        <v>144964054.05405405</v>
      </c>
      <c r="W5098">
        <v>79595.217391301005</v>
      </c>
      <c r="X5098">
        <v>81934.434782605007</v>
      </c>
    </row>
    <row r="5099" spans="1:24">
      <c r="A5099" s="7" t="s">
        <v>6142</v>
      </c>
      <c r="B5099" s="13" t="s">
        <v>665</v>
      </c>
      <c r="C5099">
        <v>168955553.81926471</v>
      </c>
      <c r="D5099">
        <v>185165570.53893033</v>
      </c>
      <c r="E5099">
        <v>647747.74774774804</v>
      </c>
      <c r="F5099">
        <v>609909.90990991099</v>
      </c>
      <c r="G5099">
        <v>37</v>
      </c>
      <c r="H5099">
        <v>35</v>
      </c>
      <c r="I5099">
        <v>2</v>
      </c>
      <c r="J5099">
        <v>3</v>
      </c>
      <c r="M5099">
        <v>54</v>
      </c>
      <c r="N5099">
        <v>61</v>
      </c>
      <c r="O5099">
        <v>8772072.072072072</v>
      </c>
      <c r="P5099">
        <v>15348851.351351352</v>
      </c>
      <c r="Q5099">
        <v>6</v>
      </c>
      <c r="R5099">
        <v>48</v>
      </c>
      <c r="S5099">
        <v>38226225.225225225</v>
      </c>
      <c r="T5099">
        <v>38920698.198198199</v>
      </c>
      <c r="U5099">
        <v>9161261.261261262</v>
      </c>
      <c r="V5099">
        <v>14175405.405405406</v>
      </c>
      <c r="W5099">
        <v>2993.956521739</v>
      </c>
      <c r="X5099">
        <v>2706.7826086929999</v>
      </c>
    </row>
    <row r="5100" spans="1:24">
      <c r="A5100" s="7" t="s">
        <v>6143</v>
      </c>
      <c r="B5100" s="13" t="s">
        <v>665</v>
      </c>
      <c r="C5100">
        <v>140725696.99042496</v>
      </c>
      <c r="D5100">
        <v>151463933.19666108</v>
      </c>
      <c r="E5100">
        <v>472522.52252252301</v>
      </c>
      <c r="F5100">
        <v>61261.261261262</v>
      </c>
      <c r="G5100">
        <v>33</v>
      </c>
      <c r="H5100">
        <v>46</v>
      </c>
      <c r="I5100">
        <v>4</v>
      </c>
      <c r="J5100">
        <v>6</v>
      </c>
      <c r="M5100">
        <v>35</v>
      </c>
      <c r="N5100">
        <v>50</v>
      </c>
      <c r="O5100">
        <v>7713513.5135135129</v>
      </c>
      <c r="P5100">
        <v>10816666.666666668</v>
      </c>
      <c r="Q5100">
        <v>35</v>
      </c>
      <c r="R5100">
        <v>77</v>
      </c>
      <c r="S5100">
        <v>37416864.864864871</v>
      </c>
      <c r="T5100">
        <v>42392968.468468465</v>
      </c>
      <c r="U5100">
        <v>8492522.5225225221</v>
      </c>
      <c r="V5100">
        <v>10134324.324324325</v>
      </c>
      <c r="W5100">
        <v>2127.95652174</v>
      </c>
      <c r="X5100">
        <v>2109.04347826</v>
      </c>
    </row>
    <row r="5101" spans="1:24">
      <c r="A5101" s="7" t="s">
        <v>6144</v>
      </c>
      <c r="B5101" s="13" t="s">
        <v>670</v>
      </c>
      <c r="C5101">
        <v>193610230.18642724</v>
      </c>
      <c r="D5101">
        <v>221568240.5243451</v>
      </c>
      <c r="E5101">
        <v>563063.06306306401</v>
      </c>
      <c r="F5101">
        <v>101801.80180180501</v>
      </c>
      <c r="G5101">
        <v>67</v>
      </c>
      <c r="H5101">
        <v>39</v>
      </c>
      <c r="I5101">
        <v>4</v>
      </c>
      <c r="J5101">
        <v>4</v>
      </c>
      <c r="K5101">
        <v>2</v>
      </c>
      <c r="M5101">
        <v>89</v>
      </c>
      <c r="N5101">
        <v>59</v>
      </c>
      <c r="O5101">
        <v>27561711.711711712</v>
      </c>
      <c r="P5101">
        <v>61052567.567567565</v>
      </c>
      <c r="Q5101">
        <v>74</v>
      </c>
      <c r="R5101">
        <v>82</v>
      </c>
      <c r="S5101">
        <v>51762744.14414414</v>
      </c>
      <c r="T5101">
        <v>50671644.144144148</v>
      </c>
      <c r="U5101">
        <v>28163149.54954955</v>
      </c>
      <c r="V5101">
        <v>17611801.801801801</v>
      </c>
      <c r="W5101">
        <v>3055.000000004</v>
      </c>
      <c r="X5101">
        <v>3246.043478264</v>
      </c>
    </row>
    <row r="5102" spans="1:24">
      <c r="A5102" s="7" t="s">
        <v>6145</v>
      </c>
      <c r="B5102" s="13" t="s">
        <v>670</v>
      </c>
      <c r="C5102">
        <v>244086459.67724237</v>
      </c>
      <c r="D5102">
        <v>268535771.92741567</v>
      </c>
      <c r="E5102">
        <v>309909.90990991198</v>
      </c>
      <c r="F5102">
        <v>60360.360360364</v>
      </c>
      <c r="G5102">
        <v>51</v>
      </c>
      <c r="H5102">
        <v>43</v>
      </c>
      <c r="I5102">
        <v>5</v>
      </c>
      <c r="J5102">
        <v>10</v>
      </c>
      <c r="K5102">
        <v>3</v>
      </c>
      <c r="M5102">
        <v>68</v>
      </c>
      <c r="N5102">
        <v>78</v>
      </c>
      <c r="O5102">
        <v>24165405.405405406</v>
      </c>
      <c r="P5102">
        <v>25592409.909909908</v>
      </c>
      <c r="Q5102">
        <v>123</v>
      </c>
      <c r="R5102">
        <v>145</v>
      </c>
      <c r="S5102">
        <v>73438644.144144148</v>
      </c>
      <c r="T5102">
        <v>80836585.585585594</v>
      </c>
      <c r="U5102">
        <v>21182972.97297297</v>
      </c>
      <c r="V5102">
        <v>18797657.657657657</v>
      </c>
      <c r="W5102">
        <v>4451.6956521749999</v>
      </c>
      <c r="X5102">
        <v>4443.4347826120002</v>
      </c>
    </row>
    <row r="5103" spans="1:24">
      <c r="A5103" s="7" t="s">
        <v>6146</v>
      </c>
      <c r="B5103" s="13" t="s">
        <v>2778</v>
      </c>
      <c r="C5103">
        <v>762391924.17330265</v>
      </c>
      <c r="D5103">
        <v>813354152.55466914</v>
      </c>
      <c r="E5103">
        <v>222496727.92792794</v>
      </c>
      <c r="F5103">
        <v>2021063.0630630739</v>
      </c>
      <c r="G5103">
        <v>194</v>
      </c>
      <c r="H5103">
        <v>180</v>
      </c>
      <c r="I5103">
        <v>9</v>
      </c>
      <c r="J5103">
        <v>17</v>
      </c>
      <c r="K5103">
        <v>7</v>
      </c>
      <c r="M5103">
        <v>216</v>
      </c>
      <c r="N5103">
        <v>223</v>
      </c>
      <c r="O5103">
        <v>85939099.0990991</v>
      </c>
      <c r="P5103">
        <v>94306468.468468472</v>
      </c>
      <c r="Q5103">
        <v>233</v>
      </c>
      <c r="R5103">
        <v>289</v>
      </c>
      <c r="S5103">
        <v>231433153.15315318</v>
      </c>
      <c r="T5103">
        <v>241724850.45045045</v>
      </c>
      <c r="U5103">
        <v>79105765.765765756</v>
      </c>
      <c r="V5103">
        <v>84179279.279279292</v>
      </c>
      <c r="W5103">
        <v>12149.260869566</v>
      </c>
      <c r="X5103">
        <v>12203.434782606</v>
      </c>
    </row>
    <row r="5104" spans="1:24">
      <c r="A5104" s="7" t="s">
        <v>6147</v>
      </c>
      <c r="B5104" s="13" t="s">
        <v>1124</v>
      </c>
      <c r="C5104">
        <v>157064394.52668184</v>
      </c>
      <c r="D5104">
        <v>187915870.34759447</v>
      </c>
      <c r="E5104">
        <v>2617117.1171171172</v>
      </c>
      <c r="F5104">
        <v>3095495.4954954968</v>
      </c>
      <c r="G5104">
        <v>43</v>
      </c>
      <c r="H5104">
        <v>44</v>
      </c>
      <c r="I5104">
        <v>4</v>
      </c>
      <c r="J5104">
        <v>4</v>
      </c>
      <c r="M5104">
        <v>62</v>
      </c>
      <c r="N5104">
        <v>67</v>
      </c>
      <c r="O5104">
        <v>80734279.279279277</v>
      </c>
      <c r="P5104">
        <v>76479824.32432431</v>
      </c>
      <c r="Q5104">
        <v>49</v>
      </c>
      <c r="R5104">
        <v>42</v>
      </c>
      <c r="S5104">
        <v>37127291.891891897</v>
      </c>
      <c r="T5104">
        <v>45867332.432432435</v>
      </c>
      <c r="U5104">
        <v>27586751.351351351</v>
      </c>
      <c r="V5104">
        <v>28993341.441441439</v>
      </c>
      <c r="W5104">
        <v>3648.4782608730002</v>
      </c>
      <c r="X5104">
        <v>4499.6086956500003</v>
      </c>
    </row>
    <row r="5105" spans="1:24">
      <c r="A5105" s="7" t="s">
        <v>6148</v>
      </c>
      <c r="B5105" s="13" t="s">
        <v>1409</v>
      </c>
      <c r="C5105">
        <v>223411898.20840788</v>
      </c>
      <c r="D5105">
        <v>226348768.67489713</v>
      </c>
      <c r="E5105">
        <v>972972.972972975</v>
      </c>
      <c r="F5105">
        <v>710405.40540540603</v>
      </c>
      <c r="G5105">
        <v>87</v>
      </c>
      <c r="H5105">
        <v>74</v>
      </c>
      <c r="I5105">
        <v>4</v>
      </c>
      <c r="J5105">
        <v>8</v>
      </c>
      <c r="M5105">
        <v>129</v>
      </c>
      <c r="N5105">
        <v>361</v>
      </c>
      <c r="O5105">
        <v>35176576.576576576</v>
      </c>
      <c r="P5105">
        <v>56273063.063063055</v>
      </c>
      <c r="Q5105">
        <v>3</v>
      </c>
      <c r="R5105">
        <v>205</v>
      </c>
      <c r="S5105">
        <v>77199315.315315306</v>
      </c>
      <c r="T5105">
        <v>87183550.45045045</v>
      </c>
      <c r="U5105">
        <v>35852702.702702701</v>
      </c>
      <c r="V5105">
        <v>62006846.846846849</v>
      </c>
      <c r="W5105">
        <v>5156.7826086860005</v>
      </c>
      <c r="X5105">
        <v>5027.8260869619999</v>
      </c>
    </row>
    <row r="5106" spans="1:24">
      <c r="A5106" s="7" t="s">
        <v>6149</v>
      </c>
      <c r="B5106" s="13" t="s">
        <v>3290</v>
      </c>
      <c r="C5106">
        <v>670760655.98110521</v>
      </c>
      <c r="D5106">
        <v>687815750.48526645</v>
      </c>
      <c r="E5106">
        <v>289245270.27027029</v>
      </c>
      <c r="F5106">
        <v>922297.29729730298</v>
      </c>
      <c r="G5106">
        <v>200</v>
      </c>
      <c r="H5106">
        <v>119</v>
      </c>
      <c r="I5106">
        <v>13</v>
      </c>
      <c r="J5106">
        <v>19</v>
      </c>
      <c r="M5106">
        <v>370</v>
      </c>
      <c r="N5106">
        <v>292</v>
      </c>
      <c r="O5106">
        <v>54711711.711711712</v>
      </c>
      <c r="P5106">
        <v>193395495.49549553</v>
      </c>
      <c r="Q5106">
        <v>457</v>
      </c>
      <c r="R5106">
        <v>287</v>
      </c>
      <c r="S5106">
        <v>201598130.63063061</v>
      </c>
      <c r="T5106">
        <v>208593333.33333331</v>
      </c>
      <c r="U5106">
        <v>76035491.891891897</v>
      </c>
      <c r="V5106">
        <v>38557567.567567572</v>
      </c>
      <c r="W5106">
        <v>20247.521739131</v>
      </c>
      <c r="X5106">
        <v>20608.086956528998</v>
      </c>
    </row>
    <row r="5107" spans="1:24">
      <c r="A5107" s="7" t="s">
        <v>6150</v>
      </c>
      <c r="B5107" s="13" t="s">
        <v>2047</v>
      </c>
      <c r="C5107">
        <v>1582944524.4951468</v>
      </c>
      <c r="D5107">
        <v>1610110294.057508</v>
      </c>
      <c r="E5107">
        <v>258167214.41441444</v>
      </c>
      <c r="F5107">
        <v>271797006.3063063</v>
      </c>
      <c r="G5107">
        <v>375</v>
      </c>
      <c r="H5107">
        <v>437</v>
      </c>
      <c r="I5107">
        <v>23</v>
      </c>
      <c r="J5107">
        <v>37</v>
      </c>
      <c r="K5107">
        <v>1</v>
      </c>
      <c r="M5107">
        <v>521</v>
      </c>
      <c r="N5107">
        <v>676</v>
      </c>
      <c r="O5107">
        <v>163772809.90990993</v>
      </c>
      <c r="P5107">
        <v>172958243.24324325</v>
      </c>
      <c r="Q5107">
        <v>598</v>
      </c>
      <c r="R5107">
        <v>685</v>
      </c>
      <c r="S5107">
        <v>338198604.5045045</v>
      </c>
      <c r="T5107">
        <v>337679690.990991</v>
      </c>
      <c r="U5107">
        <v>131760944.14414415</v>
      </c>
      <c r="V5107">
        <v>136619906.3063063</v>
      </c>
      <c r="W5107">
        <v>42706.782608697999</v>
      </c>
      <c r="X5107">
        <v>42546.521739128002</v>
      </c>
    </row>
    <row r="5108" spans="1:24">
      <c r="A5108" s="7" t="s">
        <v>6151</v>
      </c>
      <c r="B5108" s="13" t="s">
        <v>711</v>
      </c>
      <c r="C5108">
        <v>72981036.929471403</v>
      </c>
      <c r="D5108">
        <v>62785461.582427934</v>
      </c>
      <c r="E5108">
        <v>493693.693693696</v>
      </c>
      <c r="F5108">
        <v>1846846.8468468471</v>
      </c>
      <c r="G5108">
        <v>196</v>
      </c>
      <c r="H5108">
        <v>22</v>
      </c>
      <c r="I5108">
        <v>4</v>
      </c>
      <c r="J5108">
        <v>2</v>
      </c>
      <c r="M5108">
        <v>325</v>
      </c>
      <c r="N5108">
        <v>38</v>
      </c>
      <c r="O5108">
        <v>8027027.0270270295</v>
      </c>
      <c r="P5108">
        <v>17058558.558558557</v>
      </c>
      <c r="Q5108">
        <v>90</v>
      </c>
      <c r="R5108">
        <v>35</v>
      </c>
      <c r="S5108">
        <v>15358887.387387387</v>
      </c>
      <c r="T5108">
        <v>9264851.3513513505</v>
      </c>
      <c r="U5108">
        <v>7118738.7387387389</v>
      </c>
      <c r="V5108">
        <v>16980450.45045045</v>
      </c>
      <c r="W5108">
        <v>1832.913043477</v>
      </c>
      <c r="X5108">
        <v>1704.2608695620002</v>
      </c>
    </row>
    <row r="5109" spans="1:24">
      <c r="A5109" s="7" t="s">
        <v>6152</v>
      </c>
      <c r="B5109" s="13" t="s">
        <v>2376</v>
      </c>
      <c r="C5109">
        <v>361463132.4572615</v>
      </c>
      <c r="D5109">
        <v>359447582.24169922</v>
      </c>
      <c r="E5109">
        <v>7207.207207208</v>
      </c>
      <c r="F5109">
        <v>907432.43243243301</v>
      </c>
      <c r="G5109">
        <v>23</v>
      </c>
      <c r="H5109">
        <v>22</v>
      </c>
      <c r="I5109">
        <v>4</v>
      </c>
      <c r="J5109">
        <v>4</v>
      </c>
      <c r="M5109">
        <v>168</v>
      </c>
      <c r="N5109">
        <v>109</v>
      </c>
      <c r="O5109">
        <v>10534684.684684686</v>
      </c>
      <c r="P5109">
        <v>11374549.54954955</v>
      </c>
      <c r="Q5109">
        <v>10</v>
      </c>
      <c r="R5109">
        <v>54</v>
      </c>
      <c r="S5109">
        <v>145523750.45045045</v>
      </c>
      <c r="T5109">
        <v>144307153.15315315</v>
      </c>
      <c r="U5109">
        <v>10449729.729729731</v>
      </c>
      <c r="V5109">
        <v>8893243.2432432435</v>
      </c>
      <c r="W5109">
        <v>10847.95652174</v>
      </c>
      <c r="X5109">
        <v>10921.000000001</v>
      </c>
    </row>
    <row r="5110" spans="1:24">
      <c r="A5110" s="7" t="s">
        <v>6153</v>
      </c>
      <c r="B5110" s="13" t="s">
        <v>1783</v>
      </c>
      <c r="C5110">
        <v>24607492.087394692</v>
      </c>
      <c r="D5110">
        <v>22911604.800825194</v>
      </c>
      <c r="E5110">
        <v>10360.360360361001</v>
      </c>
      <c r="F5110">
        <v>27252.252252253002</v>
      </c>
      <c r="G5110">
        <v>11</v>
      </c>
      <c r="H5110">
        <v>14</v>
      </c>
      <c r="I5110">
        <v>0</v>
      </c>
      <c r="J5110">
        <v>0</v>
      </c>
      <c r="M5110">
        <v>13</v>
      </c>
      <c r="N5110">
        <v>15</v>
      </c>
      <c r="O5110">
        <v>17969909.909909911</v>
      </c>
      <c r="P5110">
        <v>10016576.576576577</v>
      </c>
      <c r="Q5110">
        <v>16</v>
      </c>
      <c r="R5110">
        <v>71</v>
      </c>
      <c r="S5110">
        <v>4658477.4774774779</v>
      </c>
      <c r="T5110">
        <v>4131328.8288288279</v>
      </c>
      <c r="U5110">
        <v>12130000</v>
      </c>
      <c r="V5110">
        <v>7049549.5495495498</v>
      </c>
      <c r="W5110">
        <v>823.82608695800002</v>
      </c>
      <c r="X5110">
        <v>630.478260869</v>
      </c>
    </row>
    <row r="5111" spans="1:24">
      <c r="A5111" s="7" t="s">
        <v>6154</v>
      </c>
      <c r="B5111" s="13" t="s">
        <v>2713</v>
      </c>
      <c r="C5111">
        <v>110063878.45911968</v>
      </c>
      <c r="D5111">
        <v>106130969.23438132</v>
      </c>
      <c r="E5111">
        <v>1830630.630630631</v>
      </c>
      <c r="F5111">
        <v>49672972.972972974</v>
      </c>
      <c r="G5111">
        <v>44</v>
      </c>
      <c r="H5111">
        <v>38</v>
      </c>
      <c r="I5111">
        <v>2</v>
      </c>
      <c r="J5111">
        <v>4</v>
      </c>
      <c r="K5111">
        <v>1</v>
      </c>
      <c r="M5111">
        <v>57</v>
      </c>
      <c r="N5111">
        <v>57</v>
      </c>
      <c r="O5111">
        <v>42461576.576576576</v>
      </c>
      <c r="P5111">
        <v>21473918.918918915</v>
      </c>
      <c r="Q5111">
        <v>30</v>
      </c>
      <c r="R5111">
        <v>23</v>
      </c>
      <c r="S5111">
        <v>41100279.279279277</v>
      </c>
      <c r="T5111">
        <v>41978831.531531528</v>
      </c>
      <c r="U5111">
        <v>25540270.270270269</v>
      </c>
      <c r="V5111">
        <v>16677340.540540541</v>
      </c>
      <c r="W5111">
        <v>1690.8695652179999</v>
      </c>
      <c r="X5111">
        <v>1720.7826086939999</v>
      </c>
    </row>
    <row r="5112" spans="1:24">
      <c r="A5112" s="7" t="s">
        <v>6155</v>
      </c>
      <c r="B5112" s="13" t="s">
        <v>827</v>
      </c>
      <c r="C5112">
        <v>715626120.50121117</v>
      </c>
      <c r="D5112">
        <v>740055833.67720115</v>
      </c>
      <c r="E5112">
        <v>31874586.486486487</v>
      </c>
      <c r="F5112">
        <v>8946450.450450452</v>
      </c>
      <c r="G5112">
        <v>151</v>
      </c>
      <c r="H5112">
        <v>171</v>
      </c>
      <c r="I5112">
        <v>16</v>
      </c>
      <c r="J5112">
        <v>27</v>
      </c>
      <c r="M5112">
        <v>247</v>
      </c>
      <c r="N5112">
        <v>403</v>
      </c>
      <c r="O5112">
        <v>59729598.198198199</v>
      </c>
      <c r="P5112">
        <v>945589518.01801801</v>
      </c>
      <c r="Q5112">
        <v>611</v>
      </c>
      <c r="R5112">
        <v>584</v>
      </c>
      <c r="S5112">
        <v>207294134.23423421</v>
      </c>
      <c r="T5112">
        <v>216994130.63063064</v>
      </c>
      <c r="U5112">
        <v>256012922.52252251</v>
      </c>
      <c r="V5112">
        <v>705863729.72972977</v>
      </c>
      <c r="W5112">
        <v>26679.347826084999</v>
      </c>
      <c r="X5112">
        <v>26336.217391304999</v>
      </c>
    </row>
    <row r="5113" spans="1:24">
      <c r="A5113" s="7" t="s">
        <v>6156</v>
      </c>
      <c r="B5113" s="13" t="s">
        <v>1523</v>
      </c>
      <c r="C5113">
        <v>26599256.018818676</v>
      </c>
      <c r="D5113">
        <v>25671540.303076241</v>
      </c>
      <c r="E5113">
        <v>140315.31531531501</v>
      </c>
      <c r="F5113">
        <v>10810.810810810999</v>
      </c>
      <c r="G5113">
        <v>24</v>
      </c>
      <c r="H5113">
        <v>13</v>
      </c>
      <c r="I5113">
        <v>2</v>
      </c>
      <c r="J5113">
        <v>1</v>
      </c>
      <c r="M5113">
        <v>103</v>
      </c>
      <c r="N5113">
        <v>18</v>
      </c>
      <c r="O5113">
        <v>3127927.927927928</v>
      </c>
      <c r="P5113">
        <v>12346396.396396397</v>
      </c>
      <c r="Q5113">
        <v>20</v>
      </c>
      <c r="R5113">
        <v>27</v>
      </c>
      <c r="S5113">
        <v>5736873.8738738736</v>
      </c>
      <c r="T5113">
        <v>5755306.3063063063</v>
      </c>
      <c r="U5113">
        <v>8399549.5495495498</v>
      </c>
      <c r="V5113">
        <v>8998554.9549549557</v>
      </c>
      <c r="W5113">
        <v>1243.8695652189999</v>
      </c>
      <c r="X5113">
        <v>1232.7391304360001</v>
      </c>
    </row>
    <row r="5114" spans="1:24">
      <c r="A5114" s="7" t="s">
        <v>6157</v>
      </c>
      <c r="B5114" s="13" t="s">
        <v>766</v>
      </c>
      <c r="C5114">
        <v>131903142.95215502</v>
      </c>
      <c r="D5114">
        <v>132629517.85939097</v>
      </c>
      <c r="E5114">
        <v>1854054.0540540561</v>
      </c>
      <c r="F5114">
        <v>1477477.4774774809</v>
      </c>
      <c r="G5114">
        <v>120</v>
      </c>
      <c r="H5114">
        <v>96</v>
      </c>
      <c r="I5114">
        <v>9</v>
      </c>
      <c r="J5114">
        <v>12</v>
      </c>
      <c r="M5114">
        <v>189</v>
      </c>
      <c r="N5114">
        <v>206</v>
      </c>
      <c r="O5114">
        <v>23700900.9009009</v>
      </c>
      <c r="P5114">
        <v>28066351.351351354</v>
      </c>
      <c r="Q5114">
        <v>35</v>
      </c>
      <c r="R5114">
        <v>32</v>
      </c>
      <c r="S5114">
        <v>58202144.144144148</v>
      </c>
      <c r="T5114">
        <v>54687529.729729727</v>
      </c>
      <c r="U5114">
        <v>22761891.891891889</v>
      </c>
      <c r="V5114">
        <v>26552612.612612613</v>
      </c>
      <c r="W5114">
        <v>3593.95652174</v>
      </c>
      <c r="X5114">
        <v>3554.086956524</v>
      </c>
    </row>
    <row r="5115" spans="1:24">
      <c r="A5115" s="7" t="s">
        <v>6158</v>
      </c>
      <c r="B5115" s="13" t="s">
        <v>3187</v>
      </c>
      <c r="C5115">
        <v>227099230.00621083</v>
      </c>
      <c r="D5115">
        <v>226901409.26527452</v>
      </c>
      <c r="E5115">
        <v>172072.072072073</v>
      </c>
      <c r="F5115">
        <v>88663.063063067006</v>
      </c>
      <c r="G5115">
        <v>21</v>
      </c>
      <c r="H5115">
        <v>45</v>
      </c>
      <c r="I5115">
        <v>4</v>
      </c>
      <c r="J5115">
        <v>3</v>
      </c>
      <c r="K5115">
        <v>1</v>
      </c>
      <c r="M5115">
        <v>64</v>
      </c>
      <c r="N5115">
        <v>74</v>
      </c>
      <c r="O5115">
        <v>6224954.9549549548</v>
      </c>
      <c r="P5115">
        <v>13474054.054054054</v>
      </c>
      <c r="Q5115">
        <v>63</v>
      </c>
      <c r="R5115">
        <v>274</v>
      </c>
      <c r="S5115">
        <v>66415202.702702701</v>
      </c>
      <c r="T5115">
        <v>63619265.765765771</v>
      </c>
      <c r="U5115">
        <v>11466216.216216218</v>
      </c>
      <c r="V5115">
        <v>12239279.27927928</v>
      </c>
      <c r="W5115">
        <v>7230.5217391259994</v>
      </c>
      <c r="X5115">
        <v>7284.0869565200001</v>
      </c>
    </row>
    <row r="5116" spans="1:24">
      <c r="A5116" s="7" t="s">
        <v>6159</v>
      </c>
      <c r="B5116" s="13" t="s">
        <v>5272</v>
      </c>
      <c r="C5116">
        <v>242889038.62778828</v>
      </c>
      <c r="D5116">
        <v>244462104.7954095</v>
      </c>
      <c r="E5116">
        <v>1711854.9549549571</v>
      </c>
      <c r="F5116">
        <v>6339893.693693703</v>
      </c>
      <c r="G5116">
        <v>59</v>
      </c>
      <c r="H5116">
        <v>73</v>
      </c>
      <c r="I5116">
        <v>5</v>
      </c>
      <c r="J5116">
        <v>5</v>
      </c>
      <c r="K5116">
        <v>1</v>
      </c>
      <c r="M5116">
        <v>84</v>
      </c>
      <c r="N5116">
        <v>101</v>
      </c>
      <c r="O5116">
        <v>22286171.17117117</v>
      </c>
      <c r="P5116">
        <v>49294819.819819823</v>
      </c>
      <c r="Q5116">
        <v>96</v>
      </c>
      <c r="R5116">
        <v>130</v>
      </c>
      <c r="S5116">
        <v>51794490.990990996</v>
      </c>
      <c r="T5116">
        <v>54042824.324324325</v>
      </c>
      <c r="U5116">
        <v>13687657.657657657</v>
      </c>
      <c r="V5116">
        <v>47633693.69369369</v>
      </c>
      <c r="W5116">
        <v>9302.8695652160004</v>
      </c>
      <c r="X5116">
        <v>9413.1304347810001</v>
      </c>
    </row>
    <row r="5117" spans="1:24">
      <c r="A5117" s="7" t="s">
        <v>6160</v>
      </c>
      <c r="B5117" s="13" t="s">
        <v>918</v>
      </c>
      <c r="C5117">
        <v>276574758.38179779</v>
      </c>
      <c r="D5117">
        <v>277886210.82150644</v>
      </c>
      <c r="E5117">
        <v>695495.49549549504</v>
      </c>
      <c r="F5117">
        <v>78090.090090090001</v>
      </c>
      <c r="G5117">
        <v>31</v>
      </c>
      <c r="H5117">
        <v>42</v>
      </c>
      <c r="I5117">
        <v>2</v>
      </c>
      <c r="J5117">
        <v>2</v>
      </c>
      <c r="M5117">
        <v>92</v>
      </c>
      <c r="N5117">
        <v>95</v>
      </c>
      <c r="O5117">
        <v>6235585.585585583</v>
      </c>
      <c r="P5117">
        <v>8877027.0270270258</v>
      </c>
      <c r="Q5117">
        <v>6</v>
      </c>
      <c r="R5117">
        <v>28</v>
      </c>
      <c r="S5117">
        <v>68038801.801801801</v>
      </c>
      <c r="T5117">
        <v>73711504.504504502</v>
      </c>
      <c r="U5117">
        <v>4479279.2792792786</v>
      </c>
      <c r="V5117">
        <v>4763603.6036036052</v>
      </c>
      <c r="W5117">
        <v>8854.956521741</v>
      </c>
      <c r="X5117">
        <v>8779.0434782579996</v>
      </c>
    </row>
    <row r="5118" spans="1:24">
      <c r="A5118" s="7" t="s">
        <v>6161</v>
      </c>
      <c r="B5118" s="13" t="s">
        <v>3084</v>
      </c>
      <c r="C5118">
        <v>383583252.84213465</v>
      </c>
      <c r="D5118">
        <v>403754876.71683311</v>
      </c>
      <c r="E5118">
        <v>162319743.24324322</v>
      </c>
      <c r="F5118">
        <v>161791863.96396396</v>
      </c>
      <c r="G5118">
        <v>82</v>
      </c>
      <c r="H5118">
        <v>91</v>
      </c>
      <c r="I5118">
        <v>5</v>
      </c>
      <c r="J5118">
        <v>5</v>
      </c>
      <c r="M5118">
        <v>102</v>
      </c>
      <c r="N5118">
        <v>116</v>
      </c>
      <c r="O5118">
        <v>99955936.036036044</v>
      </c>
      <c r="P5118">
        <v>108932201.8018018</v>
      </c>
      <c r="Q5118">
        <v>2</v>
      </c>
      <c r="R5118">
        <v>92</v>
      </c>
      <c r="S5118">
        <v>100840507.20720722</v>
      </c>
      <c r="T5118">
        <v>102096432.43243243</v>
      </c>
      <c r="U5118">
        <v>64590450.45045045</v>
      </c>
      <c r="V5118">
        <v>76482342.342342347</v>
      </c>
      <c r="W5118">
        <v>12640.260869563999</v>
      </c>
      <c r="X5118">
        <v>12124.913043473</v>
      </c>
    </row>
    <row r="5119" spans="1:24">
      <c r="A5119" s="7" t="s">
        <v>6162</v>
      </c>
      <c r="B5119" s="13" t="s">
        <v>1181</v>
      </c>
      <c r="C5119">
        <v>216608710.04886594</v>
      </c>
      <c r="D5119">
        <v>212079397.79361981</v>
      </c>
      <c r="E5119">
        <v>24499819.819819823</v>
      </c>
      <c r="F5119">
        <v>1609009.0090090099</v>
      </c>
      <c r="G5119">
        <v>61</v>
      </c>
      <c r="H5119">
        <v>43</v>
      </c>
      <c r="I5119">
        <v>8</v>
      </c>
      <c r="J5119">
        <v>4</v>
      </c>
      <c r="K5119">
        <v>2</v>
      </c>
      <c r="M5119">
        <v>82</v>
      </c>
      <c r="N5119">
        <v>58</v>
      </c>
      <c r="O5119">
        <v>58304054.054054052</v>
      </c>
      <c r="P5119">
        <v>67327027.027027026</v>
      </c>
      <c r="Q5119">
        <v>3</v>
      </c>
      <c r="R5119">
        <v>638</v>
      </c>
      <c r="S5119">
        <v>83694644.144144133</v>
      </c>
      <c r="T5119">
        <v>85548734.234234229</v>
      </c>
      <c r="U5119">
        <v>49720900.9009009</v>
      </c>
      <c r="V5119">
        <v>63125495.495495491</v>
      </c>
      <c r="W5119">
        <v>5048.869565213</v>
      </c>
      <c r="X5119">
        <v>4877.6086956509998</v>
      </c>
    </row>
    <row r="5120" spans="1:24">
      <c r="A5120" s="7" t="s">
        <v>6163</v>
      </c>
      <c r="B5120" s="13" t="s">
        <v>1359</v>
      </c>
      <c r="C5120">
        <v>133208321.5387187</v>
      </c>
      <c r="D5120">
        <v>133104512.29851387</v>
      </c>
      <c r="E5120">
        <v>5906981.9819819815</v>
      </c>
      <c r="F5120">
        <v>50380180.180180177</v>
      </c>
      <c r="G5120">
        <v>9</v>
      </c>
      <c r="H5120">
        <v>8</v>
      </c>
      <c r="I5120">
        <v>1</v>
      </c>
      <c r="J5120">
        <v>1</v>
      </c>
      <c r="M5120">
        <v>42</v>
      </c>
      <c r="N5120">
        <v>54</v>
      </c>
      <c r="O5120">
        <v>13824549.549549552</v>
      </c>
      <c r="P5120">
        <v>17716036.036036029</v>
      </c>
      <c r="Q5120">
        <v>40</v>
      </c>
      <c r="R5120">
        <v>75</v>
      </c>
      <c r="S5120">
        <v>31130117.117117118</v>
      </c>
      <c r="T5120">
        <v>32193288.288288292</v>
      </c>
      <c r="U5120">
        <v>12653513.513513518</v>
      </c>
      <c r="V5120">
        <v>17212612.612612609</v>
      </c>
      <c r="W5120">
        <v>2193.956521737</v>
      </c>
      <c r="X5120">
        <v>2263.956521737</v>
      </c>
    </row>
    <row r="5121" spans="1:24">
      <c r="A5121" s="7" t="s">
        <v>6164</v>
      </c>
      <c r="B5121" s="13" t="s">
        <v>1050</v>
      </c>
      <c r="C5121">
        <v>422515996.00912362</v>
      </c>
      <c r="D5121">
        <v>426267791.02466512</v>
      </c>
      <c r="E5121">
        <v>5318918.9189189207</v>
      </c>
      <c r="F5121">
        <v>868018.01801802299</v>
      </c>
      <c r="G5121">
        <v>160</v>
      </c>
      <c r="H5121">
        <v>147</v>
      </c>
      <c r="I5121">
        <v>12</v>
      </c>
      <c r="J5121">
        <v>8</v>
      </c>
      <c r="M5121">
        <v>270</v>
      </c>
      <c r="N5121">
        <v>207</v>
      </c>
      <c r="O5121">
        <v>427965945.94594598</v>
      </c>
      <c r="P5121">
        <v>235714144.14414415</v>
      </c>
      <c r="Q5121">
        <v>262</v>
      </c>
      <c r="R5121">
        <v>544</v>
      </c>
      <c r="S5121">
        <v>160744170.27027029</v>
      </c>
      <c r="T5121">
        <v>171046381.08108109</v>
      </c>
      <c r="U5121">
        <v>133909455.85585584</v>
      </c>
      <c r="V5121">
        <v>141840810.8108108</v>
      </c>
      <c r="W5121">
        <v>18998.73913043</v>
      </c>
      <c r="X5121">
        <v>19384.434782605</v>
      </c>
    </row>
    <row r="5122" spans="1:24">
      <c r="A5122" s="7" t="s">
        <v>6165</v>
      </c>
      <c r="B5122" s="13" t="s">
        <v>1705</v>
      </c>
      <c r="C5122">
        <v>22829940.248648547</v>
      </c>
      <c r="D5122">
        <v>23518166.862608671</v>
      </c>
      <c r="E5122">
        <v>8022729.7297297288</v>
      </c>
      <c r="F5122">
        <v>526351.35135135194</v>
      </c>
      <c r="G5122">
        <v>6</v>
      </c>
      <c r="H5122">
        <v>36</v>
      </c>
      <c r="I5122">
        <v>2</v>
      </c>
      <c r="J5122">
        <v>1</v>
      </c>
      <c r="M5122">
        <v>17</v>
      </c>
      <c r="N5122">
        <v>40</v>
      </c>
      <c r="O5122">
        <v>5672639.6396396402</v>
      </c>
      <c r="P5122">
        <v>57046306.306306303</v>
      </c>
      <c r="Q5122">
        <v>16</v>
      </c>
      <c r="R5122">
        <v>6</v>
      </c>
      <c r="S5122">
        <v>5676103.6036036033</v>
      </c>
      <c r="T5122">
        <v>6315981.9819819815</v>
      </c>
      <c r="U5122">
        <v>5607567.5675675664</v>
      </c>
      <c r="V5122">
        <v>52356576.576576576</v>
      </c>
      <c r="W5122">
        <v>1003.086956523</v>
      </c>
      <c r="X5122">
        <v>1101.6086956509998</v>
      </c>
    </row>
    <row r="5123" spans="1:24">
      <c r="A5123" s="7" t="s">
        <v>6166</v>
      </c>
      <c r="B5123" s="13" t="s">
        <v>1705</v>
      </c>
      <c r="C5123">
        <v>31263830.251359172</v>
      </c>
      <c r="D5123">
        <v>32541034.762848221</v>
      </c>
      <c r="E5123">
        <v>66076.576576577994</v>
      </c>
      <c r="F5123">
        <v>8108.1081081089997</v>
      </c>
      <c r="G5123">
        <v>4</v>
      </c>
      <c r="H5123">
        <v>5</v>
      </c>
      <c r="I5123">
        <v>5</v>
      </c>
      <c r="J5123">
        <v>1</v>
      </c>
      <c r="M5123">
        <v>13</v>
      </c>
      <c r="N5123">
        <v>13</v>
      </c>
      <c r="O5123">
        <v>7364184.6846846854</v>
      </c>
      <c r="P5123">
        <v>2391441.4414414428</v>
      </c>
      <c r="Q5123">
        <v>110</v>
      </c>
      <c r="R5123">
        <v>14</v>
      </c>
      <c r="S5123">
        <v>6846112.6126126125</v>
      </c>
      <c r="T5123">
        <v>7319636.036036036</v>
      </c>
      <c r="U5123">
        <v>5099639.6396396402</v>
      </c>
      <c r="V5123">
        <v>2959009.0090090092</v>
      </c>
      <c r="W5123">
        <v>727.521739131</v>
      </c>
      <c r="X5123">
        <v>751.26086956500001</v>
      </c>
    </row>
    <row r="5124" spans="1:24">
      <c r="A5124" s="7" t="s">
        <v>6167</v>
      </c>
      <c r="B5124" s="13" t="s">
        <v>1705</v>
      </c>
      <c r="C5124">
        <v>384274.66134459001</v>
      </c>
      <c r="D5124">
        <v>372721.07284725999</v>
      </c>
      <c r="H5124">
        <v>1</v>
      </c>
      <c r="N5124">
        <v>1</v>
      </c>
      <c r="S5124">
        <v>455162.162162163</v>
      </c>
      <c r="T5124">
        <v>386576.57657657599</v>
      </c>
      <c r="W5124">
        <v>257.52173913199999</v>
      </c>
      <c r="X5124">
        <v>218.130434783</v>
      </c>
    </row>
    <row r="5125" spans="1:24">
      <c r="A5125" s="7" t="s">
        <v>6168</v>
      </c>
      <c r="B5125" s="13" t="s">
        <v>1705</v>
      </c>
      <c r="C5125">
        <v>106546902.28295892</v>
      </c>
      <c r="D5125">
        <v>110993448.05477647</v>
      </c>
      <c r="E5125">
        <v>335135.13513513701</v>
      </c>
      <c r="F5125">
        <v>29054.054054054999</v>
      </c>
      <c r="G5125">
        <v>15</v>
      </c>
      <c r="H5125">
        <v>16</v>
      </c>
      <c r="I5125">
        <v>7</v>
      </c>
      <c r="J5125">
        <v>5</v>
      </c>
      <c r="M5125">
        <v>44</v>
      </c>
      <c r="N5125">
        <v>43</v>
      </c>
      <c r="O5125">
        <v>16799099.0990991</v>
      </c>
      <c r="P5125">
        <v>17417477.477477476</v>
      </c>
      <c r="Q5125">
        <v>63</v>
      </c>
      <c r="R5125">
        <v>31</v>
      </c>
      <c r="S5125">
        <v>22045692.79279279</v>
      </c>
      <c r="T5125">
        <v>24412164.864864863</v>
      </c>
      <c r="U5125">
        <v>15552791.891891893</v>
      </c>
      <c r="V5125">
        <v>16142806.306306306</v>
      </c>
      <c r="W5125">
        <v>2757.869565213</v>
      </c>
      <c r="X5125">
        <v>2885.8260869559999</v>
      </c>
    </row>
    <row r="5126" spans="1:24">
      <c r="A5126" s="7" t="s">
        <v>6169</v>
      </c>
      <c r="B5126" s="13" t="s">
        <v>1776</v>
      </c>
      <c r="C5126">
        <v>79686257.16529803</v>
      </c>
      <c r="D5126">
        <v>78266064.10862039</v>
      </c>
      <c r="E5126">
        <v>30191837.837837841</v>
      </c>
      <c r="F5126">
        <v>7336036.0360360369</v>
      </c>
      <c r="G5126">
        <v>34</v>
      </c>
      <c r="H5126">
        <v>65</v>
      </c>
      <c r="I5126">
        <v>3</v>
      </c>
      <c r="J5126">
        <v>3</v>
      </c>
      <c r="M5126">
        <v>47</v>
      </c>
      <c r="N5126">
        <v>93</v>
      </c>
      <c r="O5126">
        <v>100665675.67567569</v>
      </c>
      <c r="P5126">
        <v>73878783.783783779</v>
      </c>
      <c r="Q5126">
        <v>191</v>
      </c>
      <c r="R5126">
        <v>61</v>
      </c>
      <c r="S5126">
        <v>27348716.216216218</v>
      </c>
      <c r="T5126">
        <v>27633531.531531535</v>
      </c>
      <c r="U5126">
        <v>101661711.71171172</v>
      </c>
      <c r="V5126">
        <v>65567387.387387387</v>
      </c>
      <c r="W5126">
        <v>1678.1304347780001</v>
      </c>
      <c r="X5126">
        <v>1696.8695652179999</v>
      </c>
    </row>
    <row r="5127" spans="1:24">
      <c r="A5127" s="7" t="s">
        <v>6170</v>
      </c>
      <c r="B5127" s="13" t="s">
        <v>1047</v>
      </c>
      <c r="C5127">
        <v>94960602.078443348</v>
      </c>
      <c r="D5127">
        <v>90657469.973318875</v>
      </c>
      <c r="E5127">
        <v>279279.27927927999</v>
      </c>
      <c r="F5127">
        <v>349549.54954955401</v>
      </c>
      <c r="G5127">
        <v>49</v>
      </c>
      <c r="H5127">
        <v>49</v>
      </c>
      <c r="I5127">
        <v>6</v>
      </c>
      <c r="J5127">
        <v>5</v>
      </c>
      <c r="M5127">
        <v>172</v>
      </c>
      <c r="N5127">
        <v>97</v>
      </c>
      <c r="O5127">
        <v>21767933.333333336</v>
      </c>
      <c r="P5127">
        <v>45804342.342342339</v>
      </c>
      <c r="Q5127">
        <v>50</v>
      </c>
      <c r="R5127">
        <v>117</v>
      </c>
      <c r="S5127">
        <v>49888459.459459461</v>
      </c>
      <c r="T5127">
        <v>47444029.729729727</v>
      </c>
      <c r="U5127">
        <v>31218828.828828834</v>
      </c>
      <c r="V5127">
        <v>27355405.405405402</v>
      </c>
      <c r="W5127">
        <v>2677.8260869569999</v>
      </c>
      <c r="X5127">
        <v>2824.043478261</v>
      </c>
    </row>
    <row r="5128" spans="1:24">
      <c r="A5128" s="7" t="s">
        <v>6171</v>
      </c>
      <c r="B5128" s="13" t="s">
        <v>1047</v>
      </c>
      <c r="C5128">
        <v>63386343.018713012</v>
      </c>
      <c r="D5128">
        <v>60523020.432471402</v>
      </c>
      <c r="E5128">
        <v>14414.414414416</v>
      </c>
      <c r="F5128">
        <v>280180.18018018099</v>
      </c>
      <c r="G5128">
        <v>4</v>
      </c>
      <c r="H5128">
        <v>26</v>
      </c>
      <c r="I5128">
        <v>7</v>
      </c>
      <c r="J5128">
        <v>6</v>
      </c>
      <c r="M5128">
        <v>85</v>
      </c>
      <c r="N5128">
        <v>77</v>
      </c>
      <c r="O5128">
        <v>9155855.855855858</v>
      </c>
      <c r="P5128">
        <v>7973198.1981982011</v>
      </c>
      <c r="Q5128">
        <v>10</v>
      </c>
      <c r="R5128">
        <v>33</v>
      </c>
      <c r="S5128">
        <v>31620333.333333332</v>
      </c>
      <c r="T5128">
        <v>29998819.819819819</v>
      </c>
      <c r="U5128">
        <v>8390540.5405405425</v>
      </c>
      <c r="V5128">
        <v>10721981.981981982</v>
      </c>
      <c r="W5128">
        <v>1570.434782608</v>
      </c>
      <c r="X5128">
        <v>1521.086956524</v>
      </c>
    </row>
    <row r="5129" spans="1:24">
      <c r="A5129" s="7" t="s">
        <v>6172</v>
      </c>
      <c r="B5129" s="13" t="s">
        <v>1019</v>
      </c>
      <c r="C5129">
        <v>798650855.85302508</v>
      </c>
      <c r="D5129">
        <v>783642394.59274411</v>
      </c>
      <c r="E5129">
        <v>10851950440.540541</v>
      </c>
      <c r="F5129">
        <v>683184373.87387383</v>
      </c>
      <c r="G5129">
        <v>141</v>
      </c>
      <c r="H5129">
        <v>186</v>
      </c>
      <c r="I5129">
        <v>25</v>
      </c>
      <c r="J5129">
        <v>30</v>
      </c>
      <c r="K5129">
        <v>2</v>
      </c>
      <c r="M5129">
        <v>429</v>
      </c>
      <c r="N5129">
        <v>710</v>
      </c>
      <c r="O5129">
        <v>4056984684.6846848</v>
      </c>
      <c r="P5129">
        <v>3306962936.9369369</v>
      </c>
      <c r="Q5129">
        <v>691</v>
      </c>
      <c r="R5129">
        <v>555</v>
      </c>
      <c r="S5129">
        <v>191394379.27927929</v>
      </c>
      <c r="T5129">
        <v>190612795.4954955</v>
      </c>
      <c r="U5129">
        <v>85646486.48648648</v>
      </c>
      <c r="V5129">
        <v>79319819.819819808</v>
      </c>
      <c r="W5129">
        <v>18009.565217395</v>
      </c>
      <c r="X5129">
        <v>17994.304347830999</v>
      </c>
    </row>
    <row r="5130" spans="1:24">
      <c r="A5130" s="7" t="s">
        <v>6173</v>
      </c>
      <c r="B5130" s="13" t="s">
        <v>1788</v>
      </c>
      <c r="C5130">
        <v>1081366886.7012308</v>
      </c>
      <c r="D5130">
        <v>1105105298.2807398</v>
      </c>
      <c r="E5130">
        <v>2046463.9639639659</v>
      </c>
      <c r="F5130">
        <v>1212837.837837839</v>
      </c>
      <c r="G5130">
        <v>242</v>
      </c>
      <c r="H5130">
        <v>219</v>
      </c>
      <c r="I5130">
        <v>15</v>
      </c>
      <c r="J5130">
        <v>22</v>
      </c>
      <c r="M5130">
        <v>361</v>
      </c>
      <c r="N5130">
        <v>361</v>
      </c>
      <c r="O5130">
        <v>102812702.7027027</v>
      </c>
      <c r="P5130">
        <v>119525063.06306307</v>
      </c>
      <c r="Q5130">
        <v>910</v>
      </c>
      <c r="R5130">
        <v>471</v>
      </c>
      <c r="S5130">
        <v>486498101.8018018</v>
      </c>
      <c r="T5130">
        <v>502066221.62162161</v>
      </c>
      <c r="U5130">
        <v>90424681.081081092</v>
      </c>
      <c r="V5130">
        <v>125546036.03603604</v>
      </c>
      <c r="W5130">
        <v>35997.869565223999</v>
      </c>
      <c r="X5130">
        <v>36370.217391298997</v>
      </c>
    </row>
    <row r="5131" spans="1:24">
      <c r="A5131" s="7" t="s">
        <v>6174</v>
      </c>
      <c r="B5131" s="13" t="s">
        <v>3147</v>
      </c>
      <c r="C5131">
        <v>37655774.69944004</v>
      </c>
      <c r="D5131">
        <v>35830408.597782746</v>
      </c>
      <c r="E5131">
        <v>144301.80180180201</v>
      </c>
      <c r="F5131">
        <v>25225.225225226</v>
      </c>
      <c r="G5131">
        <v>6</v>
      </c>
      <c r="H5131">
        <v>13</v>
      </c>
      <c r="I5131">
        <v>1</v>
      </c>
      <c r="J5131">
        <v>1</v>
      </c>
      <c r="M5131">
        <v>7</v>
      </c>
      <c r="N5131">
        <v>15</v>
      </c>
      <c r="O5131">
        <v>2562612.6126126121</v>
      </c>
      <c r="P5131">
        <v>7082882.882882881</v>
      </c>
      <c r="Q5131">
        <v>1</v>
      </c>
      <c r="R5131">
        <v>30</v>
      </c>
      <c r="S5131">
        <v>14527180.180180181</v>
      </c>
      <c r="T5131">
        <v>15216450.45045045</v>
      </c>
      <c r="U5131">
        <v>3137837.837837839</v>
      </c>
      <c r="V5131">
        <v>6425225.2252252242</v>
      </c>
      <c r="W5131">
        <v>1041.2608695680001</v>
      </c>
      <c r="X5131">
        <v>883.99999999800002</v>
      </c>
    </row>
    <row r="5132" spans="1:24">
      <c r="A5132" s="7" t="s">
        <v>570</v>
      </c>
      <c r="B5132" s="13" t="s">
        <v>130</v>
      </c>
      <c r="C5132">
        <v>116005139.24481094</v>
      </c>
      <c r="D5132">
        <v>105876572.97588292</v>
      </c>
      <c r="E5132">
        <v>58063.063063064001</v>
      </c>
      <c r="F5132">
        <v>29729.729729731</v>
      </c>
      <c r="G5132">
        <v>21</v>
      </c>
      <c r="H5132">
        <v>17</v>
      </c>
      <c r="I5132">
        <v>5</v>
      </c>
      <c r="J5132">
        <v>3</v>
      </c>
      <c r="M5132">
        <v>22</v>
      </c>
      <c r="N5132">
        <v>22</v>
      </c>
      <c r="O5132">
        <v>7182657.6576576587</v>
      </c>
      <c r="P5132">
        <v>5515315.3153153136</v>
      </c>
      <c r="Q5132">
        <v>59</v>
      </c>
      <c r="R5132">
        <v>68</v>
      </c>
      <c r="S5132">
        <v>9464243.2432432435</v>
      </c>
      <c r="T5132">
        <v>9489788.2882882878</v>
      </c>
      <c r="U5132">
        <v>8895315.3153153155</v>
      </c>
      <c r="V5132">
        <v>4873783.7837837851</v>
      </c>
      <c r="W5132">
        <v>1853.3043478310001</v>
      </c>
      <c r="X5132">
        <v>1821.6086956520001</v>
      </c>
    </row>
    <row r="5133" spans="1:24">
      <c r="A5133" s="7" t="s">
        <v>6175</v>
      </c>
      <c r="B5133" s="13" t="s">
        <v>1448</v>
      </c>
      <c r="C5133">
        <v>1181184537.4287329</v>
      </c>
      <c r="D5133">
        <v>1139214969.905879</v>
      </c>
      <c r="E5133">
        <v>94472522.522522539</v>
      </c>
      <c r="F5133">
        <v>153006980.18018019</v>
      </c>
      <c r="G5133">
        <v>270</v>
      </c>
      <c r="H5133">
        <v>283</v>
      </c>
      <c r="I5133">
        <v>13</v>
      </c>
      <c r="J5133">
        <v>24</v>
      </c>
      <c r="K5133">
        <v>3</v>
      </c>
      <c r="M5133">
        <v>398</v>
      </c>
      <c r="N5133">
        <v>428</v>
      </c>
      <c r="O5133">
        <v>193508108.1081081</v>
      </c>
      <c r="P5133">
        <v>197300450.45045042</v>
      </c>
      <c r="Q5133">
        <v>1195</v>
      </c>
      <c r="R5133">
        <v>1420</v>
      </c>
      <c r="S5133">
        <v>257496203.6036036</v>
      </c>
      <c r="T5133">
        <v>269046856.75675678</v>
      </c>
      <c r="U5133">
        <v>178218648.64864862</v>
      </c>
      <c r="V5133">
        <v>183817297.2972973</v>
      </c>
      <c r="W5133">
        <v>25334.739130427999</v>
      </c>
      <c r="X5133">
        <v>25604.260869564001</v>
      </c>
    </row>
    <row r="5134" spans="1:24">
      <c r="A5134" s="7" t="s">
        <v>571</v>
      </c>
      <c r="B5134" s="13" t="s">
        <v>270</v>
      </c>
      <c r="C5134">
        <v>26564924.081796695</v>
      </c>
      <c r="D5134">
        <v>28359296.439125877</v>
      </c>
      <c r="E5134">
        <v>2702.7027027029999</v>
      </c>
      <c r="F5134">
        <v>2702.7027027029999</v>
      </c>
      <c r="G5134">
        <v>3</v>
      </c>
      <c r="H5134">
        <v>3</v>
      </c>
      <c r="I5134">
        <v>1</v>
      </c>
      <c r="J5134">
        <v>0</v>
      </c>
      <c r="M5134">
        <v>3</v>
      </c>
      <c r="N5134">
        <v>1</v>
      </c>
      <c r="O5134">
        <v>155855.855855856</v>
      </c>
      <c r="P5134">
        <v>29729.729729729999</v>
      </c>
      <c r="S5134">
        <v>1237783.7837837839</v>
      </c>
      <c r="T5134">
        <v>1079720.72072072</v>
      </c>
      <c r="W5134">
        <v>720.86956521699994</v>
      </c>
      <c r="X5134">
        <v>735.78260869600001</v>
      </c>
    </row>
    <row r="5135" spans="1:24">
      <c r="A5135" s="7" t="s">
        <v>6176</v>
      </c>
      <c r="B5135" s="13" t="s">
        <v>896</v>
      </c>
      <c r="C5135">
        <v>219755.293751905</v>
      </c>
      <c r="D5135">
        <v>232967.17900302802</v>
      </c>
      <c r="H5135">
        <v>1</v>
      </c>
      <c r="N5135">
        <v>1</v>
      </c>
      <c r="S5135">
        <v>18918.918918919</v>
      </c>
      <c r="T5135">
        <v>49351.351351352001</v>
      </c>
      <c r="W5135">
        <v>33.217391305</v>
      </c>
      <c r="X5135">
        <v>34.869565219000002</v>
      </c>
    </row>
    <row r="5136" spans="1:24">
      <c r="A5136" s="7" t="s">
        <v>6177</v>
      </c>
      <c r="B5136" s="13" t="s">
        <v>6178</v>
      </c>
      <c r="C5136">
        <v>42468868.735958241</v>
      </c>
      <c r="D5136">
        <v>41732327.776590638</v>
      </c>
      <c r="E5136">
        <v>12612.612612613</v>
      </c>
      <c r="F5136">
        <v>9009.0090090100002</v>
      </c>
      <c r="G5136">
        <v>2</v>
      </c>
      <c r="H5136">
        <v>5</v>
      </c>
      <c r="I5136">
        <v>1</v>
      </c>
      <c r="J5136">
        <v>1</v>
      </c>
      <c r="K5136">
        <v>1</v>
      </c>
      <c r="M5136">
        <v>10</v>
      </c>
      <c r="N5136">
        <v>17</v>
      </c>
      <c r="O5136">
        <v>1083963.963963965</v>
      </c>
      <c r="P5136">
        <v>1181756.756756759</v>
      </c>
      <c r="Q5136">
        <v>46</v>
      </c>
      <c r="R5136">
        <v>34</v>
      </c>
      <c r="S5136">
        <v>11854009.009009007</v>
      </c>
      <c r="T5136">
        <v>12545369.369369369</v>
      </c>
      <c r="U5136">
        <v>1047927.927927929</v>
      </c>
      <c r="V5136">
        <v>1307297.297297297</v>
      </c>
      <c r="W5136">
        <v>467.13043478399999</v>
      </c>
      <c r="X5136">
        <v>494.65217391099998</v>
      </c>
    </row>
    <row r="5137" spans="1:24">
      <c r="A5137" s="7" t="s">
        <v>6179</v>
      </c>
      <c r="B5137" s="13" t="s">
        <v>1175</v>
      </c>
      <c r="C5137">
        <v>269252072.49836934</v>
      </c>
      <c r="D5137">
        <v>203444440.42146027</v>
      </c>
      <c r="E5137">
        <v>2200810.8108108118</v>
      </c>
      <c r="F5137">
        <v>2211711.7117117122</v>
      </c>
      <c r="G5137">
        <v>17</v>
      </c>
      <c r="H5137">
        <v>12</v>
      </c>
      <c r="I5137">
        <v>4</v>
      </c>
      <c r="J5137">
        <v>5</v>
      </c>
      <c r="M5137">
        <v>52</v>
      </c>
      <c r="N5137">
        <v>34</v>
      </c>
      <c r="O5137">
        <v>34977117.117117114</v>
      </c>
      <c r="P5137">
        <v>23386486.486486487</v>
      </c>
      <c r="Q5137">
        <v>326</v>
      </c>
      <c r="R5137">
        <v>91</v>
      </c>
      <c r="S5137">
        <v>106477319.81981981</v>
      </c>
      <c r="T5137">
        <v>108110283.78378378</v>
      </c>
      <c r="U5137">
        <v>34678918.918918923</v>
      </c>
      <c r="V5137">
        <v>24568378.378378376</v>
      </c>
      <c r="W5137">
        <v>3627.3913043450002</v>
      </c>
      <c r="X5137">
        <v>3524.1304347800001</v>
      </c>
    </row>
    <row r="5138" spans="1:24">
      <c r="A5138" s="7" t="s">
        <v>6180</v>
      </c>
      <c r="B5138" s="13" t="s">
        <v>6178</v>
      </c>
      <c r="C5138">
        <v>193166257.68675438</v>
      </c>
      <c r="D5138">
        <v>192293787.60311845</v>
      </c>
      <c r="E5138">
        <v>120889902.7027027</v>
      </c>
      <c r="F5138">
        <v>69045805.405405402</v>
      </c>
      <c r="G5138">
        <v>66</v>
      </c>
      <c r="H5138">
        <v>50</v>
      </c>
      <c r="I5138">
        <v>9</v>
      </c>
      <c r="J5138">
        <v>6</v>
      </c>
      <c r="M5138">
        <v>84</v>
      </c>
      <c r="N5138">
        <v>66</v>
      </c>
      <c r="O5138">
        <v>88362072.072072074</v>
      </c>
      <c r="P5138">
        <v>61028611.711711712</v>
      </c>
      <c r="Q5138">
        <v>114</v>
      </c>
      <c r="R5138">
        <v>172</v>
      </c>
      <c r="S5138">
        <v>65278909.909909911</v>
      </c>
      <c r="T5138">
        <v>67119369.369369373</v>
      </c>
      <c r="U5138">
        <v>79208828.828828827</v>
      </c>
      <c r="V5138">
        <v>50850090.090090089</v>
      </c>
      <c r="W5138">
        <v>6589.8260869570004</v>
      </c>
      <c r="X5138">
        <v>6553.6956521780003</v>
      </c>
    </row>
    <row r="5139" spans="1:24">
      <c r="A5139" s="7" t="s">
        <v>6181</v>
      </c>
      <c r="B5139" s="13" t="s">
        <v>6178</v>
      </c>
      <c r="C5139">
        <v>195333611.95994368</v>
      </c>
      <c r="D5139">
        <v>188217498.57983211</v>
      </c>
      <c r="E5139">
        <v>14572.072072072</v>
      </c>
      <c r="F5139">
        <v>462162.162162163</v>
      </c>
      <c r="G5139">
        <v>23</v>
      </c>
      <c r="H5139">
        <v>16</v>
      </c>
      <c r="I5139">
        <v>2</v>
      </c>
      <c r="J5139">
        <v>1</v>
      </c>
      <c r="M5139">
        <v>47</v>
      </c>
      <c r="N5139">
        <v>19</v>
      </c>
      <c r="O5139">
        <v>15164864.864864865</v>
      </c>
      <c r="P5139">
        <v>17176306.30630631</v>
      </c>
      <c r="Q5139">
        <v>1</v>
      </c>
      <c r="R5139">
        <v>23</v>
      </c>
      <c r="S5139">
        <v>46845891.891891897</v>
      </c>
      <c r="T5139">
        <v>43417130.630630627</v>
      </c>
      <c r="U5139">
        <v>13570630.630630631</v>
      </c>
      <c r="V5139">
        <v>14196576.576576577</v>
      </c>
      <c r="W5139">
        <v>3081.3478260880001</v>
      </c>
      <c r="X5139">
        <v>3166.086956521</v>
      </c>
    </row>
    <row r="5140" spans="1:24">
      <c r="A5140" s="7" t="s">
        <v>6182</v>
      </c>
      <c r="B5140" s="13" t="s">
        <v>1175</v>
      </c>
      <c r="C5140">
        <v>82302009.778303981</v>
      </c>
      <c r="D5140">
        <v>80523779.540865421</v>
      </c>
      <c r="E5140">
        <v>290090.09009009</v>
      </c>
      <c r="F5140">
        <v>8108.1081081089997</v>
      </c>
      <c r="G5140">
        <v>2</v>
      </c>
      <c r="H5140">
        <v>12</v>
      </c>
      <c r="I5140">
        <v>0</v>
      </c>
      <c r="J5140">
        <v>3</v>
      </c>
      <c r="K5140">
        <v>1</v>
      </c>
      <c r="M5140">
        <v>4</v>
      </c>
      <c r="N5140">
        <v>1</v>
      </c>
      <c r="O5140">
        <v>12542342.342342343</v>
      </c>
      <c r="P5140">
        <v>8856283.7837837841</v>
      </c>
      <c r="Q5140">
        <v>10</v>
      </c>
      <c r="R5140">
        <v>42</v>
      </c>
      <c r="S5140">
        <v>30973509.009009004</v>
      </c>
      <c r="T5140">
        <v>27237108.108108107</v>
      </c>
      <c r="U5140">
        <v>11639369.369369369</v>
      </c>
      <c r="V5140">
        <v>9096306.3063063063</v>
      </c>
      <c r="W5140">
        <v>876.65217391400006</v>
      </c>
      <c r="X5140">
        <v>849.69565217399997</v>
      </c>
    </row>
    <row r="5141" spans="1:24">
      <c r="A5141" s="7" t="s">
        <v>6183</v>
      </c>
      <c r="B5141" s="13" t="s">
        <v>1175</v>
      </c>
      <c r="C5141">
        <v>438260312.06509584</v>
      </c>
      <c r="D5141">
        <v>459082081.28112638</v>
      </c>
      <c r="E5141">
        <v>17618018.018018015</v>
      </c>
      <c r="F5141">
        <v>13832432.432432434</v>
      </c>
      <c r="G5141">
        <v>18</v>
      </c>
      <c r="H5141">
        <v>42</v>
      </c>
      <c r="I5141">
        <v>5</v>
      </c>
      <c r="J5141">
        <v>10</v>
      </c>
      <c r="K5141">
        <v>1</v>
      </c>
      <c r="M5141">
        <v>68</v>
      </c>
      <c r="N5141">
        <v>75</v>
      </c>
      <c r="O5141">
        <v>48766216.216216221</v>
      </c>
      <c r="P5141">
        <v>56814324.324324325</v>
      </c>
      <c r="Q5141">
        <v>54</v>
      </c>
      <c r="R5141">
        <v>111</v>
      </c>
      <c r="S5141">
        <v>320266975.67567563</v>
      </c>
      <c r="T5141">
        <v>326993966.66666669</v>
      </c>
      <c r="U5141">
        <v>49050900.9009009</v>
      </c>
      <c r="V5141">
        <v>56887477.477477476</v>
      </c>
      <c r="W5141">
        <v>7245.5652173929993</v>
      </c>
      <c r="X5141">
        <v>7617.6086956500003</v>
      </c>
    </row>
    <row r="5142" spans="1:24">
      <c r="A5142" s="7" t="s">
        <v>6184</v>
      </c>
      <c r="B5142" s="13" t="s">
        <v>877</v>
      </c>
      <c r="C5142">
        <v>84222361.562452599</v>
      </c>
      <c r="D5142">
        <v>86554351.046480328</v>
      </c>
      <c r="E5142">
        <v>202387.387387389</v>
      </c>
      <c r="F5142">
        <v>22522.522522525</v>
      </c>
      <c r="G5142">
        <v>16</v>
      </c>
      <c r="H5142">
        <v>13</v>
      </c>
      <c r="I5142">
        <v>4</v>
      </c>
      <c r="J5142">
        <v>2</v>
      </c>
      <c r="M5142">
        <v>28</v>
      </c>
      <c r="N5142">
        <v>23</v>
      </c>
      <c r="O5142">
        <v>9416261.2612612583</v>
      </c>
      <c r="P5142">
        <v>8266666.6666666688</v>
      </c>
      <c r="Q5142">
        <v>61</v>
      </c>
      <c r="R5142">
        <v>27</v>
      </c>
      <c r="S5142">
        <v>22119806.30630631</v>
      </c>
      <c r="T5142">
        <v>21960491.891891893</v>
      </c>
      <c r="U5142">
        <v>8419009.0090090074</v>
      </c>
      <c r="V5142">
        <v>6254504.5045045055</v>
      </c>
      <c r="W5142">
        <v>2852.043478262</v>
      </c>
      <c r="X5142">
        <v>2856.2608695649997</v>
      </c>
    </row>
    <row r="5143" spans="1:24">
      <c r="A5143" s="7" t="s">
        <v>572</v>
      </c>
      <c r="B5143" s="13" t="s">
        <v>86</v>
      </c>
      <c r="C5143">
        <v>44396847.329365171</v>
      </c>
      <c r="D5143">
        <v>43952676.247952059</v>
      </c>
      <c r="E5143">
        <v>6306.3063063059999</v>
      </c>
      <c r="F5143">
        <v>655405.40540540603</v>
      </c>
      <c r="G5143">
        <v>10</v>
      </c>
      <c r="H5143">
        <v>11</v>
      </c>
      <c r="I5143">
        <v>1</v>
      </c>
      <c r="J5143">
        <v>2</v>
      </c>
      <c r="M5143">
        <v>13</v>
      </c>
      <c r="N5143">
        <v>13</v>
      </c>
      <c r="O5143">
        <v>186486.48648648601</v>
      </c>
      <c r="P5143">
        <v>1580900.9009009011</v>
      </c>
      <c r="R5143">
        <v>39</v>
      </c>
      <c r="S5143">
        <v>6118968.4684684677</v>
      </c>
      <c r="T5143">
        <v>6077801.8018018007</v>
      </c>
      <c r="U5143">
        <v>19819.819819820001</v>
      </c>
      <c r="V5143">
        <v>1827927.9279279271</v>
      </c>
      <c r="W5143">
        <v>781.91304348300002</v>
      </c>
      <c r="X5143">
        <v>682.60869565400003</v>
      </c>
    </row>
    <row r="5144" spans="1:24">
      <c r="A5144" s="7" t="s">
        <v>6185</v>
      </c>
      <c r="B5144" s="13" t="s">
        <v>896</v>
      </c>
      <c r="C5144">
        <v>60195348.254022725</v>
      </c>
      <c r="D5144">
        <v>61089913.200757638</v>
      </c>
      <c r="G5144">
        <v>86</v>
      </c>
      <c r="H5144">
        <v>160</v>
      </c>
      <c r="M5144">
        <v>101</v>
      </c>
      <c r="N5144">
        <v>171</v>
      </c>
      <c r="S5144">
        <v>23152558.558558561</v>
      </c>
      <c r="T5144">
        <v>24677178.37837838</v>
      </c>
      <c r="W5144">
        <v>3043.869565215</v>
      </c>
      <c r="X5144">
        <v>2914.3478260850002</v>
      </c>
    </row>
    <row r="5145" spans="1:24">
      <c r="A5145" s="7" t="s">
        <v>573</v>
      </c>
      <c r="B5145" s="13" t="s">
        <v>48</v>
      </c>
      <c r="C5145">
        <v>123866488.46389478</v>
      </c>
      <c r="D5145">
        <v>130361554.99286924</v>
      </c>
      <c r="E5145">
        <v>901351.35135135194</v>
      </c>
      <c r="F5145">
        <v>1166666.6666666679</v>
      </c>
      <c r="G5145">
        <v>15</v>
      </c>
      <c r="H5145">
        <v>15</v>
      </c>
      <c r="I5145">
        <v>3</v>
      </c>
      <c r="J5145">
        <v>1</v>
      </c>
      <c r="M5145">
        <v>21</v>
      </c>
      <c r="N5145">
        <v>21</v>
      </c>
      <c r="O5145">
        <v>16685135.135135135</v>
      </c>
      <c r="P5145">
        <v>26006486.486486487</v>
      </c>
      <c r="Q5145">
        <v>563</v>
      </c>
      <c r="R5145">
        <v>231</v>
      </c>
      <c r="S5145">
        <v>21829126.126126129</v>
      </c>
      <c r="T5145">
        <v>26702706.306306303</v>
      </c>
      <c r="U5145">
        <v>18227837.837837834</v>
      </c>
      <c r="V5145">
        <v>27820810.810810808</v>
      </c>
      <c r="W5145">
        <v>1816.086956523</v>
      </c>
      <c r="X5145">
        <v>1723.173913049</v>
      </c>
    </row>
    <row r="5146" spans="1:24">
      <c r="A5146" s="7" t="s">
        <v>6186</v>
      </c>
      <c r="B5146" s="13" t="s">
        <v>923</v>
      </c>
      <c r="C5146">
        <v>184762149.47756368</v>
      </c>
      <c r="D5146">
        <v>174971973.89925805</v>
      </c>
      <c r="E5146">
        <v>4436936.9369369391</v>
      </c>
      <c r="F5146">
        <v>1181981.981981982</v>
      </c>
      <c r="G5146">
        <v>44</v>
      </c>
      <c r="H5146">
        <v>49</v>
      </c>
      <c r="I5146">
        <v>1</v>
      </c>
      <c r="J5146">
        <v>1</v>
      </c>
      <c r="K5146">
        <v>1</v>
      </c>
      <c r="M5146">
        <v>62</v>
      </c>
      <c r="N5146">
        <v>50</v>
      </c>
      <c r="O5146">
        <v>19572072.07207207</v>
      </c>
      <c r="P5146">
        <v>20461126.126126125</v>
      </c>
      <c r="Q5146">
        <v>1</v>
      </c>
      <c r="S5146">
        <v>69382756.756756768</v>
      </c>
      <c r="T5146">
        <v>64820696.396396399</v>
      </c>
      <c r="U5146">
        <v>17614054.054054052</v>
      </c>
      <c r="V5146">
        <v>18522792.792792793</v>
      </c>
      <c r="W5146">
        <v>2744.6956521739999</v>
      </c>
      <c r="X5146">
        <v>2760.000000003</v>
      </c>
    </row>
    <row r="5147" spans="1:24">
      <c r="A5147" s="7" t="s">
        <v>6187</v>
      </c>
      <c r="B5147" s="13" t="s">
        <v>834</v>
      </c>
      <c r="C5147">
        <v>96393447.870230719</v>
      </c>
      <c r="D5147">
        <v>98175152.762721449</v>
      </c>
      <c r="E5147">
        <v>53153.153153154999</v>
      </c>
      <c r="F5147">
        <v>171846.846846848</v>
      </c>
      <c r="G5147">
        <v>19</v>
      </c>
      <c r="H5147">
        <v>15</v>
      </c>
      <c r="I5147">
        <v>10</v>
      </c>
      <c r="J5147">
        <v>11</v>
      </c>
      <c r="M5147">
        <v>20</v>
      </c>
      <c r="N5147">
        <v>15</v>
      </c>
      <c r="O5147">
        <v>6854954.9549549567</v>
      </c>
      <c r="P5147">
        <v>6161091.8918918911</v>
      </c>
      <c r="Q5147">
        <v>193</v>
      </c>
      <c r="R5147">
        <v>63</v>
      </c>
      <c r="S5147">
        <v>21383241.441441439</v>
      </c>
      <c r="T5147">
        <v>22668108.108108107</v>
      </c>
      <c r="U5147">
        <v>2997207.2072072048</v>
      </c>
      <c r="V5147">
        <v>6763873.8738738718</v>
      </c>
      <c r="W5147">
        <v>2408</v>
      </c>
      <c r="X5147">
        <v>2450</v>
      </c>
    </row>
    <row r="5148" spans="1:24">
      <c r="A5148" s="7" t="s">
        <v>6187</v>
      </c>
      <c r="B5148" s="13" t="s">
        <v>3660</v>
      </c>
      <c r="C5148">
        <v>31027149.735755831</v>
      </c>
      <c r="D5148">
        <v>31458669.558446091</v>
      </c>
      <c r="E5148">
        <v>2893508.1081081131</v>
      </c>
      <c r="F5148">
        <v>7769690.0900900941</v>
      </c>
      <c r="M5148">
        <v>33</v>
      </c>
      <c r="N5148">
        <v>20</v>
      </c>
      <c r="O5148">
        <v>1707207.207207209</v>
      </c>
      <c r="P5148">
        <v>1854054.054054054</v>
      </c>
      <c r="S5148">
        <v>6273531.5315315314</v>
      </c>
      <c r="T5148">
        <v>6203198.1981981974</v>
      </c>
      <c r="U5148">
        <v>1050900.9009009011</v>
      </c>
      <c r="V5148">
        <v>1404504.5045045039</v>
      </c>
      <c r="W5148">
        <v>668.69565217800005</v>
      </c>
      <c r="X5148">
        <v>691.86956521900004</v>
      </c>
    </row>
    <row r="5149" spans="1:24">
      <c r="A5149" s="7" t="s">
        <v>6951</v>
      </c>
      <c r="B5149" s="13" t="s">
        <v>2384</v>
      </c>
      <c r="E5149">
        <v>11000000</v>
      </c>
    </row>
    <row r="5150" spans="1:24">
      <c r="A5150" s="7" t="s">
        <v>6188</v>
      </c>
      <c r="B5150" s="13" t="s">
        <v>2384</v>
      </c>
      <c r="C5150">
        <v>3212229.988740975</v>
      </c>
      <c r="D5150">
        <v>2717231.1428280021</v>
      </c>
      <c r="S5150">
        <v>280405.40540540603</v>
      </c>
      <c r="T5150">
        <v>278495.49549549597</v>
      </c>
      <c r="W5150">
        <v>476.347826091</v>
      </c>
      <c r="X5150">
        <v>459.60869564899997</v>
      </c>
    </row>
    <row r="5151" spans="1:24">
      <c r="A5151" s="7" t="s">
        <v>6189</v>
      </c>
      <c r="B5151" s="13" t="s">
        <v>1384</v>
      </c>
      <c r="C5151">
        <v>1481810292.3707786</v>
      </c>
      <c r="D5151">
        <v>1443418902.0386693</v>
      </c>
      <c r="E5151">
        <v>1428773199.0990992</v>
      </c>
      <c r="F5151">
        <v>1144052775.6756759</v>
      </c>
      <c r="G5151">
        <v>445</v>
      </c>
      <c r="H5151">
        <v>439</v>
      </c>
      <c r="I5151">
        <v>23</v>
      </c>
      <c r="J5151">
        <v>36</v>
      </c>
      <c r="M5151">
        <v>940</v>
      </c>
      <c r="N5151">
        <v>942</v>
      </c>
      <c r="O5151">
        <v>95961621.621621639</v>
      </c>
      <c r="P5151">
        <v>217139369.36936936</v>
      </c>
      <c r="Q5151">
        <v>115</v>
      </c>
      <c r="R5151">
        <v>582</v>
      </c>
      <c r="S5151">
        <v>449355446.84684682</v>
      </c>
      <c r="T5151">
        <v>455155054.95495498</v>
      </c>
      <c r="U5151">
        <v>85592502.702702701</v>
      </c>
      <c r="V5151">
        <v>118573223.42342341</v>
      </c>
      <c r="W5151">
        <v>89714.000000002008</v>
      </c>
      <c r="X5151">
        <v>80585.130434799008</v>
      </c>
    </row>
    <row r="5152" spans="1:24">
      <c r="A5152" s="7" t="s">
        <v>6190</v>
      </c>
      <c r="B5152" s="13" t="s">
        <v>1859</v>
      </c>
      <c r="C5152">
        <v>328510423.05666125</v>
      </c>
      <c r="D5152">
        <v>344314859.77261972</v>
      </c>
      <c r="E5152">
        <v>2931981.9819819829</v>
      </c>
      <c r="F5152">
        <v>592567.56756756804</v>
      </c>
      <c r="G5152">
        <v>175</v>
      </c>
      <c r="H5152">
        <v>135</v>
      </c>
      <c r="I5152">
        <v>3</v>
      </c>
      <c r="J5152">
        <v>5</v>
      </c>
      <c r="K5152">
        <v>1</v>
      </c>
      <c r="M5152">
        <v>244</v>
      </c>
      <c r="N5152">
        <v>341</v>
      </c>
      <c r="O5152">
        <v>8571171.1711711716</v>
      </c>
      <c r="P5152">
        <v>11328108.108108109</v>
      </c>
      <c r="Q5152">
        <v>27</v>
      </c>
      <c r="R5152">
        <v>160</v>
      </c>
      <c r="S5152">
        <v>86807860.360360354</v>
      </c>
      <c r="T5152">
        <v>90873882.882882878</v>
      </c>
      <c r="U5152">
        <v>8459009.0090090111</v>
      </c>
      <c r="V5152">
        <v>13257117.117117114</v>
      </c>
      <c r="W5152">
        <v>16440.565217390002</v>
      </c>
      <c r="X5152">
        <v>16484.652173915001</v>
      </c>
    </row>
    <row r="5153" spans="1:24">
      <c r="A5153" s="7" t="s">
        <v>6191</v>
      </c>
      <c r="B5153" s="13" t="s">
        <v>1658</v>
      </c>
      <c r="C5153">
        <v>2642417971.017066</v>
      </c>
      <c r="D5153">
        <v>2586064056.5005641</v>
      </c>
      <c r="E5153">
        <v>8226576.5765765756</v>
      </c>
      <c r="F5153">
        <v>3151243.2432432449</v>
      </c>
      <c r="G5153">
        <v>305</v>
      </c>
      <c r="H5153">
        <v>389</v>
      </c>
      <c r="I5153">
        <v>16</v>
      </c>
      <c r="J5153">
        <v>42</v>
      </c>
      <c r="K5153">
        <v>8</v>
      </c>
      <c r="M5153">
        <v>729</v>
      </c>
      <c r="N5153">
        <v>869</v>
      </c>
      <c r="O5153">
        <v>75177027.027027041</v>
      </c>
      <c r="P5153">
        <v>110389163.96396396</v>
      </c>
      <c r="Q5153">
        <v>403</v>
      </c>
      <c r="R5153">
        <v>918</v>
      </c>
      <c r="S5153">
        <v>622085926.12612605</v>
      </c>
      <c r="T5153">
        <v>630504216.21621633</v>
      </c>
      <c r="U5153">
        <v>78002863.063063055</v>
      </c>
      <c r="V5153">
        <v>107684947.74774775</v>
      </c>
      <c r="W5153">
        <v>73782.391304350997</v>
      </c>
      <c r="X5153">
        <v>74935.000000005995</v>
      </c>
    </row>
    <row r="5154" spans="1:24">
      <c r="A5154" s="7" t="s">
        <v>6192</v>
      </c>
      <c r="B5154" s="13" t="s">
        <v>834</v>
      </c>
      <c r="C5154">
        <v>55925535.190064467</v>
      </c>
      <c r="D5154">
        <v>55314261.62571869</v>
      </c>
      <c r="E5154">
        <v>286486.48648648598</v>
      </c>
      <c r="F5154">
        <v>486711.71171171102</v>
      </c>
      <c r="G5154">
        <v>24</v>
      </c>
      <c r="H5154">
        <v>16</v>
      </c>
      <c r="I5154">
        <v>1</v>
      </c>
      <c r="J5154">
        <v>3</v>
      </c>
      <c r="M5154">
        <v>26</v>
      </c>
      <c r="N5154">
        <v>16</v>
      </c>
      <c r="O5154">
        <v>1430630.6306306301</v>
      </c>
      <c r="P5154">
        <v>5829729.7297297288</v>
      </c>
      <c r="Q5154">
        <v>44</v>
      </c>
      <c r="R5154">
        <v>24</v>
      </c>
      <c r="S5154">
        <v>11979322.522522524</v>
      </c>
      <c r="T5154">
        <v>12904846.846846849</v>
      </c>
      <c r="U5154">
        <v>1371621.621621622</v>
      </c>
      <c r="V5154">
        <v>5484504.5045045037</v>
      </c>
      <c r="W5154">
        <v>1054</v>
      </c>
      <c r="X5154">
        <v>1040</v>
      </c>
    </row>
    <row r="5155" spans="1:24">
      <c r="A5155" s="7" t="s">
        <v>6192</v>
      </c>
      <c r="B5155" s="13" t="s">
        <v>2484</v>
      </c>
      <c r="C5155">
        <v>11368347.356291752</v>
      </c>
      <c r="D5155">
        <v>11774819.766376069</v>
      </c>
      <c r="M5155">
        <v>5</v>
      </c>
      <c r="N5155">
        <v>4</v>
      </c>
      <c r="O5155">
        <v>900.900900901</v>
      </c>
      <c r="P5155">
        <v>409009.009009008</v>
      </c>
      <c r="R5155">
        <v>6</v>
      </c>
      <c r="S5155">
        <v>1694328.8288288279</v>
      </c>
      <c r="T5155">
        <v>2290824.3243243238</v>
      </c>
      <c r="U5155">
        <v>43243.243243243</v>
      </c>
      <c r="V5155">
        <v>263513.51351351402</v>
      </c>
      <c r="W5155">
        <v>306.95652174100002</v>
      </c>
      <c r="X5155">
        <v>286.47826087200002</v>
      </c>
    </row>
    <row r="5156" spans="1:24">
      <c r="A5156" s="7" t="s">
        <v>6193</v>
      </c>
      <c r="B5156" s="13" t="s">
        <v>1311</v>
      </c>
      <c r="C5156">
        <v>249145525.2149303</v>
      </c>
      <c r="D5156">
        <v>243976988.24038994</v>
      </c>
      <c r="E5156">
        <v>414414.414414417</v>
      </c>
      <c r="F5156">
        <v>770270.27027027204</v>
      </c>
      <c r="G5156">
        <v>324</v>
      </c>
      <c r="H5156">
        <v>152</v>
      </c>
      <c r="I5156">
        <v>12</v>
      </c>
      <c r="J5156">
        <v>9</v>
      </c>
      <c r="M5156">
        <v>1011</v>
      </c>
      <c r="N5156">
        <v>258</v>
      </c>
      <c r="O5156">
        <v>30419009.009009007</v>
      </c>
      <c r="P5156">
        <v>35487387.387387395</v>
      </c>
      <c r="Q5156">
        <v>131</v>
      </c>
      <c r="R5156">
        <v>181</v>
      </c>
      <c r="S5156">
        <v>65344500</v>
      </c>
      <c r="T5156">
        <v>63150680.180180177</v>
      </c>
      <c r="U5156">
        <v>30231531.531531528</v>
      </c>
      <c r="V5156">
        <v>45139459.459459469</v>
      </c>
      <c r="W5156">
        <v>12163.826086956</v>
      </c>
      <c r="X5156">
        <v>12428.565217398</v>
      </c>
    </row>
    <row r="5157" spans="1:24">
      <c r="A5157" s="7" t="s">
        <v>574</v>
      </c>
      <c r="B5157" s="13" t="s">
        <v>1401</v>
      </c>
      <c r="C5157">
        <v>198929337.48635143</v>
      </c>
      <c r="D5157">
        <v>202534962.34518003</v>
      </c>
      <c r="E5157">
        <v>1665765.7657657689</v>
      </c>
      <c r="F5157">
        <v>695945.94594594499</v>
      </c>
      <c r="G5157">
        <v>146</v>
      </c>
      <c r="H5157">
        <v>25</v>
      </c>
      <c r="I5157">
        <v>0</v>
      </c>
      <c r="J5157">
        <v>0</v>
      </c>
      <c r="M5157">
        <v>226</v>
      </c>
      <c r="N5157">
        <v>81</v>
      </c>
      <c r="O5157">
        <v>12166666.666666672</v>
      </c>
      <c r="P5157">
        <v>16425405.405405398</v>
      </c>
      <c r="Q5157">
        <v>241</v>
      </c>
      <c r="R5157">
        <v>330</v>
      </c>
      <c r="S5157">
        <v>45689166.666666664</v>
      </c>
      <c r="T5157">
        <v>46647250.45045045</v>
      </c>
      <c r="U5157">
        <v>12413693.693693694</v>
      </c>
      <c r="V5157">
        <v>18489909.909909911</v>
      </c>
      <c r="W5157">
        <v>4102.6086956509998</v>
      </c>
      <c r="X5157">
        <v>4219.3043478230002</v>
      </c>
    </row>
    <row r="5158" spans="1:24">
      <c r="A5158" s="7" t="s">
        <v>6194</v>
      </c>
      <c r="B5158" s="13" t="s">
        <v>1494</v>
      </c>
      <c r="C5158">
        <v>197695109.29088122</v>
      </c>
      <c r="D5158">
        <v>198114156.90539354</v>
      </c>
      <c r="E5158">
        <v>4500450.4504504511</v>
      </c>
      <c r="F5158">
        <v>788288.28828828898</v>
      </c>
      <c r="G5158">
        <v>61</v>
      </c>
      <c r="H5158">
        <v>83</v>
      </c>
      <c r="I5158">
        <v>1</v>
      </c>
      <c r="J5158">
        <v>2</v>
      </c>
      <c r="M5158">
        <v>65</v>
      </c>
      <c r="N5158">
        <v>88</v>
      </c>
      <c r="O5158">
        <v>15267117.117117116</v>
      </c>
      <c r="P5158">
        <v>20340270.270270269</v>
      </c>
      <c r="Q5158">
        <v>53</v>
      </c>
      <c r="R5158">
        <v>101</v>
      </c>
      <c r="S5158">
        <v>40497211.711711712</v>
      </c>
      <c r="T5158">
        <v>42782950.45045045</v>
      </c>
      <c r="U5158">
        <v>14692342.342342345</v>
      </c>
      <c r="V5158">
        <v>16832702.702702701</v>
      </c>
      <c r="W5158">
        <v>3159.1304347800001</v>
      </c>
      <c r="X5158">
        <v>3092.913043475</v>
      </c>
    </row>
    <row r="5159" spans="1:24">
      <c r="A5159" s="7" t="s">
        <v>6195</v>
      </c>
      <c r="B5159" s="13" t="s">
        <v>1935</v>
      </c>
      <c r="C5159">
        <v>1058768142.4517616</v>
      </c>
      <c r="D5159">
        <v>1086570690.7584608</v>
      </c>
      <c r="E5159">
        <v>1768468.46846847</v>
      </c>
      <c r="F5159">
        <v>1726468.4684684679</v>
      </c>
      <c r="G5159">
        <v>252</v>
      </c>
      <c r="H5159">
        <v>286</v>
      </c>
      <c r="I5159">
        <v>10</v>
      </c>
      <c r="J5159">
        <v>13</v>
      </c>
      <c r="K5159">
        <v>1</v>
      </c>
      <c r="M5159">
        <v>298</v>
      </c>
      <c r="N5159">
        <v>338</v>
      </c>
      <c r="O5159">
        <v>86546396.396396399</v>
      </c>
      <c r="P5159">
        <v>117505297.2972973</v>
      </c>
      <c r="Q5159">
        <v>263</v>
      </c>
      <c r="R5159">
        <v>286</v>
      </c>
      <c r="S5159">
        <v>292600323.42342341</v>
      </c>
      <c r="T5159">
        <v>302696423.42342347</v>
      </c>
      <c r="U5159">
        <v>85142652.252252251</v>
      </c>
      <c r="V5159">
        <v>113467672.07207209</v>
      </c>
      <c r="W5159">
        <v>30776.39130435</v>
      </c>
      <c r="X5159">
        <v>31006.260869558999</v>
      </c>
    </row>
    <row r="5160" spans="1:24">
      <c r="A5160" s="7" t="s">
        <v>6196</v>
      </c>
      <c r="B5160" s="13" t="s">
        <v>2223</v>
      </c>
      <c r="C5160">
        <v>1078783976.7857213</v>
      </c>
      <c r="D5160">
        <v>1084010585.2140195</v>
      </c>
      <c r="E5160">
        <v>3673873.8738738769</v>
      </c>
      <c r="F5160">
        <v>228648.64864865001</v>
      </c>
      <c r="G5160">
        <v>400</v>
      </c>
      <c r="H5160">
        <v>252</v>
      </c>
      <c r="I5160">
        <v>21</v>
      </c>
      <c r="J5160">
        <v>37</v>
      </c>
      <c r="K5160">
        <v>5</v>
      </c>
      <c r="M5160">
        <v>3241</v>
      </c>
      <c r="N5160">
        <v>1351</v>
      </c>
      <c r="O5160">
        <v>99011891.891891897</v>
      </c>
      <c r="P5160">
        <v>142664684.68468469</v>
      </c>
      <c r="Q5160">
        <v>436</v>
      </c>
      <c r="R5160">
        <v>747</v>
      </c>
      <c r="S5160">
        <v>205476409.9099099</v>
      </c>
      <c r="T5160">
        <v>197004616.21621621</v>
      </c>
      <c r="U5160">
        <v>70121034.234234244</v>
      </c>
      <c r="V5160">
        <v>99625718.918918908</v>
      </c>
      <c r="W5160">
        <v>32894.086956523002</v>
      </c>
      <c r="X5160">
        <v>38752.913043480003</v>
      </c>
    </row>
    <row r="5161" spans="1:24">
      <c r="A5161" s="7" t="s">
        <v>6197</v>
      </c>
      <c r="B5161" s="13" t="s">
        <v>877</v>
      </c>
      <c r="C5161">
        <v>85713683.624634251</v>
      </c>
      <c r="D5161">
        <v>84013725.77242884</v>
      </c>
      <c r="E5161">
        <v>16216.216216217001</v>
      </c>
      <c r="F5161">
        <v>5405.4054054059998</v>
      </c>
      <c r="G5161">
        <v>7</v>
      </c>
      <c r="H5161">
        <v>6</v>
      </c>
      <c r="I5161">
        <v>3</v>
      </c>
      <c r="J5161">
        <v>3</v>
      </c>
      <c r="M5161">
        <v>89</v>
      </c>
      <c r="N5161">
        <v>38</v>
      </c>
      <c r="O5161">
        <v>9233063.0630630627</v>
      </c>
      <c r="P5161">
        <v>10161711.71171171</v>
      </c>
      <c r="Q5161">
        <v>45</v>
      </c>
      <c r="R5161">
        <v>32</v>
      </c>
      <c r="S5161">
        <v>29031987.387387387</v>
      </c>
      <c r="T5161">
        <v>29493247.747747749</v>
      </c>
      <c r="U5161">
        <v>11865675.675675675</v>
      </c>
      <c r="V5161">
        <v>17841891.891891893</v>
      </c>
      <c r="W5161">
        <v>2774.2608695590002</v>
      </c>
      <c r="X5161">
        <v>2783.2173913020001</v>
      </c>
    </row>
    <row r="5162" spans="1:24">
      <c r="A5162" s="7" t="s">
        <v>6198</v>
      </c>
      <c r="B5162" s="13" t="s">
        <v>908</v>
      </c>
      <c r="C5162">
        <v>515209266.66094065</v>
      </c>
      <c r="D5162">
        <v>513197188.11895317</v>
      </c>
      <c r="E5162">
        <v>62587106.306306303</v>
      </c>
      <c r="F5162">
        <v>1271484.6846846859</v>
      </c>
      <c r="G5162">
        <v>212</v>
      </c>
      <c r="H5162">
        <v>286</v>
      </c>
      <c r="I5162">
        <v>9</v>
      </c>
      <c r="J5162">
        <v>13</v>
      </c>
      <c r="K5162">
        <v>1</v>
      </c>
      <c r="M5162">
        <v>296</v>
      </c>
      <c r="N5162">
        <v>336</v>
      </c>
      <c r="O5162">
        <v>32465765.76576576</v>
      </c>
      <c r="P5162">
        <v>43463402.702702701</v>
      </c>
      <c r="Q5162">
        <v>118</v>
      </c>
      <c r="R5162">
        <v>153</v>
      </c>
      <c r="S5162">
        <v>124833849.54954955</v>
      </c>
      <c r="T5162">
        <v>136641576.57657656</v>
      </c>
      <c r="U5162">
        <v>27241981.981981985</v>
      </c>
      <c r="V5162">
        <v>38139729.729729727</v>
      </c>
      <c r="W5162">
        <v>15099.173913044</v>
      </c>
      <c r="X5162">
        <v>15526.304347818001</v>
      </c>
    </row>
    <row r="5163" spans="1:24">
      <c r="A5163" s="7" t="s">
        <v>6199</v>
      </c>
      <c r="B5163" s="13" t="s">
        <v>2744</v>
      </c>
      <c r="C5163">
        <v>213653240.68430224</v>
      </c>
      <c r="D5163">
        <v>202801037.61441439</v>
      </c>
      <c r="E5163">
        <v>2613018.0180180199</v>
      </c>
      <c r="F5163">
        <v>4946846.8468468497</v>
      </c>
      <c r="G5163">
        <v>59</v>
      </c>
      <c r="H5163">
        <v>54</v>
      </c>
      <c r="I5163">
        <v>8</v>
      </c>
      <c r="J5163">
        <v>10</v>
      </c>
      <c r="M5163">
        <v>78</v>
      </c>
      <c r="N5163">
        <v>73</v>
      </c>
      <c r="O5163">
        <v>38772360.360360362</v>
      </c>
      <c r="P5163">
        <v>90659009.009009019</v>
      </c>
      <c r="Q5163">
        <v>118</v>
      </c>
      <c r="R5163">
        <v>144</v>
      </c>
      <c r="S5163">
        <v>106952412.61261261</v>
      </c>
      <c r="T5163">
        <v>102067245.04504505</v>
      </c>
      <c r="U5163">
        <v>38394234.234234236</v>
      </c>
      <c r="V5163">
        <v>90322906.306306303</v>
      </c>
      <c r="W5163">
        <v>4327.0434782559996</v>
      </c>
      <c r="X5163">
        <v>4410.6521739130003</v>
      </c>
    </row>
    <row r="5164" spans="1:24">
      <c r="A5164" s="7" t="s">
        <v>6200</v>
      </c>
      <c r="B5164" s="13" t="s">
        <v>3147</v>
      </c>
      <c r="C5164">
        <v>137397061.15590027</v>
      </c>
      <c r="D5164">
        <v>126804809.1828337</v>
      </c>
      <c r="E5164">
        <v>1038963.963963963</v>
      </c>
      <c r="F5164">
        <v>177477.477477479</v>
      </c>
      <c r="G5164">
        <v>46</v>
      </c>
      <c r="H5164">
        <v>33</v>
      </c>
      <c r="I5164">
        <v>3</v>
      </c>
      <c r="J5164">
        <v>2</v>
      </c>
      <c r="M5164">
        <v>61</v>
      </c>
      <c r="N5164">
        <v>42</v>
      </c>
      <c r="O5164">
        <v>13672072.072072072</v>
      </c>
      <c r="P5164">
        <v>15898018.018018015</v>
      </c>
      <c r="Q5164">
        <v>147</v>
      </c>
      <c r="R5164">
        <v>120</v>
      </c>
      <c r="S5164">
        <v>54162207.207207203</v>
      </c>
      <c r="T5164">
        <v>53713396.396396399</v>
      </c>
      <c r="U5164">
        <v>14534504.504504504</v>
      </c>
      <c r="V5164">
        <v>16464774.774774775</v>
      </c>
      <c r="W5164">
        <v>3902.6086956549998</v>
      </c>
      <c r="X5164">
        <v>3874.956521741</v>
      </c>
    </row>
    <row r="5165" spans="1:24">
      <c r="A5165" s="7" t="s">
        <v>6201</v>
      </c>
      <c r="B5165" s="13" t="s">
        <v>6202</v>
      </c>
      <c r="C5165">
        <v>2373803030.8434262</v>
      </c>
      <c r="D5165">
        <v>2260060156.6601758</v>
      </c>
      <c r="E5165">
        <v>238326699.0990991</v>
      </c>
      <c r="F5165">
        <v>22022325.225225251</v>
      </c>
      <c r="G5165">
        <v>286</v>
      </c>
      <c r="H5165">
        <v>254</v>
      </c>
      <c r="I5165">
        <v>48</v>
      </c>
      <c r="J5165">
        <v>37</v>
      </c>
      <c r="K5165">
        <v>15</v>
      </c>
      <c r="M5165">
        <v>1116</v>
      </c>
      <c r="N5165">
        <v>778</v>
      </c>
      <c r="O5165">
        <v>53283783.783783793</v>
      </c>
      <c r="P5165">
        <v>77997742.342342347</v>
      </c>
      <c r="Q5165">
        <v>874</v>
      </c>
      <c r="R5165">
        <v>855</v>
      </c>
      <c r="S5165">
        <v>600039810.8108108</v>
      </c>
      <c r="T5165">
        <v>603334940.54054046</v>
      </c>
      <c r="U5165">
        <v>53538061.261261262</v>
      </c>
      <c r="V5165">
        <v>65093672.072072074</v>
      </c>
      <c r="W5165">
        <v>48077.478260885997</v>
      </c>
      <c r="X5165">
        <v>48914.043478264997</v>
      </c>
    </row>
    <row r="5166" spans="1:24">
      <c r="A5166" s="7" t="s">
        <v>6203</v>
      </c>
      <c r="B5166" s="13" t="s">
        <v>1847</v>
      </c>
      <c r="C5166">
        <v>220258051.20682889</v>
      </c>
      <c r="D5166">
        <v>218204219.56700754</v>
      </c>
      <c r="E5166">
        <v>1203283.783783786</v>
      </c>
      <c r="F5166">
        <v>143243.24324324599</v>
      </c>
      <c r="G5166">
        <v>75</v>
      </c>
      <c r="H5166">
        <v>136</v>
      </c>
      <c r="I5166">
        <v>15</v>
      </c>
      <c r="J5166">
        <v>21</v>
      </c>
      <c r="K5166">
        <v>14</v>
      </c>
      <c r="M5166">
        <v>129</v>
      </c>
      <c r="N5166">
        <v>268</v>
      </c>
      <c r="O5166">
        <v>28422394.594594598</v>
      </c>
      <c r="P5166">
        <v>74400045.045045048</v>
      </c>
      <c r="Q5166">
        <v>155</v>
      </c>
      <c r="R5166">
        <v>237</v>
      </c>
      <c r="S5166">
        <v>52116283.783783779</v>
      </c>
      <c r="T5166">
        <v>55828220.720720723</v>
      </c>
      <c r="U5166">
        <v>28926036.036036037</v>
      </c>
      <c r="V5166">
        <v>73396216.216216221</v>
      </c>
      <c r="W5166">
        <v>7443.4782608679998</v>
      </c>
      <c r="X5166">
        <v>7220.6521739150003</v>
      </c>
    </row>
    <row r="5167" spans="1:24">
      <c r="A5167" s="7" t="s">
        <v>6204</v>
      </c>
      <c r="B5167" s="13" t="s">
        <v>5026</v>
      </c>
      <c r="C5167">
        <v>546532772.28991771</v>
      </c>
      <c r="D5167">
        <v>564140370.21186268</v>
      </c>
      <c r="E5167">
        <v>164205558.55855855</v>
      </c>
      <c r="F5167">
        <v>7408108.1081081172</v>
      </c>
      <c r="G5167">
        <v>69</v>
      </c>
      <c r="H5167">
        <v>103</v>
      </c>
      <c r="I5167">
        <v>7</v>
      </c>
      <c r="J5167">
        <v>11</v>
      </c>
      <c r="K5167">
        <v>1</v>
      </c>
      <c r="M5167">
        <v>133</v>
      </c>
      <c r="N5167">
        <v>231</v>
      </c>
      <c r="O5167">
        <v>35252882.882882886</v>
      </c>
      <c r="P5167">
        <v>15916666.66666667</v>
      </c>
      <c r="Q5167">
        <v>144</v>
      </c>
      <c r="R5167">
        <v>120</v>
      </c>
      <c r="S5167">
        <v>121188953.15315315</v>
      </c>
      <c r="T5167">
        <v>121018259.45945945</v>
      </c>
      <c r="U5167">
        <v>34712072.072072074</v>
      </c>
      <c r="V5167">
        <v>15442475.675675675</v>
      </c>
      <c r="W5167">
        <v>9664.7391304339999</v>
      </c>
      <c r="X5167">
        <v>9802.4347826080011</v>
      </c>
    </row>
    <row r="5168" spans="1:24">
      <c r="A5168" s="7" t="s">
        <v>6205</v>
      </c>
      <c r="B5168" s="13" t="s">
        <v>3290</v>
      </c>
      <c r="C5168">
        <v>1017510113.4792449</v>
      </c>
      <c r="D5168">
        <v>1038925762.6320825</v>
      </c>
      <c r="E5168">
        <v>21805056.756756764</v>
      </c>
      <c r="F5168">
        <v>19104217.117117126</v>
      </c>
      <c r="G5168">
        <v>236</v>
      </c>
      <c r="H5168">
        <v>183</v>
      </c>
      <c r="I5168">
        <v>24</v>
      </c>
      <c r="J5168">
        <v>16</v>
      </c>
      <c r="K5168">
        <v>5</v>
      </c>
      <c r="M5168">
        <v>400</v>
      </c>
      <c r="N5168">
        <v>377</v>
      </c>
      <c r="O5168">
        <v>67435990.990990996</v>
      </c>
      <c r="P5168">
        <v>626164081.98198199</v>
      </c>
      <c r="Q5168">
        <v>364</v>
      </c>
      <c r="R5168">
        <v>704</v>
      </c>
      <c r="S5168">
        <v>325579594.5945946</v>
      </c>
      <c r="T5168">
        <v>330600238.73873878</v>
      </c>
      <c r="U5168">
        <v>47173783.783783793</v>
      </c>
      <c r="V5168">
        <v>593433513.51351345</v>
      </c>
      <c r="W5168">
        <v>31227.652173913</v>
      </c>
      <c r="X5168">
        <v>31268.826086956</v>
      </c>
    </row>
    <row r="5169" spans="1:24">
      <c r="A5169" s="7" t="s">
        <v>6206</v>
      </c>
      <c r="B5169" s="13" t="s">
        <v>1351</v>
      </c>
      <c r="C5169">
        <v>23364953.364901755</v>
      </c>
      <c r="D5169">
        <v>26769469.281894967</v>
      </c>
      <c r="E5169">
        <v>9009.0090090089998</v>
      </c>
      <c r="F5169">
        <v>317117.11711711698</v>
      </c>
      <c r="G5169">
        <v>5</v>
      </c>
      <c r="H5169">
        <v>1</v>
      </c>
      <c r="I5169">
        <v>1</v>
      </c>
      <c r="J5169">
        <v>0</v>
      </c>
      <c r="M5169">
        <v>5</v>
      </c>
      <c r="N5169">
        <v>2</v>
      </c>
      <c r="O5169">
        <v>1621621.621621622</v>
      </c>
      <c r="P5169">
        <v>14745945.945945945</v>
      </c>
      <c r="Q5169">
        <v>32</v>
      </c>
      <c r="R5169">
        <v>25</v>
      </c>
      <c r="S5169">
        <v>5406265.7657657638</v>
      </c>
      <c r="T5169">
        <v>6157869.3693693709</v>
      </c>
      <c r="U5169">
        <v>2508288.2882882883</v>
      </c>
      <c r="V5169">
        <v>2103963.963963964</v>
      </c>
      <c r="W5169">
        <v>1344.956521739</v>
      </c>
      <c r="X5169">
        <v>1439.7391304309999</v>
      </c>
    </row>
    <row r="5170" spans="1:24">
      <c r="A5170" s="7" t="s">
        <v>6207</v>
      </c>
      <c r="B5170" s="13" t="s">
        <v>3038</v>
      </c>
      <c r="C5170">
        <v>383994468.315961</v>
      </c>
      <c r="D5170">
        <v>366326361.77794653</v>
      </c>
      <c r="E5170">
        <v>47050273.873873875</v>
      </c>
      <c r="F5170">
        <v>78828.828828829006</v>
      </c>
      <c r="G5170">
        <v>38</v>
      </c>
      <c r="H5170">
        <v>25</v>
      </c>
      <c r="I5170">
        <v>0</v>
      </c>
      <c r="J5170">
        <v>2</v>
      </c>
      <c r="K5170">
        <v>1</v>
      </c>
      <c r="M5170">
        <v>121</v>
      </c>
      <c r="N5170">
        <v>93</v>
      </c>
      <c r="O5170">
        <v>31014954.954954952</v>
      </c>
      <c r="P5170">
        <v>53563963.963963956</v>
      </c>
      <c r="Q5170">
        <v>148</v>
      </c>
      <c r="R5170">
        <v>21</v>
      </c>
      <c r="S5170">
        <v>107458387.38738738</v>
      </c>
      <c r="T5170">
        <v>101877135.13513514</v>
      </c>
      <c r="U5170">
        <v>34153693.693693697</v>
      </c>
      <c r="V5170">
        <v>58505135.135135137</v>
      </c>
      <c r="W5170">
        <v>7690.7391304299999</v>
      </c>
      <c r="X5170">
        <v>7746.6521739079999</v>
      </c>
    </row>
    <row r="5171" spans="1:24">
      <c r="A5171" s="7" t="s">
        <v>6208</v>
      </c>
      <c r="B5171" s="13" t="s">
        <v>743</v>
      </c>
      <c r="C5171">
        <v>235093112.18760738</v>
      </c>
      <c r="D5171">
        <v>259910055.80854571</v>
      </c>
      <c r="E5171">
        <v>972972.97297297395</v>
      </c>
      <c r="F5171">
        <v>160360.36036036201</v>
      </c>
      <c r="G5171">
        <v>48</v>
      </c>
      <c r="H5171">
        <v>55</v>
      </c>
      <c r="I5171">
        <v>4</v>
      </c>
      <c r="J5171">
        <v>5</v>
      </c>
      <c r="M5171">
        <v>143</v>
      </c>
      <c r="N5171">
        <v>250</v>
      </c>
      <c r="O5171">
        <v>25481531.531531531</v>
      </c>
      <c r="P5171">
        <v>31726216.216216221</v>
      </c>
      <c r="Q5171">
        <v>37</v>
      </c>
      <c r="R5171">
        <v>271</v>
      </c>
      <c r="S5171">
        <v>100494846.84684685</v>
      </c>
      <c r="T5171">
        <v>110042135.13513513</v>
      </c>
      <c r="U5171">
        <v>26098018.018018022</v>
      </c>
      <c r="V5171">
        <v>30849009.009009007</v>
      </c>
      <c r="W5171">
        <v>6130.4347826100002</v>
      </c>
      <c r="X5171">
        <v>6800.8695652220003</v>
      </c>
    </row>
    <row r="5172" spans="1:24">
      <c r="A5172" s="7" t="s">
        <v>6209</v>
      </c>
      <c r="B5172" s="13" t="s">
        <v>1303</v>
      </c>
      <c r="C5172">
        <v>51212968.458306134</v>
      </c>
      <c r="D5172">
        <v>54654963.765367977</v>
      </c>
      <c r="E5172">
        <v>3603.603603604</v>
      </c>
      <c r="F5172">
        <v>909909.90990991006</v>
      </c>
      <c r="G5172">
        <v>4</v>
      </c>
      <c r="H5172">
        <v>2</v>
      </c>
      <c r="I5172">
        <v>0</v>
      </c>
      <c r="J5172">
        <v>0</v>
      </c>
      <c r="M5172">
        <v>12</v>
      </c>
      <c r="N5172">
        <v>12</v>
      </c>
      <c r="O5172">
        <v>355855.85585585801</v>
      </c>
      <c r="P5172">
        <v>2545495.4954954963</v>
      </c>
      <c r="Q5172">
        <v>5</v>
      </c>
      <c r="S5172">
        <v>9261203.6036036033</v>
      </c>
      <c r="T5172">
        <v>9378040.5405405387</v>
      </c>
      <c r="U5172">
        <v>665765.76576576591</v>
      </c>
      <c r="V5172">
        <v>916666.66666666593</v>
      </c>
      <c r="W5172">
        <v>969.60869565099995</v>
      </c>
      <c r="X5172">
        <v>1003.304347826</v>
      </c>
    </row>
    <row r="5173" spans="1:24">
      <c r="A5173" s="7" t="s">
        <v>6210</v>
      </c>
      <c r="B5173" s="13" t="s">
        <v>1961</v>
      </c>
      <c r="C5173">
        <v>169963985.76306883</v>
      </c>
      <c r="D5173">
        <v>165077651.89649385</v>
      </c>
      <c r="E5173">
        <v>548648.64864864899</v>
      </c>
      <c r="F5173">
        <v>727279.27927927999</v>
      </c>
      <c r="G5173">
        <v>39</v>
      </c>
      <c r="H5173">
        <v>56</v>
      </c>
      <c r="I5173">
        <v>2</v>
      </c>
      <c r="J5173">
        <v>1</v>
      </c>
      <c r="M5173">
        <v>44</v>
      </c>
      <c r="N5173">
        <v>58</v>
      </c>
      <c r="O5173">
        <v>3912162.1621621628</v>
      </c>
      <c r="P5173">
        <v>5169099.0990990968</v>
      </c>
      <c r="Q5173">
        <v>2</v>
      </c>
      <c r="R5173">
        <v>9</v>
      </c>
      <c r="S5173">
        <v>23841009.009009011</v>
      </c>
      <c r="T5173">
        <v>23238490.990990993</v>
      </c>
      <c r="U5173">
        <v>2158828.8288288289</v>
      </c>
      <c r="V5173">
        <v>3225405.405405405</v>
      </c>
      <c r="W5173">
        <v>2196.1304347820001</v>
      </c>
      <c r="X5173">
        <v>2231.7826086929999</v>
      </c>
    </row>
    <row r="5174" spans="1:24">
      <c r="A5174" s="7" t="s">
        <v>6211</v>
      </c>
      <c r="B5174" s="13" t="s">
        <v>2764</v>
      </c>
      <c r="C5174">
        <v>28589516.983185407</v>
      </c>
      <c r="D5174">
        <v>28551962.838707883</v>
      </c>
      <c r="M5174">
        <v>51</v>
      </c>
      <c r="N5174">
        <v>32</v>
      </c>
      <c r="O5174">
        <v>2190990.9909909922</v>
      </c>
      <c r="P5174">
        <v>1435135.135135134</v>
      </c>
      <c r="Q5174">
        <v>85</v>
      </c>
      <c r="R5174">
        <v>24</v>
      </c>
      <c r="S5174">
        <v>7072396.3963963967</v>
      </c>
      <c r="T5174">
        <v>6095779.2792792786</v>
      </c>
      <c r="U5174">
        <v>2004504.5045045051</v>
      </c>
      <c r="V5174">
        <v>1231081.0810810809</v>
      </c>
      <c r="W5174">
        <v>562.95652173899998</v>
      </c>
      <c r="X5174">
        <v>540.86956521399998</v>
      </c>
    </row>
    <row r="5175" spans="1:24">
      <c r="A5175" s="7" t="s">
        <v>6211</v>
      </c>
      <c r="B5175" s="13" t="s">
        <v>6212</v>
      </c>
      <c r="C5175">
        <v>23078723.889101282</v>
      </c>
      <c r="D5175">
        <v>20353178.813850112</v>
      </c>
      <c r="E5175">
        <v>900.900900901</v>
      </c>
      <c r="G5175">
        <v>15</v>
      </c>
      <c r="H5175">
        <v>5</v>
      </c>
      <c r="I5175">
        <v>3</v>
      </c>
      <c r="J5175">
        <v>1</v>
      </c>
      <c r="M5175">
        <v>17</v>
      </c>
      <c r="N5175">
        <v>6</v>
      </c>
      <c r="O5175">
        <v>550450.450450451</v>
      </c>
      <c r="Q5175">
        <v>40</v>
      </c>
      <c r="S5175">
        <v>3803783.7837837832</v>
      </c>
      <c r="T5175">
        <v>4079180.1801801799</v>
      </c>
      <c r="U5175">
        <v>610810.81081080996</v>
      </c>
      <c r="W5175">
        <v>514</v>
      </c>
      <c r="X5175">
        <v>467</v>
      </c>
    </row>
    <row r="5176" spans="1:24">
      <c r="A5176" s="7" t="s">
        <v>575</v>
      </c>
      <c r="B5176" s="13" t="s">
        <v>130</v>
      </c>
      <c r="C5176">
        <v>88963479.185665444</v>
      </c>
      <c r="D5176">
        <v>83988657.908993423</v>
      </c>
      <c r="E5176">
        <v>83963.963963966002</v>
      </c>
      <c r="F5176">
        <v>1254954.9549549541</v>
      </c>
      <c r="G5176">
        <v>18</v>
      </c>
      <c r="H5176">
        <v>15</v>
      </c>
      <c r="I5176">
        <v>5</v>
      </c>
      <c r="J5176">
        <v>4</v>
      </c>
      <c r="M5176">
        <v>27</v>
      </c>
      <c r="N5176">
        <v>19</v>
      </c>
      <c r="O5176">
        <v>13386779.279279279</v>
      </c>
      <c r="P5176">
        <v>7177566.666666666</v>
      </c>
      <c r="Q5176">
        <v>73</v>
      </c>
      <c r="R5176">
        <v>51</v>
      </c>
      <c r="S5176">
        <v>6457090.0900900913</v>
      </c>
      <c r="T5176">
        <v>6027909.9099099105</v>
      </c>
      <c r="U5176">
        <v>14166216.216216218</v>
      </c>
      <c r="V5176">
        <v>4257567.5675675683</v>
      </c>
      <c r="W5176">
        <v>1406.3913043499999</v>
      </c>
      <c r="X5176">
        <v>1382.8260869579999</v>
      </c>
    </row>
    <row r="5177" spans="1:24">
      <c r="A5177" s="7" t="s">
        <v>6213</v>
      </c>
      <c r="B5177" s="13" t="s">
        <v>1761</v>
      </c>
      <c r="C5177">
        <v>151555418.17531154</v>
      </c>
      <c r="D5177">
        <v>153179320.16925481</v>
      </c>
      <c r="E5177">
        <v>21185296.396396402</v>
      </c>
      <c r="F5177">
        <v>16794776.576576587</v>
      </c>
      <c r="G5177">
        <v>257</v>
      </c>
      <c r="H5177">
        <v>53</v>
      </c>
      <c r="I5177">
        <v>22</v>
      </c>
      <c r="J5177">
        <v>2</v>
      </c>
      <c r="M5177">
        <v>342</v>
      </c>
      <c r="N5177">
        <v>126</v>
      </c>
      <c r="O5177">
        <v>23444467.567567568</v>
      </c>
      <c r="P5177">
        <v>25815300.900900904</v>
      </c>
      <c r="Q5177">
        <v>38</v>
      </c>
      <c r="R5177">
        <v>55</v>
      </c>
      <c r="S5177">
        <v>24215822.522522524</v>
      </c>
      <c r="T5177">
        <v>20486112.612612613</v>
      </c>
      <c r="U5177">
        <v>14540763.963963963</v>
      </c>
      <c r="V5177">
        <v>12692252.252252255</v>
      </c>
      <c r="W5177">
        <v>2971.739130428</v>
      </c>
      <c r="X5177">
        <v>3052.6521739130003</v>
      </c>
    </row>
    <row r="5178" spans="1:24">
      <c r="A5178" s="7" t="s">
        <v>6214</v>
      </c>
      <c r="B5178" s="13" t="s">
        <v>4765</v>
      </c>
      <c r="C5178">
        <v>1285300184.1480241</v>
      </c>
      <c r="D5178">
        <v>1212381917.9007623</v>
      </c>
      <c r="E5178">
        <v>2795716.2162162182</v>
      </c>
      <c r="F5178">
        <v>2733783.7837837888</v>
      </c>
      <c r="G5178">
        <v>292</v>
      </c>
      <c r="H5178">
        <v>302</v>
      </c>
      <c r="I5178">
        <v>20</v>
      </c>
      <c r="J5178">
        <v>40</v>
      </c>
      <c r="K5178">
        <v>7</v>
      </c>
      <c r="M5178">
        <v>858</v>
      </c>
      <c r="N5178">
        <v>917</v>
      </c>
      <c r="O5178">
        <v>355890138.73873878</v>
      </c>
      <c r="P5178">
        <v>224717882.88288289</v>
      </c>
      <c r="Q5178">
        <v>2758</v>
      </c>
      <c r="R5178">
        <v>1155</v>
      </c>
      <c r="S5178">
        <v>988053690.09009004</v>
      </c>
      <c r="T5178">
        <v>500564988.28828835</v>
      </c>
      <c r="U5178">
        <v>153169909.9099099</v>
      </c>
      <c r="V5178">
        <v>160919234.23423421</v>
      </c>
      <c r="W5178">
        <v>28466.391304342</v>
      </c>
      <c r="X5178">
        <v>29405.304347822999</v>
      </c>
    </row>
    <row r="5179" spans="1:24">
      <c r="A5179" s="7" t="s">
        <v>6215</v>
      </c>
      <c r="B5179" s="13" t="s">
        <v>954</v>
      </c>
      <c r="C5179">
        <v>350949265.54808342</v>
      </c>
      <c r="D5179">
        <v>348330263.18244988</v>
      </c>
      <c r="E5179">
        <v>6135405.405405404</v>
      </c>
      <c r="F5179">
        <v>837477.47747747798</v>
      </c>
      <c r="G5179">
        <v>63</v>
      </c>
      <c r="H5179">
        <v>92</v>
      </c>
      <c r="I5179">
        <v>14</v>
      </c>
      <c r="J5179">
        <v>19</v>
      </c>
      <c r="M5179">
        <v>163</v>
      </c>
      <c r="N5179">
        <v>170</v>
      </c>
      <c r="O5179">
        <v>103548018.01801804</v>
      </c>
      <c r="P5179">
        <v>121737567.56756757</v>
      </c>
      <c r="Q5179">
        <v>171</v>
      </c>
      <c r="R5179">
        <v>263</v>
      </c>
      <c r="S5179">
        <v>80394896.396396399</v>
      </c>
      <c r="T5179">
        <v>85727021.621621609</v>
      </c>
      <c r="U5179">
        <v>102203873.87387387</v>
      </c>
      <c r="V5179">
        <v>90551261.261261255</v>
      </c>
      <c r="W5179">
        <v>5228.9565217429999</v>
      </c>
      <c r="X5179">
        <v>5384.6086956519994</v>
      </c>
    </row>
    <row r="5180" spans="1:24">
      <c r="A5180" s="7" t="s">
        <v>6216</v>
      </c>
      <c r="B5180" s="13" t="s">
        <v>741</v>
      </c>
      <c r="C5180">
        <v>119530922.29425648</v>
      </c>
      <c r="D5180">
        <v>113178759.00352994</v>
      </c>
      <c r="E5180">
        <v>1623423.423423423</v>
      </c>
      <c r="F5180">
        <v>1131531.5315315321</v>
      </c>
      <c r="G5180">
        <v>13</v>
      </c>
      <c r="H5180">
        <v>35</v>
      </c>
      <c r="I5180">
        <v>0</v>
      </c>
      <c r="J5180">
        <v>0</v>
      </c>
      <c r="M5180">
        <v>16</v>
      </c>
      <c r="N5180">
        <v>42</v>
      </c>
      <c r="O5180">
        <v>7198198.1981981983</v>
      </c>
      <c r="P5180">
        <v>3463063.0630630637</v>
      </c>
      <c r="Q5180">
        <v>75</v>
      </c>
      <c r="R5180">
        <v>20</v>
      </c>
      <c r="S5180">
        <v>50124004.504504509</v>
      </c>
      <c r="T5180">
        <v>51940162.16216217</v>
      </c>
      <c r="U5180">
        <v>6722612.6126126116</v>
      </c>
      <c r="V5180">
        <v>3332522.5225225231</v>
      </c>
      <c r="W5180">
        <v>2311.4782608699998</v>
      </c>
      <c r="X5180">
        <v>2221.4782608739997</v>
      </c>
    </row>
    <row r="5181" spans="1:24">
      <c r="A5181" s="7" t="s">
        <v>6217</v>
      </c>
      <c r="B5181" s="13" t="s">
        <v>741</v>
      </c>
      <c r="C5181">
        <v>150052500.7754297</v>
      </c>
      <c r="D5181">
        <v>139203244.83174023</v>
      </c>
      <c r="E5181">
        <v>4029099.099099101</v>
      </c>
      <c r="F5181">
        <v>1517117.1171171169</v>
      </c>
      <c r="G5181">
        <v>15</v>
      </c>
      <c r="H5181">
        <v>38</v>
      </c>
      <c r="I5181">
        <v>0</v>
      </c>
      <c r="J5181">
        <v>2</v>
      </c>
      <c r="M5181">
        <v>24</v>
      </c>
      <c r="N5181">
        <v>48</v>
      </c>
      <c r="O5181">
        <v>12831981.98198198</v>
      </c>
      <c r="P5181">
        <v>11625225.225225225</v>
      </c>
      <c r="Q5181">
        <v>75</v>
      </c>
      <c r="R5181">
        <v>12</v>
      </c>
      <c r="S5181">
        <v>60863049.549549542</v>
      </c>
      <c r="T5181">
        <v>65570243.24324324</v>
      </c>
      <c r="U5181">
        <v>9070090.0900900885</v>
      </c>
      <c r="V5181">
        <v>6368288.2882882906</v>
      </c>
      <c r="W5181">
        <v>2810.6086956529998</v>
      </c>
      <c r="X5181">
        <v>2854.6521739119999</v>
      </c>
    </row>
    <row r="5182" spans="1:24">
      <c r="A5182" s="7" t="s">
        <v>6218</v>
      </c>
      <c r="B5182" s="13" t="s">
        <v>2390</v>
      </c>
      <c r="C5182">
        <v>516697876.26863122</v>
      </c>
      <c r="D5182">
        <v>513894629.81610149</v>
      </c>
      <c r="E5182">
        <v>3286486.486486489</v>
      </c>
      <c r="F5182">
        <v>889639.63963964197</v>
      </c>
      <c r="G5182">
        <v>195</v>
      </c>
      <c r="H5182">
        <v>195</v>
      </c>
      <c r="I5182">
        <v>16</v>
      </c>
      <c r="J5182">
        <v>14</v>
      </c>
      <c r="M5182">
        <v>342</v>
      </c>
      <c r="N5182">
        <v>301</v>
      </c>
      <c r="O5182">
        <v>49865765.765765756</v>
      </c>
      <c r="P5182">
        <v>58157595.495495498</v>
      </c>
      <c r="Q5182">
        <v>368</v>
      </c>
      <c r="R5182">
        <v>390</v>
      </c>
      <c r="S5182">
        <v>168634813.51351354</v>
      </c>
      <c r="T5182">
        <v>173476838.73873872</v>
      </c>
      <c r="U5182">
        <v>45820450.45045045</v>
      </c>
      <c r="V5182">
        <v>48979953.153153151</v>
      </c>
      <c r="W5182">
        <v>23213.869565216999</v>
      </c>
      <c r="X5182">
        <v>23570.086956521001</v>
      </c>
    </row>
    <row r="5183" spans="1:24">
      <c r="A5183" s="7" t="s">
        <v>6219</v>
      </c>
      <c r="B5183" s="13" t="s">
        <v>945</v>
      </c>
      <c r="C5183">
        <v>755080942.76124573</v>
      </c>
      <c r="D5183">
        <v>738784480.45426786</v>
      </c>
      <c r="E5183">
        <v>868468.46846846899</v>
      </c>
      <c r="F5183">
        <v>644324.32432432601</v>
      </c>
      <c r="G5183">
        <v>56</v>
      </c>
      <c r="H5183">
        <v>121</v>
      </c>
      <c r="I5183">
        <v>7</v>
      </c>
      <c r="J5183">
        <v>8</v>
      </c>
      <c r="K5183">
        <v>2</v>
      </c>
      <c r="M5183">
        <v>204</v>
      </c>
      <c r="N5183">
        <v>250</v>
      </c>
      <c r="O5183">
        <v>10333423.423423424</v>
      </c>
      <c r="P5183">
        <v>49836081.081081077</v>
      </c>
      <c r="Q5183">
        <v>1069</v>
      </c>
      <c r="R5183">
        <v>245</v>
      </c>
      <c r="S5183">
        <v>148271671.17117119</v>
      </c>
      <c r="T5183">
        <v>151765144.14414415</v>
      </c>
      <c r="U5183">
        <v>20923243.243243244</v>
      </c>
      <c r="V5183">
        <v>50350450.45045045</v>
      </c>
      <c r="W5183">
        <v>19495.956521734999</v>
      </c>
      <c r="X5183">
        <v>19569.086956518</v>
      </c>
    </row>
    <row r="5184" spans="1:24">
      <c r="A5184" s="7" t="s">
        <v>6220</v>
      </c>
      <c r="B5184" s="13" t="s">
        <v>2420</v>
      </c>
      <c r="C5184">
        <v>174648796.41030565</v>
      </c>
      <c r="D5184">
        <v>177648613.8731285</v>
      </c>
      <c r="E5184">
        <v>341891.891891893</v>
      </c>
      <c r="F5184">
        <v>251351.351351352</v>
      </c>
      <c r="G5184">
        <v>79</v>
      </c>
      <c r="H5184">
        <v>65</v>
      </c>
      <c r="I5184">
        <v>2</v>
      </c>
      <c r="J5184">
        <v>4</v>
      </c>
      <c r="M5184">
        <v>101</v>
      </c>
      <c r="N5184">
        <v>84</v>
      </c>
      <c r="O5184">
        <v>16084414.414414415</v>
      </c>
      <c r="P5184">
        <v>15277927.92792793</v>
      </c>
      <c r="Q5184">
        <v>291</v>
      </c>
      <c r="R5184">
        <v>177</v>
      </c>
      <c r="S5184">
        <v>62890702.702702709</v>
      </c>
      <c r="T5184">
        <v>63195354.054054052</v>
      </c>
      <c r="U5184">
        <v>15715045.045045044</v>
      </c>
      <c r="V5184">
        <v>13770270.270270269</v>
      </c>
      <c r="W5184">
        <v>7847.9565217380004</v>
      </c>
      <c r="X5184">
        <v>7724.6086956529998</v>
      </c>
    </row>
    <row r="5185" spans="1:24">
      <c r="A5185" s="7" t="s">
        <v>6221</v>
      </c>
      <c r="B5185" s="13" t="s">
        <v>1616</v>
      </c>
      <c r="C5185">
        <v>3051054280.3831272</v>
      </c>
      <c r="D5185">
        <v>2820120279.5937285</v>
      </c>
      <c r="E5185">
        <v>14252558.558558563</v>
      </c>
      <c r="F5185">
        <v>4131711.7117117229</v>
      </c>
      <c r="G5185">
        <v>579</v>
      </c>
      <c r="H5185">
        <v>550</v>
      </c>
      <c r="I5185">
        <v>42</v>
      </c>
      <c r="J5185">
        <v>66</v>
      </c>
      <c r="K5185">
        <v>14</v>
      </c>
      <c r="M5185">
        <v>1140</v>
      </c>
      <c r="N5185">
        <v>1136</v>
      </c>
      <c r="O5185">
        <v>769899135.13513517</v>
      </c>
      <c r="P5185">
        <v>223983333.33333331</v>
      </c>
      <c r="Q5185">
        <v>1598</v>
      </c>
      <c r="R5185">
        <v>909</v>
      </c>
      <c r="S5185">
        <v>462463500</v>
      </c>
      <c r="T5185">
        <v>476909980.18018019</v>
      </c>
      <c r="U5185">
        <v>595371351.35135126</v>
      </c>
      <c r="V5185">
        <v>221876666.66666669</v>
      </c>
      <c r="W5185">
        <v>46655.086956512998</v>
      </c>
      <c r="X5185">
        <v>46915.260869571997</v>
      </c>
    </row>
    <row r="5186" spans="1:24">
      <c r="A5186" s="7" t="s">
        <v>6222</v>
      </c>
      <c r="B5186" s="13" t="s">
        <v>4079</v>
      </c>
      <c r="C5186">
        <v>3479627777.3012586</v>
      </c>
      <c r="D5186">
        <v>3198619148.5810404</v>
      </c>
      <c r="E5186">
        <v>441596869.36936939</v>
      </c>
      <c r="F5186">
        <v>55557612.612612635</v>
      </c>
      <c r="G5186">
        <v>858</v>
      </c>
      <c r="H5186">
        <v>857</v>
      </c>
      <c r="I5186">
        <v>47</v>
      </c>
      <c r="J5186">
        <v>47</v>
      </c>
      <c r="K5186">
        <v>8</v>
      </c>
      <c r="M5186">
        <v>1758</v>
      </c>
      <c r="N5186">
        <v>2081</v>
      </c>
      <c r="O5186">
        <v>554410342.34234238</v>
      </c>
      <c r="P5186">
        <v>325485225.22522521</v>
      </c>
      <c r="Q5186">
        <v>1695</v>
      </c>
      <c r="R5186">
        <v>1707</v>
      </c>
      <c r="S5186">
        <v>778514574.77477479</v>
      </c>
      <c r="T5186">
        <v>808910409.90990996</v>
      </c>
      <c r="U5186">
        <v>278820180.18018019</v>
      </c>
      <c r="V5186">
        <v>284421981.98198199</v>
      </c>
      <c r="W5186">
        <v>62845.217391304999</v>
      </c>
      <c r="X5186">
        <v>62909.391304350997</v>
      </c>
    </row>
    <row r="5187" spans="1:24">
      <c r="A5187" s="7" t="s">
        <v>6223</v>
      </c>
      <c r="B5187" s="13" t="s">
        <v>1167</v>
      </c>
      <c r="C5187">
        <v>566485802.05180979</v>
      </c>
      <c r="D5187">
        <v>553500561.38829172</v>
      </c>
      <c r="E5187">
        <v>12876108.108108109</v>
      </c>
      <c r="F5187">
        <v>5797117.11711712</v>
      </c>
      <c r="G5187">
        <v>564</v>
      </c>
      <c r="H5187">
        <v>394</v>
      </c>
      <c r="I5187">
        <v>14</v>
      </c>
      <c r="J5187">
        <v>16</v>
      </c>
      <c r="K5187">
        <v>1</v>
      </c>
      <c r="M5187">
        <v>618</v>
      </c>
      <c r="N5187">
        <v>488</v>
      </c>
      <c r="O5187">
        <v>151609981.98198196</v>
      </c>
      <c r="P5187">
        <v>188649099.0990991</v>
      </c>
      <c r="Q5187">
        <v>492</v>
      </c>
      <c r="R5187">
        <v>1545</v>
      </c>
      <c r="S5187">
        <v>280924554.05405408</v>
      </c>
      <c r="T5187">
        <v>285605174.77477479</v>
      </c>
      <c r="U5187">
        <v>90979819.819819823</v>
      </c>
      <c r="V5187">
        <v>147159729.72972974</v>
      </c>
      <c r="W5187">
        <v>12185.565217388999</v>
      </c>
      <c r="X5187">
        <v>12960.695652168</v>
      </c>
    </row>
    <row r="5188" spans="1:24">
      <c r="A5188" s="7" t="s">
        <v>6224</v>
      </c>
      <c r="B5188" s="13" t="s">
        <v>3643</v>
      </c>
      <c r="C5188">
        <v>154950554.10699141</v>
      </c>
      <c r="D5188">
        <v>156654886.62818009</v>
      </c>
      <c r="E5188">
        <v>331036.03603603499</v>
      </c>
      <c r="F5188">
        <v>40540.540540542002</v>
      </c>
      <c r="G5188">
        <v>6</v>
      </c>
      <c r="H5188">
        <v>15</v>
      </c>
      <c r="I5188">
        <v>5</v>
      </c>
      <c r="J5188">
        <v>4</v>
      </c>
      <c r="K5188">
        <v>1</v>
      </c>
      <c r="M5188">
        <v>20</v>
      </c>
      <c r="N5188">
        <v>14</v>
      </c>
      <c r="O5188">
        <v>125057657.65765765</v>
      </c>
      <c r="P5188">
        <v>66764099.099099092</v>
      </c>
      <c r="Q5188">
        <v>24</v>
      </c>
      <c r="R5188">
        <v>136</v>
      </c>
      <c r="S5188">
        <v>33447045.045045044</v>
      </c>
      <c r="T5188">
        <v>33932972.972972974</v>
      </c>
      <c r="U5188">
        <v>11581261.26126126</v>
      </c>
      <c r="V5188">
        <v>21001036.036036037</v>
      </c>
      <c r="W5188">
        <v>2327.5652173890003</v>
      </c>
      <c r="X5188">
        <v>2280.8260869569999</v>
      </c>
    </row>
    <row r="5189" spans="1:24">
      <c r="A5189" s="7" t="s">
        <v>6225</v>
      </c>
      <c r="B5189" s="13" t="s">
        <v>2674</v>
      </c>
      <c r="C5189">
        <v>2713826962.1683197</v>
      </c>
      <c r="D5189">
        <v>2646256534.9156022</v>
      </c>
      <c r="E5189">
        <v>6467782.8828828866</v>
      </c>
      <c r="F5189">
        <v>3243990.9909909931</v>
      </c>
      <c r="G5189">
        <v>495</v>
      </c>
      <c r="H5189">
        <v>503</v>
      </c>
      <c r="I5189">
        <v>7</v>
      </c>
      <c r="J5189">
        <v>23</v>
      </c>
      <c r="K5189">
        <v>11</v>
      </c>
      <c r="M5189">
        <v>841</v>
      </c>
      <c r="N5189">
        <v>813</v>
      </c>
      <c r="O5189">
        <v>194660378.37837836</v>
      </c>
      <c r="P5189">
        <v>308028295.4954955</v>
      </c>
      <c r="Q5189">
        <v>364</v>
      </c>
      <c r="R5189">
        <v>1003</v>
      </c>
      <c r="S5189">
        <v>381187012.61261261</v>
      </c>
      <c r="T5189">
        <v>371231633.33333331</v>
      </c>
      <c r="U5189">
        <v>166043423.42342344</v>
      </c>
      <c r="V5189">
        <v>235863693.6936937</v>
      </c>
      <c r="W5189">
        <v>56553.869565214001</v>
      </c>
      <c r="X5189">
        <v>56625.565217388001</v>
      </c>
    </row>
    <row r="5190" spans="1:24">
      <c r="A5190" s="7" t="s">
        <v>6226</v>
      </c>
      <c r="B5190" s="13" t="s">
        <v>2297</v>
      </c>
      <c r="C5190">
        <v>2739714249.5660663</v>
      </c>
      <c r="D5190">
        <v>2692310274.2394838</v>
      </c>
      <c r="E5190">
        <v>1011158133.3333335</v>
      </c>
      <c r="F5190">
        <v>45401914.414414436</v>
      </c>
      <c r="G5190">
        <v>174</v>
      </c>
      <c r="H5190">
        <v>188</v>
      </c>
      <c r="I5190">
        <v>24</v>
      </c>
      <c r="J5190">
        <v>24</v>
      </c>
      <c r="M5190">
        <v>925</v>
      </c>
      <c r="N5190">
        <v>413</v>
      </c>
      <c r="O5190">
        <v>146905045.04504505</v>
      </c>
      <c r="P5190">
        <v>209319459.45945945</v>
      </c>
      <c r="Q5190">
        <v>177</v>
      </c>
      <c r="R5190">
        <v>320</v>
      </c>
      <c r="S5190">
        <v>195910545.04504505</v>
      </c>
      <c r="T5190">
        <v>193649540.54054055</v>
      </c>
      <c r="U5190">
        <v>126967837.83783783</v>
      </c>
      <c r="V5190">
        <v>152651481.08108109</v>
      </c>
      <c r="W5190">
        <v>32057.434782611002</v>
      </c>
      <c r="X5190">
        <v>32576.608695654002</v>
      </c>
    </row>
    <row r="5191" spans="1:24">
      <c r="A5191" s="7" t="s">
        <v>6227</v>
      </c>
      <c r="B5191" s="13" t="s">
        <v>1245</v>
      </c>
      <c r="C5191">
        <v>1359580100.1557188</v>
      </c>
      <c r="D5191">
        <v>1313677723.5039015</v>
      </c>
      <c r="E5191">
        <v>683576576.57657659</v>
      </c>
      <c r="F5191">
        <v>81443263.0630631</v>
      </c>
      <c r="G5191">
        <v>735</v>
      </c>
      <c r="H5191">
        <v>617</v>
      </c>
      <c r="I5191">
        <v>43</v>
      </c>
      <c r="J5191">
        <v>53</v>
      </c>
      <c r="K5191">
        <v>6</v>
      </c>
      <c r="M5191">
        <v>1055</v>
      </c>
      <c r="N5191">
        <v>1345</v>
      </c>
      <c r="O5191">
        <v>116574414.41441442</v>
      </c>
      <c r="P5191">
        <v>1959497216.2162161</v>
      </c>
      <c r="Q5191">
        <v>1225</v>
      </c>
      <c r="R5191">
        <v>1267</v>
      </c>
      <c r="S5191">
        <v>419759367.56756759</v>
      </c>
      <c r="T5191">
        <v>442136611.7117117</v>
      </c>
      <c r="U5191">
        <v>174973223.42342344</v>
      </c>
      <c r="V5191">
        <v>1486494477.4774773</v>
      </c>
      <c r="W5191">
        <v>37596.043478260995</v>
      </c>
      <c r="X5191">
        <v>38276.434782609998</v>
      </c>
    </row>
    <row r="5192" spans="1:24">
      <c r="A5192" s="7" t="s">
        <v>6228</v>
      </c>
      <c r="B5192" s="13" t="s">
        <v>6043</v>
      </c>
      <c r="C5192">
        <v>3682505089.2069101</v>
      </c>
      <c r="D5192">
        <v>3635240125.8179293</v>
      </c>
      <c r="E5192">
        <v>362019122.52252251</v>
      </c>
      <c r="F5192">
        <v>2430574237.8378382</v>
      </c>
      <c r="G5192">
        <v>945</v>
      </c>
      <c r="H5192">
        <v>597</v>
      </c>
      <c r="I5192">
        <v>39</v>
      </c>
      <c r="J5192">
        <v>40</v>
      </c>
      <c r="K5192">
        <v>9</v>
      </c>
      <c r="M5192">
        <v>2235</v>
      </c>
      <c r="N5192">
        <v>1185</v>
      </c>
      <c r="O5192">
        <v>3198859259.4594593</v>
      </c>
      <c r="P5192">
        <v>3414666739.6396399</v>
      </c>
      <c r="Q5192">
        <v>814</v>
      </c>
      <c r="R5192">
        <v>1770</v>
      </c>
      <c r="S5192">
        <v>645768863.06306303</v>
      </c>
      <c r="T5192">
        <v>641292248.64864862</v>
      </c>
      <c r="U5192">
        <v>2411689225.225225</v>
      </c>
      <c r="V5192">
        <v>3231386936.9369373</v>
      </c>
      <c r="W5192">
        <v>96312.56521738501</v>
      </c>
      <c r="X5192">
        <v>97951.826086949994</v>
      </c>
    </row>
    <row r="5193" spans="1:24">
      <c r="A5193" s="7" t="s">
        <v>6229</v>
      </c>
      <c r="B5193" s="13" t="s">
        <v>1582</v>
      </c>
      <c r="C5193">
        <v>93256437.73368372</v>
      </c>
      <c r="D5193">
        <v>96801817.447425485</v>
      </c>
      <c r="E5193">
        <v>7750675.6756756771</v>
      </c>
      <c r="F5193">
        <v>153056306.3063063</v>
      </c>
      <c r="G5193">
        <v>134</v>
      </c>
      <c r="H5193">
        <v>103</v>
      </c>
      <c r="I5193">
        <v>4</v>
      </c>
      <c r="J5193">
        <v>5</v>
      </c>
      <c r="M5193">
        <v>178</v>
      </c>
      <c r="N5193">
        <v>187</v>
      </c>
      <c r="O5193">
        <v>14457117.117117116</v>
      </c>
      <c r="P5193">
        <v>16616216.216216218</v>
      </c>
      <c r="Q5193">
        <v>67</v>
      </c>
      <c r="R5193">
        <v>33</v>
      </c>
      <c r="S5193">
        <v>28816468.468468469</v>
      </c>
      <c r="T5193">
        <v>33365518.018018018</v>
      </c>
      <c r="U5193">
        <v>12415585.585585585</v>
      </c>
      <c r="V5193">
        <v>14637387.387387387</v>
      </c>
      <c r="W5193">
        <v>4370.4782608770001</v>
      </c>
      <c r="X5193">
        <v>4936.4782608730002</v>
      </c>
    </row>
    <row r="5194" spans="1:24">
      <c r="A5194" s="7" t="s">
        <v>6230</v>
      </c>
      <c r="B5194" s="13" t="s">
        <v>2083</v>
      </c>
      <c r="C5194">
        <v>2074132729.2848158</v>
      </c>
      <c r="D5194">
        <v>2033084917.4875424</v>
      </c>
      <c r="E5194">
        <v>90695919.819819823</v>
      </c>
      <c r="F5194">
        <v>2688666.6666666688</v>
      </c>
      <c r="G5194">
        <v>531</v>
      </c>
      <c r="H5194">
        <v>615</v>
      </c>
      <c r="I5194">
        <v>17</v>
      </c>
      <c r="J5194">
        <v>30</v>
      </c>
      <c r="K5194">
        <v>3</v>
      </c>
      <c r="M5194">
        <v>815</v>
      </c>
      <c r="N5194">
        <v>1014</v>
      </c>
      <c r="O5194">
        <v>1462379272.0720723</v>
      </c>
      <c r="P5194">
        <v>2163094080.1801801</v>
      </c>
      <c r="Q5194">
        <v>2752</v>
      </c>
      <c r="R5194">
        <v>855</v>
      </c>
      <c r="S5194">
        <v>603296493.69369376</v>
      </c>
      <c r="T5194">
        <v>611097938.73873866</v>
      </c>
      <c r="U5194">
        <v>1799096987.3873875</v>
      </c>
      <c r="V5194">
        <v>2369568992.7927928</v>
      </c>
      <c r="W5194">
        <v>64562.043478277999</v>
      </c>
      <c r="X5194">
        <v>64749.260869566999</v>
      </c>
    </row>
    <row r="5195" spans="1:24">
      <c r="A5195" s="7" t="s">
        <v>6231</v>
      </c>
      <c r="B5195" s="13" t="s">
        <v>1821</v>
      </c>
      <c r="C5195">
        <v>201820756.9000929</v>
      </c>
      <c r="D5195">
        <v>202418433.91656548</v>
      </c>
      <c r="E5195">
        <v>79819.819819819997</v>
      </c>
      <c r="F5195">
        <v>200900.900900904</v>
      </c>
      <c r="G5195">
        <v>88</v>
      </c>
      <c r="H5195">
        <v>54</v>
      </c>
      <c r="I5195">
        <v>10</v>
      </c>
      <c r="J5195">
        <v>8</v>
      </c>
      <c r="K5195">
        <v>4</v>
      </c>
      <c r="M5195">
        <v>226</v>
      </c>
      <c r="N5195">
        <v>218</v>
      </c>
      <c r="O5195">
        <v>7073873.8738738764</v>
      </c>
      <c r="P5195">
        <v>15715477.477477474</v>
      </c>
      <c r="Q5195">
        <v>116</v>
      </c>
      <c r="R5195">
        <v>145</v>
      </c>
      <c r="S5195">
        <v>80814000</v>
      </c>
      <c r="T5195">
        <v>81989085.585585594</v>
      </c>
      <c r="U5195">
        <v>14966936.936936941</v>
      </c>
      <c r="V5195">
        <v>9921261.261261262</v>
      </c>
      <c r="W5195">
        <v>5145.6956521659995</v>
      </c>
      <c r="X5195">
        <v>5180.0434782600005</v>
      </c>
    </row>
    <row r="5196" spans="1:24">
      <c r="A5196" s="7" t="s">
        <v>6232</v>
      </c>
      <c r="B5196" s="13" t="s">
        <v>2032</v>
      </c>
      <c r="C5196">
        <v>588298081.70671391</v>
      </c>
      <c r="D5196">
        <v>581481591.24616241</v>
      </c>
      <c r="E5196">
        <v>3588738.738738738</v>
      </c>
      <c r="F5196">
        <v>1064531.5315315351</v>
      </c>
      <c r="G5196">
        <v>148</v>
      </c>
      <c r="H5196">
        <v>232</v>
      </c>
      <c r="I5196">
        <v>9</v>
      </c>
      <c r="J5196">
        <v>13</v>
      </c>
      <c r="K5196">
        <v>1</v>
      </c>
      <c r="M5196">
        <v>311</v>
      </c>
      <c r="N5196">
        <v>388</v>
      </c>
      <c r="O5196">
        <v>34955045.045045041</v>
      </c>
      <c r="P5196">
        <v>47038891.891891897</v>
      </c>
      <c r="Q5196">
        <v>243</v>
      </c>
      <c r="R5196">
        <v>310</v>
      </c>
      <c r="S5196">
        <v>113952527.02702703</v>
      </c>
      <c r="T5196">
        <v>120634664.86486486</v>
      </c>
      <c r="U5196">
        <v>34022432.432432428</v>
      </c>
      <c r="V5196">
        <v>47277654.054054052</v>
      </c>
      <c r="W5196">
        <v>17652.434782610999</v>
      </c>
      <c r="X5196">
        <v>17884.217391311002</v>
      </c>
    </row>
    <row r="5197" spans="1:24">
      <c r="A5197" s="7" t="s">
        <v>6233</v>
      </c>
      <c r="B5197" s="13" t="s">
        <v>2605</v>
      </c>
      <c r="C5197">
        <v>2355131228.2939868</v>
      </c>
      <c r="D5197">
        <v>2297268128.9033709</v>
      </c>
      <c r="E5197">
        <v>1677656629.7297297</v>
      </c>
      <c r="F5197">
        <v>7476141.4414414512</v>
      </c>
      <c r="G5197">
        <v>301</v>
      </c>
      <c r="H5197">
        <v>381</v>
      </c>
      <c r="I5197">
        <v>24</v>
      </c>
      <c r="J5197">
        <v>26</v>
      </c>
      <c r="K5197">
        <v>8</v>
      </c>
      <c r="M5197">
        <v>632</v>
      </c>
      <c r="N5197">
        <v>756</v>
      </c>
      <c r="O5197">
        <v>699303760.36036038</v>
      </c>
      <c r="P5197">
        <v>997963961.26126122</v>
      </c>
      <c r="Q5197">
        <v>1815</v>
      </c>
      <c r="R5197">
        <v>873</v>
      </c>
      <c r="S5197">
        <v>356260218.91891891</v>
      </c>
      <c r="T5197">
        <v>357759435.13513517</v>
      </c>
      <c r="U5197">
        <v>443547027.02702701</v>
      </c>
      <c r="V5197">
        <v>877416046.84684682</v>
      </c>
      <c r="W5197">
        <v>59704.347826065001</v>
      </c>
      <c r="X5197">
        <v>61046.521739135002</v>
      </c>
    </row>
    <row r="5198" spans="1:24">
      <c r="A5198" s="7" t="s">
        <v>6234</v>
      </c>
      <c r="B5198" s="13" t="s">
        <v>6106</v>
      </c>
      <c r="C5198">
        <v>191360693.04620874</v>
      </c>
      <c r="D5198">
        <v>184321054.94797638</v>
      </c>
      <c r="E5198">
        <v>61497337.837837838</v>
      </c>
      <c r="F5198">
        <v>65283181.081081085</v>
      </c>
      <c r="G5198">
        <v>55</v>
      </c>
      <c r="H5198">
        <v>52</v>
      </c>
      <c r="I5198">
        <v>9</v>
      </c>
      <c r="J5198">
        <v>5</v>
      </c>
      <c r="M5198">
        <v>75</v>
      </c>
      <c r="N5198">
        <v>81</v>
      </c>
      <c r="O5198">
        <v>47106306.30630631</v>
      </c>
      <c r="P5198">
        <v>55549549.549549542</v>
      </c>
      <c r="Q5198">
        <v>1</v>
      </c>
      <c r="R5198">
        <v>7</v>
      </c>
      <c r="S5198">
        <v>50594749.54954955</v>
      </c>
      <c r="T5198">
        <v>55175236.936936937</v>
      </c>
      <c r="U5198">
        <v>41559099.0990991</v>
      </c>
      <c r="V5198">
        <v>50750810.810810819</v>
      </c>
      <c r="W5198">
        <v>8057.043478259</v>
      </c>
      <c r="X5198">
        <v>7981.6521739110003</v>
      </c>
    </row>
    <row r="5199" spans="1:24">
      <c r="A5199" s="7" t="s">
        <v>6235</v>
      </c>
      <c r="B5199" s="13" t="s">
        <v>2435</v>
      </c>
      <c r="C5199">
        <v>39853584.07769917</v>
      </c>
      <c r="D5199">
        <v>38335055.466140069</v>
      </c>
      <c r="E5199">
        <v>142342.34234234199</v>
      </c>
      <c r="F5199">
        <v>454054.05405405501</v>
      </c>
      <c r="G5199">
        <v>6</v>
      </c>
      <c r="H5199">
        <v>8</v>
      </c>
      <c r="I5199">
        <v>0</v>
      </c>
      <c r="J5199">
        <v>1</v>
      </c>
      <c r="M5199">
        <v>6</v>
      </c>
      <c r="N5199">
        <v>10</v>
      </c>
      <c r="O5199">
        <v>629981131.53153157</v>
      </c>
      <c r="P5199">
        <v>205154691.89189187</v>
      </c>
      <c r="R5199">
        <v>73</v>
      </c>
      <c r="S5199">
        <v>3593617.1171171162</v>
      </c>
      <c r="T5199">
        <v>4412797.297297298</v>
      </c>
      <c r="U5199">
        <v>630064144.14414418</v>
      </c>
      <c r="V5199">
        <v>132114414.41441442</v>
      </c>
      <c r="W5199">
        <v>810.73913043899995</v>
      </c>
      <c r="X5199">
        <v>801.347826091</v>
      </c>
    </row>
    <row r="5200" spans="1:24">
      <c r="A5200" s="7" t="s">
        <v>6236</v>
      </c>
      <c r="B5200" s="13" t="s">
        <v>1165</v>
      </c>
      <c r="C5200">
        <v>342580505.50780761</v>
      </c>
      <c r="D5200">
        <v>344581533.78478336</v>
      </c>
      <c r="E5200">
        <v>328193199.0990991</v>
      </c>
      <c r="F5200">
        <v>381306773.87387383</v>
      </c>
      <c r="G5200">
        <v>49</v>
      </c>
      <c r="H5200">
        <v>43</v>
      </c>
      <c r="I5200">
        <v>12</v>
      </c>
      <c r="J5200">
        <v>9</v>
      </c>
      <c r="K5200">
        <v>1</v>
      </c>
      <c r="M5200">
        <v>127</v>
      </c>
      <c r="N5200">
        <v>102</v>
      </c>
      <c r="O5200">
        <v>163102522.52252254</v>
      </c>
      <c r="P5200">
        <v>181543572.97297299</v>
      </c>
      <c r="Q5200">
        <v>3</v>
      </c>
      <c r="R5200">
        <v>192</v>
      </c>
      <c r="S5200">
        <v>96421373.87387386</v>
      </c>
      <c r="T5200">
        <v>94270770.270270258</v>
      </c>
      <c r="U5200">
        <v>145856526.12612614</v>
      </c>
      <c r="V5200">
        <v>162373149.54954955</v>
      </c>
      <c r="W5200">
        <v>8948.2173913030001</v>
      </c>
      <c r="X5200">
        <v>9044.8695652139995</v>
      </c>
    </row>
    <row r="5201" spans="1:24">
      <c r="A5201" s="7" t="s">
        <v>6237</v>
      </c>
      <c r="B5201" s="13" t="s">
        <v>1599</v>
      </c>
      <c r="C5201">
        <v>192705254.72751528</v>
      </c>
      <c r="D5201">
        <v>174122738.12579209</v>
      </c>
      <c r="E5201">
        <v>426126.12612612703</v>
      </c>
      <c r="F5201">
        <v>14630.630630629999</v>
      </c>
      <c r="G5201">
        <v>67</v>
      </c>
      <c r="H5201">
        <v>49</v>
      </c>
      <c r="I5201">
        <v>2</v>
      </c>
      <c r="J5201">
        <v>1</v>
      </c>
      <c r="M5201">
        <v>124</v>
      </c>
      <c r="N5201">
        <v>177</v>
      </c>
      <c r="O5201">
        <v>5443243.2432432435</v>
      </c>
      <c r="P5201">
        <v>9026846.846846845</v>
      </c>
      <c r="Q5201">
        <v>55</v>
      </c>
      <c r="R5201">
        <v>65</v>
      </c>
      <c r="S5201">
        <v>62992310.810810804</v>
      </c>
      <c r="T5201">
        <v>52431995.495495498</v>
      </c>
      <c r="U5201">
        <v>7334144.1441441458</v>
      </c>
      <c r="V5201">
        <v>7639549.5495495498</v>
      </c>
      <c r="W5201">
        <v>5401.5652173910003</v>
      </c>
      <c r="X5201">
        <v>5273.6956521729999</v>
      </c>
    </row>
    <row r="5202" spans="1:24">
      <c r="A5202" s="7" t="s">
        <v>6238</v>
      </c>
      <c r="B5202" s="13" t="s">
        <v>4169</v>
      </c>
      <c r="C5202">
        <v>422936355.64409655</v>
      </c>
      <c r="D5202">
        <v>440423597.67737401</v>
      </c>
      <c r="E5202">
        <v>42626790.090090081</v>
      </c>
      <c r="F5202">
        <v>58876903.603603609</v>
      </c>
      <c r="G5202">
        <v>122</v>
      </c>
      <c r="H5202">
        <v>120</v>
      </c>
      <c r="I5202">
        <v>7</v>
      </c>
      <c r="J5202">
        <v>5</v>
      </c>
      <c r="M5202">
        <v>154</v>
      </c>
      <c r="N5202">
        <v>159</v>
      </c>
      <c r="O5202">
        <v>29147747.747747749</v>
      </c>
      <c r="P5202">
        <v>41572072.072072066</v>
      </c>
      <c r="Q5202">
        <v>210</v>
      </c>
      <c r="R5202">
        <v>141</v>
      </c>
      <c r="S5202">
        <v>87524963.963963971</v>
      </c>
      <c r="T5202">
        <v>91519963.963963956</v>
      </c>
      <c r="U5202">
        <v>22410810.810810812</v>
      </c>
      <c r="V5202">
        <v>28070900.900900904</v>
      </c>
      <c r="W5202">
        <v>16570.913043477001</v>
      </c>
      <c r="X5202">
        <v>15056.913043484999</v>
      </c>
    </row>
    <row r="5203" spans="1:24">
      <c r="A5203" s="7" t="s">
        <v>6239</v>
      </c>
      <c r="B5203" s="13" t="s">
        <v>2492</v>
      </c>
      <c r="C5203">
        <v>120557065.326828</v>
      </c>
      <c r="D5203">
        <v>117224017.96439616</v>
      </c>
      <c r="E5203">
        <v>27856981.981981985</v>
      </c>
      <c r="F5203">
        <v>107623468.46846846</v>
      </c>
      <c r="G5203">
        <v>337</v>
      </c>
      <c r="H5203">
        <v>63</v>
      </c>
      <c r="I5203">
        <v>4</v>
      </c>
      <c r="J5203">
        <v>6</v>
      </c>
      <c r="M5203">
        <v>394</v>
      </c>
      <c r="N5203">
        <v>139</v>
      </c>
      <c r="O5203">
        <v>15354054.054054055</v>
      </c>
      <c r="P5203">
        <v>9836486.4864864871</v>
      </c>
      <c r="Q5203">
        <v>25</v>
      </c>
      <c r="R5203">
        <v>74</v>
      </c>
      <c r="S5203">
        <v>25232554.054054052</v>
      </c>
      <c r="T5203">
        <v>24472261.261261262</v>
      </c>
      <c r="U5203">
        <v>6815585.5855855867</v>
      </c>
      <c r="V5203">
        <v>4388828.8288288284</v>
      </c>
      <c r="W5203">
        <v>5299.6956521740003</v>
      </c>
      <c r="X5203">
        <v>5274.8260869539999</v>
      </c>
    </row>
    <row r="5204" spans="1:24">
      <c r="A5204" s="7" t="s">
        <v>6240</v>
      </c>
      <c r="B5204" s="13" t="s">
        <v>1315</v>
      </c>
      <c r="C5204">
        <v>144620969.51359195</v>
      </c>
      <c r="D5204">
        <v>145966985.75631714</v>
      </c>
      <c r="E5204">
        <v>2615315.315315315</v>
      </c>
      <c r="F5204">
        <v>2975225.2252252251</v>
      </c>
      <c r="G5204">
        <v>29</v>
      </c>
      <c r="H5204">
        <v>32</v>
      </c>
      <c r="I5204">
        <v>0</v>
      </c>
      <c r="J5204">
        <v>0</v>
      </c>
      <c r="M5204">
        <v>36</v>
      </c>
      <c r="N5204">
        <v>39</v>
      </c>
      <c r="O5204">
        <v>2940630.6306306301</v>
      </c>
      <c r="P5204">
        <v>4286036.036036036</v>
      </c>
      <c r="Q5204">
        <v>1</v>
      </c>
      <c r="R5204">
        <v>3</v>
      </c>
      <c r="S5204">
        <v>24939189.189189188</v>
      </c>
      <c r="T5204">
        <v>27161238.738738738</v>
      </c>
      <c r="U5204">
        <v>2627927.9279279271</v>
      </c>
      <c r="V5204">
        <v>3560630.6306306301</v>
      </c>
      <c r="W5204">
        <v>3074.2173913030001</v>
      </c>
      <c r="X5204">
        <v>2970.6521739119999</v>
      </c>
    </row>
    <row r="5205" spans="1:24">
      <c r="A5205" s="7" t="s">
        <v>576</v>
      </c>
      <c r="B5205" s="13" t="s">
        <v>114</v>
      </c>
      <c r="C5205">
        <v>212534679.12528682</v>
      </c>
      <c r="D5205">
        <v>212640662.52214584</v>
      </c>
      <c r="E5205">
        <v>406756.75675675698</v>
      </c>
      <c r="F5205">
        <v>173423.423423423</v>
      </c>
      <c r="G5205">
        <v>15</v>
      </c>
      <c r="H5205">
        <v>15</v>
      </c>
      <c r="I5205">
        <v>0</v>
      </c>
      <c r="J5205">
        <v>0</v>
      </c>
      <c r="M5205">
        <v>27</v>
      </c>
      <c r="N5205">
        <v>22</v>
      </c>
      <c r="O5205">
        <v>5144054.0540540516</v>
      </c>
      <c r="P5205">
        <v>30819009.009009011</v>
      </c>
      <c r="Q5205">
        <v>5</v>
      </c>
      <c r="R5205">
        <v>48</v>
      </c>
      <c r="S5205">
        <v>78532409.909909904</v>
      </c>
      <c r="T5205">
        <v>75776031.531531543</v>
      </c>
      <c r="U5205">
        <v>4617747.7477477491</v>
      </c>
      <c r="V5205">
        <v>31188018.018018018</v>
      </c>
      <c r="W5205">
        <v>3804.5217391260003</v>
      </c>
      <c r="X5205">
        <v>3759.3913043459997</v>
      </c>
    </row>
    <row r="5206" spans="1:24">
      <c r="A5206" s="7" t="s">
        <v>577</v>
      </c>
      <c r="B5206" s="13" t="s">
        <v>48</v>
      </c>
      <c r="C5206">
        <v>454592273.42834371</v>
      </c>
      <c r="D5206">
        <v>446881419.45861518</v>
      </c>
      <c r="E5206">
        <v>133726524.32432434</v>
      </c>
      <c r="F5206">
        <v>412630683.78378379</v>
      </c>
      <c r="G5206">
        <v>36</v>
      </c>
      <c r="H5206">
        <v>66</v>
      </c>
      <c r="I5206">
        <v>4</v>
      </c>
      <c r="J5206">
        <v>4</v>
      </c>
      <c r="K5206">
        <v>1</v>
      </c>
      <c r="M5206">
        <v>90</v>
      </c>
      <c r="N5206">
        <v>78</v>
      </c>
      <c r="O5206">
        <v>129856990.990991</v>
      </c>
      <c r="P5206">
        <v>157054373.87387386</v>
      </c>
      <c r="Q5206">
        <v>582</v>
      </c>
      <c r="R5206">
        <v>295</v>
      </c>
      <c r="S5206">
        <v>175067639.63963965</v>
      </c>
      <c r="T5206">
        <v>180246882.88288286</v>
      </c>
      <c r="U5206">
        <v>126372072.07207209</v>
      </c>
      <c r="V5206">
        <v>64825045.045045048</v>
      </c>
      <c r="W5206">
        <v>8026.8260869530004</v>
      </c>
      <c r="X5206">
        <v>8227.7391304360008</v>
      </c>
    </row>
    <row r="5207" spans="1:24">
      <c r="A5207" s="7" t="s">
        <v>578</v>
      </c>
      <c r="B5207" s="13" t="s">
        <v>1034</v>
      </c>
      <c r="C5207">
        <v>134215382.91148238</v>
      </c>
      <c r="D5207">
        <v>135796175.3315973</v>
      </c>
      <c r="E5207">
        <v>1742342.3423423429</v>
      </c>
      <c r="F5207">
        <v>3609639.6396396412</v>
      </c>
      <c r="G5207">
        <v>18</v>
      </c>
      <c r="H5207">
        <v>16</v>
      </c>
      <c r="I5207">
        <v>0</v>
      </c>
      <c r="J5207">
        <v>1</v>
      </c>
      <c r="M5207">
        <v>23</v>
      </c>
      <c r="N5207">
        <v>17</v>
      </c>
      <c r="O5207">
        <v>31549549.549549554</v>
      </c>
      <c r="P5207">
        <v>15198558.558558557</v>
      </c>
      <c r="Q5207">
        <v>1115</v>
      </c>
      <c r="R5207">
        <v>145</v>
      </c>
      <c r="S5207">
        <v>36926903.603603601</v>
      </c>
      <c r="T5207">
        <v>38313495.495495491</v>
      </c>
      <c r="U5207">
        <v>33645045.045045048</v>
      </c>
      <c r="V5207">
        <v>11753783.78378378</v>
      </c>
      <c r="W5207">
        <v>2872.3478260829997</v>
      </c>
      <c r="X5207">
        <v>2782.2608695650001</v>
      </c>
    </row>
    <row r="5208" spans="1:24">
      <c r="A5208" s="7" t="s">
        <v>6241</v>
      </c>
      <c r="B5208" s="13" t="s">
        <v>2724</v>
      </c>
      <c r="C5208">
        <v>1246042391.7877226</v>
      </c>
      <c r="D5208">
        <v>1222768691.5537157</v>
      </c>
      <c r="E5208">
        <v>577522595.49549556</v>
      </c>
      <c r="F5208">
        <v>558903519.81981993</v>
      </c>
      <c r="G5208">
        <v>451</v>
      </c>
      <c r="H5208">
        <v>244</v>
      </c>
      <c r="I5208">
        <v>31</v>
      </c>
      <c r="J5208">
        <v>34</v>
      </c>
      <c r="K5208">
        <v>1</v>
      </c>
      <c r="M5208">
        <v>989</v>
      </c>
      <c r="N5208">
        <v>824</v>
      </c>
      <c r="O5208">
        <v>210151328.82882881</v>
      </c>
      <c r="P5208">
        <v>376953693.6936937</v>
      </c>
      <c r="Q5208">
        <v>495</v>
      </c>
      <c r="R5208">
        <v>648</v>
      </c>
      <c r="S5208">
        <v>421877536.03603607</v>
      </c>
      <c r="T5208">
        <v>411518200.90090084</v>
      </c>
      <c r="U5208">
        <v>200665405.4054054</v>
      </c>
      <c r="V5208">
        <v>395213153.15315318</v>
      </c>
      <c r="W5208">
        <v>24976.217391320999</v>
      </c>
      <c r="X5208">
        <v>27155.60869565</v>
      </c>
    </row>
    <row r="5209" spans="1:24">
      <c r="A5209" s="7" t="s">
        <v>6242</v>
      </c>
      <c r="B5209" s="13" t="s">
        <v>3555</v>
      </c>
      <c r="C5209">
        <v>30451212.883844312</v>
      </c>
      <c r="D5209">
        <v>33890364.037500061</v>
      </c>
      <c r="E5209">
        <v>3000218.9189189188</v>
      </c>
      <c r="F5209">
        <v>282882.88288288302</v>
      </c>
      <c r="G5209">
        <v>10</v>
      </c>
      <c r="H5209">
        <v>11</v>
      </c>
      <c r="I5209">
        <v>2</v>
      </c>
      <c r="J5209">
        <v>2</v>
      </c>
      <c r="M5209">
        <v>11</v>
      </c>
      <c r="N5209">
        <v>12</v>
      </c>
      <c r="O5209">
        <v>100521804.5045045</v>
      </c>
      <c r="P5209">
        <v>75629729.729729727</v>
      </c>
      <c r="S5209">
        <v>12762666.666666668</v>
      </c>
      <c r="T5209">
        <v>13939909.90990991</v>
      </c>
      <c r="U5209">
        <v>98603153.153153151</v>
      </c>
      <c r="V5209">
        <v>73076306.306306303</v>
      </c>
      <c r="W5209">
        <v>762.47826087399994</v>
      </c>
      <c r="X5209">
        <v>839.69565217499996</v>
      </c>
    </row>
    <row r="5210" spans="1:24">
      <c r="A5210" s="7" t="s">
        <v>6243</v>
      </c>
      <c r="B5210" s="13" t="s">
        <v>1925</v>
      </c>
      <c r="C5210">
        <v>486077952.94681388</v>
      </c>
      <c r="D5210">
        <v>494441415.1835618</v>
      </c>
      <c r="E5210">
        <v>15350900.9009009</v>
      </c>
      <c r="F5210">
        <v>4016504.5045045088</v>
      </c>
      <c r="G5210">
        <v>145</v>
      </c>
      <c r="H5210">
        <v>261</v>
      </c>
      <c r="I5210">
        <v>12</v>
      </c>
      <c r="J5210">
        <v>23</v>
      </c>
      <c r="M5210">
        <v>212</v>
      </c>
      <c r="N5210">
        <v>389</v>
      </c>
      <c r="O5210">
        <v>152203243.24324325</v>
      </c>
      <c r="P5210">
        <v>103188056.75675675</v>
      </c>
      <c r="Q5210">
        <v>416</v>
      </c>
      <c r="R5210">
        <v>830</v>
      </c>
      <c r="S5210">
        <v>188900772.97297299</v>
      </c>
      <c r="T5210">
        <v>202898939.63963965</v>
      </c>
      <c r="U5210">
        <v>153139863.06306309</v>
      </c>
      <c r="V5210">
        <v>95693941.441441461</v>
      </c>
      <c r="W5210">
        <v>19476.956521734999</v>
      </c>
      <c r="X5210">
        <v>19924.652173909999</v>
      </c>
    </row>
    <row r="5211" spans="1:24">
      <c r="A5211" s="7" t="s">
        <v>6244</v>
      </c>
      <c r="B5211" s="13" t="s">
        <v>1274</v>
      </c>
      <c r="C5211">
        <v>109215213.53674519</v>
      </c>
      <c r="D5211">
        <v>126114281.39172298</v>
      </c>
      <c r="E5211">
        <v>1878378.3783783801</v>
      </c>
      <c r="F5211">
        <v>2463571.1711711739</v>
      </c>
      <c r="G5211">
        <v>18</v>
      </c>
      <c r="H5211">
        <v>27</v>
      </c>
      <c r="I5211">
        <v>2</v>
      </c>
      <c r="J5211">
        <v>4</v>
      </c>
      <c r="M5211">
        <v>19</v>
      </c>
      <c r="N5211">
        <v>34</v>
      </c>
      <c r="O5211">
        <v>208966216.21621624</v>
      </c>
      <c r="P5211">
        <v>143055012.61261261</v>
      </c>
      <c r="Q5211">
        <v>260</v>
      </c>
      <c r="R5211">
        <v>507</v>
      </c>
      <c r="S5211">
        <v>25970599.0990991</v>
      </c>
      <c r="T5211">
        <v>32722355.855855856</v>
      </c>
      <c r="U5211">
        <v>145263596.3963964</v>
      </c>
      <c r="V5211">
        <v>116102243.24324325</v>
      </c>
      <c r="W5211">
        <v>3251.1304347800001</v>
      </c>
      <c r="X5211">
        <v>3381.5217391289998</v>
      </c>
    </row>
    <row r="5212" spans="1:24">
      <c r="A5212" s="7" t="s">
        <v>6245</v>
      </c>
      <c r="B5212" s="13" t="s">
        <v>2674</v>
      </c>
      <c r="C5212">
        <v>4315227806.7819614</v>
      </c>
      <c r="D5212">
        <v>4255386042.0326405</v>
      </c>
      <c r="E5212">
        <v>3970350277.4774776</v>
      </c>
      <c r="F5212">
        <v>5639439618.0180187</v>
      </c>
      <c r="G5212">
        <v>829</v>
      </c>
      <c r="H5212">
        <v>862</v>
      </c>
      <c r="I5212">
        <v>37</v>
      </c>
      <c r="J5212">
        <v>77</v>
      </c>
      <c r="K5212">
        <v>9</v>
      </c>
      <c r="M5212">
        <v>1263</v>
      </c>
      <c r="N5212">
        <v>1457</v>
      </c>
      <c r="O5212">
        <v>2210299429.7297297</v>
      </c>
      <c r="P5212">
        <v>3062592994.5945945</v>
      </c>
      <c r="Q5212">
        <v>871</v>
      </c>
      <c r="R5212">
        <v>1498</v>
      </c>
      <c r="S5212">
        <v>804918840.54054058</v>
      </c>
      <c r="T5212">
        <v>813009665.76576591</v>
      </c>
      <c r="U5212">
        <v>2214315394.5945945</v>
      </c>
      <c r="V5212">
        <v>2952076837.8378377</v>
      </c>
      <c r="W5212">
        <v>100273.565217396</v>
      </c>
      <c r="X5212">
        <v>102994.695652179</v>
      </c>
    </row>
    <row r="5213" spans="1:24">
      <c r="A5213" s="7" t="s">
        <v>6246</v>
      </c>
      <c r="B5213" s="13" t="s">
        <v>5724</v>
      </c>
      <c r="C5213">
        <v>7140991519.4413757</v>
      </c>
      <c r="D5213">
        <v>7118011171.5896549</v>
      </c>
      <c r="E5213">
        <v>3883635305.4054055</v>
      </c>
      <c r="F5213">
        <v>4742419132.4324322</v>
      </c>
      <c r="G5213">
        <v>1070</v>
      </c>
      <c r="H5213">
        <v>1856</v>
      </c>
      <c r="I5213">
        <v>66</v>
      </c>
      <c r="J5213">
        <v>105</v>
      </c>
      <c r="K5213">
        <v>20</v>
      </c>
      <c r="M5213">
        <v>4030</v>
      </c>
      <c r="N5213">
        <v>3491</v>
      </c>
      <c r="O5213">
        <v>3628993177.4774771</v>
      </c>
      <c r="P5213">
        <v>3604841269.3693695</v>
      </c>
      <c r="Q5213">
        <v>2145</v>
      </c>
      <c r="R5213">
        <v>4512</v>
      </c>
      <c r="S5213">
        <v>1389914854.054054</v>
      </c>
      <c r="T5213">
        <v>1438296474.7747748</v>
      </c>
      <c r="U5213">
        <v>3180890536.9369369</v>
      </c>
      <c r="V5213">
        <v>3557599009.0090089</v>
      </c>
      <c r="W5213">
        <v>193244.30434781598</v>
      </c>
      <c r="X5213">
        <v>197426.95652173401</v>
      </c>
    </row>
    <row r="5214" spans="1:24">
      <c r="A5214" s="7" t="s">
        <v>6247</v>
      </c>
      <c r="B5214" s="13" t="s">
        <v>978</v>
      </c>
      <c r="C5214">
        <v>3273122349.7129297</v>
      </c>
      <c r="D5214">
        <v>3287760406.2504735</v>
      </c>
      <c r="E5214">
        <v>9577927.9279279299</v>
      </c>
      <c r="F5214">
        <v>4809724.3243243238</v>
      </c>
      <c r="G5214">
        <v>1009</v>
      </c>
      <c r="H5214">
        <v>4440</v>
      </c>
      <c r="I5214">
        <v>16</v>
      </c>
      <c r="J5214">
        <v>36</v>
      </c>
      <c r="K5214">
        <v>12</v>
      </c>
      <c r="M5214">
        <v>1725</v>
      </c>
      <c r="N5214">
        <v>5110</v>
      </c>
      <c r="O5214">
        <v>62977927.927927926</v>
      </c>
      <c r="P5214">
        <v>85084271.171171173</v>
      </c>
      <c r="Q5214">
        <v>141</v>
      </c>
      <c r="R5214">
        <v>925</v>
      </c>
      <c r="S5214">
        <v>853820530.63063073</v>
      </c>
      <c r="T5214">
        <v>970883792.7927928</v>
      </c>
      <c r="U5214">
        <v>60833783.783783786</v>
      </c>
      <c r="V5214">
        <v>80852072.072072089</v>
      </c>
      <c r="W5214">
        <v>113176.4347826</v>
      </c>
      <c r="X5214">
        <v>118374.130434787</v>
      </c>
    </row>
    <row r="5215" spans="1:24">
      <c r="A5215" s="7" t="s">
        <v>6248</v>
      </c>
      <c r="B5215" s="13" t="s">
        <v>1194</v>
      </c>
      <c r="C5215">
        <v>118483916.13790089</v>
      </c>
      <c r="D5215">
        <v>121717472.39308771</v>
      </c>
      <c r="E5215">
        <v>70135.135135136996</v>
      </c>
      <c r="F5215">
        <v>490090.09009009099</v>
      </c>
      <c r="G5215">
        <v>74</v>
      </c>
      <c r="H5215">
        <v>64</v>
      </c>
      <c r="I5215">
        <v>6</v>
      </c>
      <c r="J5215">
        <v>10</v>
      </c>
      <c r="M5215">
        <v>100</v>
      </c>
      <c r="N5215">
        <v>133</v>
      </c>
      <c r="O5215">
        <v>100155576.57657658</v>
      </c>
      <c r="P5215">
        <v>83711567.567567557</v>
      </c>
      <c r="Q5215">
        <v>146</v>
      </c>
      <c r="R5215">
        <v>159</v>
      </c>
      <c r="S5215">
        <v>30382909.909909908</v>
      </c>
      <c r="T5215">
        <v>31047522.522522524</v>
      </c>
      <c r="U5215">
        <v>100524954.95495495</v>
      </c>
      <c r="V5215">
        <v>82851441.441441432</v>
      </c>
      <c r="W5215">
        <v>3084.4782608610003</v>
      </c>
      <c r="X5215">
        <v>3137.3913043519997</v>
      </c>
    </row>
    <row r="5216" spans="1:24">
      <c r="A5216" s="7" t="s">
        <v>6249</v>
      </c>
      <c r="B5216" s="13" t="s">
        <v>1194</v>
      </c>
      <c r="C5216">
        <v>264070337.30649686</v>
      </c>
      <c r="D5216">
        <v>261016430.04162973</v>
      </c>
      <c r="E5216">
        <v>101351.35135135701</v>
      </c>
      <c r="F5216">
        <v>384684.684684687</v>
      </c>
      <c r="G5216">
        <v>42</v>
      </c>
      <c r="H5216">
        <v>74</v>
      </c>
      <c r="I5216">
        <v>5</v>
      </c>
      <c r="J5216">
        <v>12</v>
      </c>
      <c r="M5216">
        <v>113</v>
      </c>
      <c r="N5216">
        <v>152</v>
      </c>
      <c r="O5216">
        <v>25418018.018018015</v>
      </c>
      <c r="P5216">
        <v>34108108.108108111</v>
      </c>
      <c r="Q5216">
        <v>148</v>
      </c>
      <c r="R5216">
        <v>168</v>
      </c>
      <c r="S5216">
        <v>67321644.144144148</v>
      </c>
      <c r="T5216">
        <v>63718810.810810819</v>
      </c>
      <c r="U5216">
        <v>24755045.045045048</v>
      </c>
      <c r="V5216">
        <v>31872792.79279279</v>
      </c>
      <c r="W5216">
        <v>5214.4782608669993</v>
      </c>
      <c r="X5216">
        <v>5324.6521739130003</v>
      </c>
    </row>
    <row r="5217" spans="1:24">
      <c r="A5217" s="7" t="s">
        <v>6250</v>
      </c>
      <c r="B5217" s="13" t="s">
        <v>1130</v>
      </c>
      <c r="C5217">
        <v>6349802.428736981</v>
      </c>
      <c r="D5217">
        <v>8619939.515403036</v>
      </c>
      <c r="H5217">
        <v>1</v>
      </c>
      <c r="M5217">
        <v>11</v>
      </c>
      <c r="N5217">
        <v>1</v>
      </c>
      <c r="O5217">
        <v>193153.15315315299</v>
      </c>
      <c r="P5217">
        <v>497297.297297296</v>
      </c>
      <c r="Q5217">
        <v>5</v>
      </c>
      <c r="S5217">
        <v>3148770.2702702703</v>
      </c>
      <c r="T5217">
        <v>2872671.1711711707</v>
      </c>
      <c r="U5217">
        <v>193153.15315315299</v>
      </c>
      <c r="V5217">
        <v>597747.74774774595</v>
      </c>
      <c r="W5217">
        <v>347.43478260699999</v>
      </c>
      <c r="X5217">
        <v>415.78260869399998</v>
      </c>
    </row>
    <row r="5218" spans="1:24">
      <c r="A5218" s="7" t="s">
        <v>6251</v>
      </c>
      <c r="B5218" s="13" t="s">
        <v>1713</v>
      </c>
      <c r="C5218">
        <v>12549446.609352667</v>
      </c>
      <c r="D5218">
        <v>11147851.428656505</v>
      </c>
      <c r="F5218">
        <v>113353828.82882883</v>
      </c>
      <c r="G5218">
        <v>13</v>
      </c>
      <c r="H5218">
        <v>27</v>
      </c>
      <c r="M5218">
        <v>14</v>
      </c>
      <c r="N5218">
        <v>28</v>
      </c>
      <c r="O5218">
        <v>4106711.7117117122</v>
      </c>
      <c r="P5218">
        <v>4749099.0990990987</v>
      </c>
      <c r="S5218">
        <v>2106981.981981982</v>
      </c>
      <c r="T5218">
        <v>2787018.018018018</v>
      </c>
      <c r="U5218">
        <v>107207.207207207</v>
      </c>
      <c r="V5218">
        <v>33963.963963964001</v>
      </c>
      <c r="W5218">
        <v>628.52173913399997</v>
      </c>
      <c r="X5218">
        <v>673.21739130900005</v>
      </c>
    </row>
    <row r="5219" spans="1:24">
      <c r="A5219" s="7" t="s">
        <v>6252</v>
      </c>
      <c r="B5219" s="13" t="s">
        <v>761</v>
      </c>
      <c r="C5219">
        <v>8226569.7645825213</v>
      </c>
      <c r="D5219">
        <v>8208534.6447458854</v>
      </c>
      <c r="E5219">
        <v>103153.15315315301</v>
      </c>
      <c r="F5219">
        <v>230630.630630631</v>
      </c>
      <c r="G5219">
        <v>4</v>
      </c>
      <c r="H5219">
        <v>5</v>
      </c>
      <c r="I5219">
        <v>1</v>
      </c>
      <c r="J5219">
        <v>2</v>
      </c>
      <c r="M5219">
        <v>7</v>
      </c>
      <c r="N5219">
        <v>7</v>
      </c>
      <c r="O5219">
        <v>3384684.684684685</v>
      </c>
      <c r="P5219">
        <v>3927927.927927928</v>
      </c>
      <c r="R5219">
        <v>17</v>
      </c>
      <c r="S5219">
        <v>830360.36036036001</v>
      </c>
      <c r="T5219">
        <v>875945.94594594603</v>
      </c>
      <c r="U5219">
        <v>3248198.1981981983</v>
      </c>
      <c r="V5219">
        <v>3819549.5495495498</v>
      </c>
      <c r="W5219">
        <v>98.086956520999991</v>
      </c>
      <c r="X5219">
        <v>93.391304351000002</v>
      </c>
    </row>
    <row r="5220" spans="1:24">
      <c r="A5220" s="7" t="s">
        <v>6253</v>
      </c>
      <c r="B5220" s="13" t="s">
        <v>4949</v>
      </c>
      <c r="C5220">
        <v>346805420.81987071</v>
      </c>
      <c r="D5220">
        <v>333667560.06036001</v>
      </c>
      <c r="E5220">
        <v>4694594.5945945978</v>
      </c>
      <c r="F5220">
        <v>935135.13513513806</v>
      </c>
      <c r="G5220">
        <v>111</v>
      </c>
      <c r="H5220">
        <v>82</v>
      </c>
      <c r="I5220">
        <v>12</v>
      </c>
      <c r="J5220">
        <v>7</v>
      </c>
      <c r="K5220">
        <v>3</v>
      </c>
      <c r="M5220">
        <v>340</v>
      </c>
      <c r="N5220">
        <v>232</v>
      </c>
      <c r="O5220">
        <v>53724324.324324332</v>
      </c>
      <c r="P5220">
        <v>62939639.639639646</v>
      </c>
      <c r="Q5220">
        <v>117</v>
      </c>
      <c r="R5220">
        <v>91</v>
      </c>
      <c r="S5220">
        <v>96208590.990990996</v>
      </c>
      <c r="T5220">
        <v>100022297.2972973</v>
      </c>
      <c r="U5220">
        <v>50689870.270270273</v>
      </c>
      <c r="V5220">
        <v>52549148.648648642</v>
      </c>
      <c r="W5220">
        <v>8134.1739130409997</v>
      </c>
      <c r="X5220">
        <v>8025.8695652240003</v>
      </c>
    </row>
    <row r="5221" spans="1:24">
      <c r="A5221" s="7" t="s">
        <v>6254</v>
      </c>
      <c r="B5221" s="13" t="s">
        <v>4186</v>
      </c>
      <c r="C5221">
        <v>2832072478.1791983</v>
      </c>
      <c r="D5221">
        <v>2694828584.0635695</v>
      </c>
      <c r="E5221">
        <v>2676251438.738739</v>
      </c>
      <c r="F5221">
        <v>1709025630.6306305</v>
      </c>
      <c r="G5221">
        <v>471</v>
      </c>
      <c r="H5221">
        <v>276</v>
      </c>
      <c r="I5221">
        <v>60</v>
      </c>
      <c r="J5221">
        <v>80</v>
      </c>
      <c r="K5221">
        <v>19</v>
      </c>
      <c r="M5221">
        <v>1947</v>
      </c>
      <c r="N5221">
        <v>1288</v>
      </c>
      <c r="O5221">
        <v>528156009.9099099</v>
      </c>
      <c r="P5221">
        <v>668423836.93693686</v>
      </c>
      <c r="Q5221">
        <v>1265</v>
      </c>
      <c r="R5221">
        <v>2158</v>
      </c>
      <c r="S5221">
        <v>524171369.36936933</v>
      </c>
      <c r="T5221">
        <v>497691939.63963968</v>
      </c>
      <c r="U5221">
        <v>255584864.86486489</v>
      </c>
      <c r="V5221">
        <v>424428754.95495492</v>
      </c>
      <c r="W5221">
        <v>55337.086956548002</v>
      </c>
      <c r="X5221">
        <v>56853.000000004999</v>
      </c>
    </row>
    <row r="5222" spans="1:24">
      <c r="A5222" s="7" t="s">
        <v>579</v>
      </c>
      <c r="B5222" s="13" t="s">
        <v>82</v>
      </c>
      <c r="C5222">
        <v>127797102.30955538</v>
      </c>
      <c r="D5222">
        <v>126601077.5169546</v>
      </c>
      <c r="E5222">
        <v>1015315.315315316</v>
      </c>
      <c r="F5222">
        <v>582882.88288288296</v>
      </c>
      <c r="G5222">
        <v>26</v>
      </c>
      <c r="H5222">
        <v>18</v>
      </c>
      <c r="I5222">
        <v>1</v>
      </c>
      <c r="J5222">
        <v>1</v>
      </c>
      <c r="M5222">
        <v>29</v>
      </c>
      <c r="N5222">
        <v>23</v>
      </c>
      <c r="O5222">
        <v>2375675.6756756762</v>
      </c>
      <c r="P5222">
        <v>1890990.990990991</v>
      </c>
      <c r="S5222">
        <v>9386396.3963963967</v>
      </c>
      <c r="T5222">
        <v>9283241.441441441</v>
      </c>
      <c r="U5222">
        <v>1836486.4864864859</v>
      </c>
      <c r="V5222">
        <v>1360854.054054054</v>
      </c>
      <c r="W5222">
        <v>1397.7826086939999</v>
      </c>
      <c r="X5222">
        <v>1346.6086956520001</v>
      </c>
    </row>
    <row r="5223" spans="1:24">
      <c r="A5223" s="7" t="s">
        <v>6255</v>
      </c>
      <c r="B5223" s="13" t="s">
        <v>1711</v>
      </c>
      <c r="C5223">
        <v>269473374.48878121</v>
      </c>
      <c r="D5223">
        <v>271995421.0284822</v>
      </c>
      <c r="E5223">
        <v>80466314.414414421</v>
      </c>
      <c r="F5223">
        <v>4264414.4144144179</v>
      </c>
      <c r="G5223">
        <v>74</v>
      </c>
      <c r="H5223">
        <v>77</v>
      </c>
      <c r="I5223">
        <v>3</v>
      </c>
      <c r="J5223">
        <v>5</v>
      </c>
      <c r="K5223">
        <v>5</v>
      </c>
      <c r="M5223">
        <v>78</v>
      </c>
      <c r="N5223">
        <v>101</v>
      </c>
      <c r="O5223">
        <v>56388108.108108111</v>
      </c>
      <c r="P5223">
        <v>61512162.162162162</v>
      </c>
      <c r="Q5223">
        <v>173</v>
      </c>
      <c r="R5223">
        <v>3</v>
      </c>
      <c r="S5223">
        <v>82446135.135135144</v>
      </c>
      <c r="T5223">
        <v>86718723.423423439</v>
      </c>
      <c r="U5223">
        <v>53517117.117117114</v>
      </c>
      <c r="V5223">
        <v>54707567.567567565</v>
      </c>
      <c r="W5223">
        <v>6442.9130434830004</v>
      </c>
      <c r="X5223">
        <v>6424.000000004</v>
      </c>
    </row>
    <row r="5224" spans="1:24">
      <c r="A5224" s="7" t="s">
        <v>6256</v>
      </c>
      <c r="B5224" s="13" t="s">
        <v>3538</v>
      </c>
      <c r="C5224">
        <v>18803075.604877129</v>
      </c>
      <c r="D5224">
        <v>17744752.912553705</v>
      </c>
      <c r="E5224">
        <v>454054.05405405402</v>
      </c>
      <c r="F5224">
        <v>727027.02702702698</v>
      </c>
      <c r="G5224">
        <v>9</v>
      </c>
      <c r="H5224">
        <v>8</v>
      </c>
      <c r="I5224">
        <v>0</v>
      </c>
      <c r="J5224">
        <v>2</v>
      </c>
      <c r="M5224">
        <v>9</v>
      </c>
      <c r="N5224">
        <v>61</v>
      </c>
      <c r="O5224">
        <v>6873873.8738738755</v>
      </c>
      <c r="P5224">
        <v>6322522.522522524</v>
      </c>
      <c r="Q5224">
        <v>108</v>
      </c>
      <c r="R5224">
        <v>43</v>
      </c>
      <c r="S5224">
        <v>6187671.1711711716</v>
      </c>
      <c r="T5224">
        <v>6287013.5135135138</v>
      </c>
      <c r="U5224">
        <v>6142252.2522522518</v>
      </c>
      <c r="V5224">
        <v>3343513.5135135138</v>
      </c>
      <c r="W5224">
        <v>328.08695652</v>
      </c>
      <c r="X5224">
        <v>324.521739131</v>
      </c>
    </row>
    <row r="5225" spans="1:24">
      <c r="A5225" s="7" t="s">
        <v>6257</v>
      </c>
      <c r="B5225" s="13" t="s">
        <v>2523</v>
      </c>
      <c r="C5225">
        <v>7071547423.8173113</v>
      </c>
      <c r="D5225">
        <v>6787091712.6522503</v>
      </c>
      <c r="E5225">
        <v>1574944902.7027025</v>
      </c>
      <c r="F5225">
        <v>63690596.396396413</v>
      </c>
      <c r="G5225">
        <v>747</v>
      </c>
      <c r="H5225">
        <v>830</v>
      </c>
      <c r="I5225">
        <v>63</v>
      </c>
      <c r="J5225">
        <v>63</v>
      </c>
      <c r="K5225">
        <v>30</v>
      </c>
      <c r="M5225">
        <v>1223</v>
      </c>
      <c r="N5225">
        <v>1365</v>
      </c>
      <c r="O5225">
        <v>486838193.6936937</v>
      </c>
      <c r="P5225">
        <v>462263220.72072077</v>
      </c>
      <c r="Q5225">
        <v>886</v>
      </c>
      <c r="R5225">
        <v>691</v>
      </c>
      <c r="S5225">
        <v>726046582.88288295</v>
      </c>
      <c r="T5225">
        <v>696694338.73873866</v>
      </c>
      <c r="U5225">
        <v>322455495.4954955</v>
      </c>
      <c r="V5225">
        <v>312317207.2072072</v>
      </c>
      <c r="W5225">
        <v>108553.260869545</v>
      </c>
      <c r="X5225">
        <v>107195.13043478</v>
      </c>
    </row>
    <row r="5226" spans="1:24">
      <c r="A5226" s="7" t="s">
        <v>6258</v>
      </c>
      <c r="B5226" s="13" t="s">
        <v>653</v>
      </c>
      <c r="C5226">
        <v>232418621.10754812</v>
      </c>
      <c r="D5226">
        <v>216973408.89726916</v>
      </c>
      <c r="E5226">
        <v>14515327.027027031</v>
      </c>
      <c r="F5226">
        <v>822522.522522524</v>
      </c>
      <c r="G5226">
        <v>150</v>
      </c>
      <c r="H5226">
        <v>43</v>
      </c>
      <c r="I5226">
        <v>7</v>
      </c>
      <c r="J5226">
        <v>0</v>
      </c>
      <c r="M5226">
        <v>160</v>
      </c>
      <c r="N5226">
        <v>62</v>
      </c>
      <c r="O5226">
        <v>67250900.9009009</v>
      </c>
      <c r="P5226">
        <v>5245045.0450450461</v>
      </c>
      <c r="Q5226">
        <v>265</v>
      </c>
      <c r="R5226">
        <v>9</v>
      </c>
      <c r="S5226">
        <v>66168648.648648649</v>
      </c>
      <c r="T5226">
        <v>62969256.756756753</v>
      </c>
      <c r="U5226">
        <v>66188018.018018015</v>
      </c>
      <c r="V5226">
        <v>6291981.9819819815</v>
      </c>
      <c r="W5226">
        <v>4476.6956521720003</v>
      </c>
      <c r="X5226">
        <v>3858.000000001</v>
      </c>
    </row>
    <row r="5227" spans="1:24">
      <c r="A5227" s="7" t="s">
        <v>580</v>
      </c>
      <c r="B5227" s="13" t="s">
        <v>1405</v>
      </c>
      <c r="C5227">
        <v>1040277802.6285355</v>
      </c>
      <c r="D5227">
        <v>1000277521.3643649</v>
      </c>
      <c r="E5227">
        <v>237890153.15315318</v>
      </c>
      <c r="F5227">
        <v>7990675.6756756827</v>
      </c>
      <c r="G5227">
        <v>643</v>
      </c>
      <c r="H5227">
        <v>347</v>
      </c>
      <c r="I5227">
        <v>17</v>
      </c>
      <c r="J5227">
        <v>16</v>
      </c>
      <c r="K5227">
        <v>1</v>
      </c>
      <c r="M5227">
        <v>788</v>
      </c>
      <c r="N5227">
        <v>572</v>
      </c>
      <c r="O5227">
        <v>155339198.19819817</v>
      </c>
      <c r="P5227">
        <v>191933693.6936937</v>
      </c>
      <c r="Q5227">
        <v>408</v>
      </c>
      <c r="R5227">
        <v>970</v>
      </c>
      <c r="S5227">
        <v>226815943.24324325</v>
      </c>
      <c r="T5227">
        <v>228741413.51351354</v>
      </c>
      <c r="U5227">
        <v>155949275.67567566</v>
      </c>
      <c r="V5227">
        <v>194753333.33333331</v>
      </c>
      <c r="W5227">
        <v>20931.086956526</v>
      </c>
      <c r="X5227">
        <v>20860.652173900999</v>
      </c>
    </row>
    <row r="5228" spans="1:24">
      <c r="A5228" s="7" t="s">
        <v>6259</v>
      </c>
      <c r="B5228" s="13" t="s">
        <v>1047</v>
      </c>
      <c r="C5228">
        <v>229480106.34792811</v>
      </c>
      <c r="D5228">
        <v>221591799.34501675</v>
      </c>
      <c r="E5228">
        <v>1087387.3873873891</v>
      </c>
      <c r="F5228">
        <v>169369.36936937299</v>
      </c>
      <c r="G5228">
        <v>5</v>
      </c>
      <c r="H5228">
        <v>5</v>
      </c>
      <c r="I5228">
        <v>10</v>
      </c>
      <c r="J5228">
        <v>2</v>
      </c>
      <c r="K5228">
        <v>1</v>
      </c>
      <c r="M5228">
        <v>76</v>
      </c>
      <c r="N5228">
        <v>68</v>
      </c>
      <c r="O5228">
        <v>30403603.603603609</v>
      </c>
      <c r="P5228">
        <v>26418288.288288284</v>
      </c>
      <c r="Q5228">
        <v>65</v>
      </c>
      <c r="R5228">
        <v>120</v>
      </c>
      <c r="S5228">
        <v>97500583.783783779</v>
      </c>
      <c r="T5228">
        <v>89480873.87387386</v>
      </c>
      <c r="U5228">
        <v>28172792.792792793</v>
      </c>
      <c r="V5228">
        <v>27653873.873873875</v>
      </c>
      <c r="W5228">
        <v>4955.956521741</v>
      </c>
      <c r="X5228">
        <v>5091.739130428</v>
      </c>
    </row>
    <row r="5229" spans="1:24">
      <c r="A5229" s="7" t="s">
        <v>6260</v>
      </c>
      <c r="B5229" s="13" t="s">
        <v>1744</v>
      </c>
      <c r="C5229">
        <v>141183211.46456143</v>
      </c>
      <c r="D5229">
        <v>134434900.52382287</v>
      </c>
      <c r="E5229">
        <v>290990.99099099298</v>
      </c>
      <c r="F5229">
        <v>413513.51351352001</v>
      </c>
      <c r="G5229">
        <v>53</v>
      </c>
      <c r="H5229">
        <v>53</v>
      </c>
      <c r="I5229">
        <v>11</v>
      </c>
      <c r="J5229">
        <v>13</v>
      </c>
      <c r="M5229">
        <v>179</v>
      </c>
      <c r="N5229">
        <v>147</v>
      </c>
      <c r="O5229">
        <v>41621711.711711712</v>
      </c>
      <c r="P5229">
        <v>38468085.585585594</v>
      </c>
      <c r="Q5229">
        <v>65</v>
      </c>
      <c r="R5229">
        <v>14</v>
      </c>
      <c r="S5229">
        <v>57840144.144144148</v>
      </c>
      <c r="T5229">
        <v>59305572.072072074</v>
      </c>
      <c r="U5229">
        <v>33146666.666666664</v>
      </c>
      <c r="V5229">
        <v>38041351.351351351</v>
      </c>
      <c r="W5229">
        <v>3995.5217391279998</v>
      </c>
      <c r="X5229">
        <v>4071.6521739079999</v>
      </c>
    </row>
    <row r="5230" spans="1:24">
      <c r="A5230" s="7" t="s">
        <v>6261</v>
      </c>
      <c r="B5230" s="13" t="s">
        <v>722</v>
      </c>
      <c r="C5230">
        <v>24210260.444327757</v>
      </c>
      <c r="D5230">
        <v>28595486.210267112</v>
      </c>
      <c r="E5230">
        <v>193468.468468468</v>
      </c>
      <c r="F5230">
        <v>109009.00900900899</v>
      </c>
      <c r="G5230">
        <v>7</v>
      </c>
      <c r="H5230">
        <v>6</v>
      </c>
      <c r="I5230">
        <v>3</v>
      </c>
      <c r="J5230">
        <v>2</v>
      </c>
      <c r="M5230">
        <v>10</v>
      </c>
      <c r="N5230">
        <v>9</v>
      </c>
      <c r="O5230">
        <v>5225225.2252252251</v>
      </c>
      <c r="P5230">
        <v>2552342.3423423423</v>
      </c>
      <c r="Q5230">
        <v>2</v>
      </c>
      <c r="R5230">
        <v>25</v>
      </c>
      <c r="S5230">
        <v>4857675.6756756753</v>
      </c>
      <c r="T5230">
        <v>6459500</v>
      </c>
      <c r="U5230">
        <v>4035945.945945946</v>
      </c>
      <c r="V5230">
        <v>2924234.2342342352</v>
      </c>
      <c r="W5230">
        <v>788</v>
      </c>
      <c r="X5230">
        <v>788.08695652200004</v>
      </c>
    </row>
    <row r="5231" spans="1:24">
      <c r="A5231" s="7" t="s">
        <v>6262</v>
      </c>
      <c r="B5231" s="13" t="s">
        <v>1047</v>
      </c>
      <c r="C5231">
        <v>89214311.839927301</v>
      </c>
      <c r="D5231">
        <v>83788528.2968584</v>
      </c>
      <c r="E5231">
        <v>439639.639639639</v>
      </c>
      <c r="F5231">
        <v>57657.657657659998</v>
      </c>
      <c r="G5231">
        <v>11</v>
      </c>
      <c r="H5231">
        <v>6</v>
      </c>
      <c r="I5231">
        <v>9</v>
      </c>
      <c r="J5231">
        <v>3</v>
      </c>
      <c r="M5231">
        <v>89</v>
      </c>
      <c r="N5231">
        <v>48</v>
      </c>
      <c r="O5231">
        <v>12716216.216216218</v>
      </c>
      <c r="P5231">
        <v>13436306.30630631</v>
      </c>
      <c r="Q5231">
        <v>20</v>
      </c>
      <c r="R5231">
        <v>56</v>
      </c>
      <c r="S5231">
        <v>43132220.720720723</v>
      </c>
      <c r="T5231">
        <v>39669518.018018022</v>
      </c>
      <c r="U5231">
        <v>11121261.261261262</v>
      </c>
      <c r="V5231">
        <v>12961441.441441441</v>
      </c>
      <c r="W5231">
        <v>2050.3478260840002</v>
      </c>
      <c r="X5231">
        <v>2128.6956521769998</v>
      </c>
    </row>
    <row r="5232" spans="1:24">
      <c r="A5232" s="7" t="s">
        <v>6263</v>
      </c>
      <c r="B5232" s="13" t="s">
        <v>925</v>
      </c>
      <c r="C5232">
        <v>446333192.35800827</v>
      </c>
      <c r="D5232">
        <v>466829752.05114031</v>
      </c>
      <c r="E5232">
        <v>6221396.3963964023</v>
      </c>
      <c r="F5232">
        <v>2134009.0090090148</v>
      </c>
      <c r="G5232">
        <v>91</v>
      </c>
      <c r="H5232">
        <v>88</v>
      </c>
      <c r="I5232">
        <v>10</v>
      </c>
      <c r="J5232">
        <v>18</v>
      </c>
      <c r="M5232">
        <v>129</v>
      </c>
      <c r="N5232">
        <v>201</v>
      </c>
      <c r="O5232">
        <v>134277927.92792791</v>
      </c>
      <c r="P5232">
        <v>59142612.61261262</v>
      </c>
      <c r="Q5232">
        <v>321</v>
      </c>
      <c r="R5232">
        <v>324</v>
      </c>
      <c r="S5232">
        <v>149218436.93693694</v>
      </c>
      <c r="T5232">
        <v>167658743.24324325</v>
      </c>
      <c r="U5232">
        <v>46620990.990990989</v>
      </c>
      <c r="V5232">
        <v>50645495.495495498</v>
      </c>
      <c r="W5232">
        <v>14277.04347826</v>
      </c>
      <c r="X5232">
        <v>14718.434782613</v>
      </c>
    </row>
    <row r="5233" spans="1:24">
      <c r="A5233" s="7" t="s">
        <v>6264</v>
      </c>
      <c r="B5233" s="13" t="s">
        <v>1373</v>
      </c>
      <c r="C5233">
        <v>38732785.038152725</v>
      </c>
      <c r="D5233">
        <v>43269808.965148695</v>
      </c>
      <c r="G5233">
        <v>1</v>
      </c>
      <c r="I5233">
        <v>0</v>
      </c>
      <c r="J5233">
        <v>0</v>
      </c>
      <c r="M5233">
        <v>10</v>
      </c>
      <c r="N5233">
        <v>9</v>
      </c>
      <c r="O5233">
        <v>1354954.9549549539</v>
      </c>
      <c r="P5233">
        <v>1571891.8918918921</v>
      </c>
      <c r="Q5233">
        <v>10</v>
      </c>
      <c r="R5233">
        <v>21</v>
      </c>
      <c r="S5233">
        <v>5191522.522522524</v>
      </c>
      <c r="T5233">
        <v>5623148.6486486485</v>
      </c>
      <c r="U5233">
        <v>782252.25225225207</v>
      </c>
      <c r="V5233">
        <v>1645045.045045045</v>
      </c>
      <c r="W5233">
        <v>752.60869564899997</v>
      </c>
      <c r="X5233">
        <v>768.99999999800002</v>
      </c>
    </row>
    <row r="5234" spans="1:24">
      <c r="A5234" s="7" t="s">
        <v>6265</v>
      </c>
      <c r="B5234" s="13" t="s">
        <v>2951</v>
      </c>
      <c r="C5234">
        <v>208175380.36264664</v>
      </c>
      <c r="D5234">
        <v>185100812.21119043</v>
      </c>
      <c r="E5234">
        <v>48198.1981982</v>
      </c>
      <c r="F5234">
        <v>23423.423423423999</v>
      </c>
      <c r="G5234">
        <v>26</v>
      </c>
      <c r="H5234">
        <v>11</v>
      </c>
      <c r="I5234">
        <v>1</v>
      </c>
      <c r="J5234">
        <v>0</v>
      </c>
      <c r="M5234">
        <v>30</v>
      </c>
      <c r="N5234">
        <v>14</v>
      </c>
      <c r="O5234">
        <v>6288738.7387387399</v>
      </c>
      <c r="P5234">
        <v>7374774.7747747749</v>
      </c>
      <c r="Q5234">
        <v>25</v>
      </c>
      <c r="R5234">
        <v>21</v>
      </c>
      <c r="S5234">
        <v>27029698.198198196</v>
      </c>
      <c r="T5234">
        <v>26594054.054054052</v>
      </c>
      <c r="U5234">
        <v>3925315.315315316</v>
      </c>
      <c r="V5234">
        <v>4690990.9909909908</v>
      </c>
      <c r="W5234">
        <v>3332.7826086969999</v>
      </c>
      <c r="X5234">
        <v>3229.8695652169999</v>
      </c>
    </row>
    <row r="5235" spans="1:24">
      <c r="A5235" s="7" t="s">
        <v>6266</v>
      </c>
      <c r="B5235" s="13" t="s">
        <v>1047</v>
      </c>
      <c r="C5235">
        <v>34595969.749025188</v>
      </c>
      <c r="D5235">
        <v>33575821.750973441</v>
      </c>
      <c r="E5235">
        <v>2702.7027027029999</v>
      </c>
      <c r="F5235">
        <v>17117.117117117999</v>
      </c>
      <c r="G5235">
        <v>6</v>
      </c>
      <c r="H5235">
        <v>20</v>
      </c>
      <c r="I5235">
        <v>1</v>
      </c>
      <c r="J5235">
        <v>4</v>
      </c>
      <c r="M5235">
        <v>21</v>
      </c>
      <c r="N5235">
        <v>45</v>
      </c>
      <c r="O5235">
        <v>6232432.4324324327</v>
      </c>
      <c r="P5235">
        <v>4528648.6486486476</v>
      </c>
      <c r="Q5235">
        <v>15</v>
      </c>
      <c r="R5235">
        <v>21</v>
      </c>
      <c r="S5235">
        <v>13731711.71171171</v>
      </c>
      <c r="T5235">
        <v>13868076.576576576</v>
      </c>
      <c r="U5235">
        <v>4984144.1441441458</v>
      </c>
      <c r="V5235">
        <v>5425718.9189189188</v>
      </c>
      <c r="W5235">
        <v>808.95652174099996</v>
      </c>
      <c r="X5235">
        <v>841</v>
      </c>
    </row>
    <row r="5236" spans="1:24">
      <c r="A5236" s="7" t="s">
        <v>6267</v>
      </c>
      <c r="B5236" s="13" t="s">
        <v>2727</v>
      </c>
      <c r="C5236">
        <v>100440055.4845085</v>
      </c>
      <c r="D5236">
        <v>96022674.604313493</v>
      </c>
      <c r="G5236">
        <v>11</v>
      </c>
      <c r="H5236">
        <v>28</v>
      </c>
      <c r="M5236">
        <v>15</v>
      </c>
      <c r="N5236">
        <v>29</v>
      </c>
      <c r="O5236">
        <v>658558.55855855893</v>
      </c>
      <c r="P5236">
        <v>450450.45045045001</v>
      </c>
      <c r="S5236">
        <v>32737119.819819819</v>
      </c>
      <c r="T5236">
        <v>30637022.522522524</v>
      </c>
      <c r="U5236">
        <v>415765.76576576597</v>
      </c>
      <c r="V5236">
        <v>514324.32432432397</v>
      </c>
      <c r="W5236">
        <v>1951.1739130460001</v>
      </c>
      <c r="X5236">
        <v>1989</v>
      </c>
    </row>
    <row r="5237" spans="1:24">
      <c r="A5237" s="7" t="s">
        <v>6268</v>
      </c>
      <c r="B5237" s="13" t="s">
        <v>1179</v>
      </c>
      <c r="C5237">
        <v>156266584.55914661</v>
      </c>
      <c r="D5237">
        <v>156157661.63299245</v>
      </c>
      <c r="E5237">
        <v>347792.79279279301</v>
      </c>
      <c r="F5237">
        <v>526126.12612612604</v>
      </c>
      <c r="G5237">
        <v>80</v>
      </c>
      <c r="H5237">
        <v>13</v>
      </c>
      <c r="I5237">
        <v>4</v>
      </c>
      <c r="J5237">
        <v>1</v>
      </c>
      <c r="M5237">
        <v>333</v>
      </c>
      <c r="N5237">
        <v>59</v>
      </c>
      <c r="O5237">
        <v>21066666.666666668</v>
      </c>
      <c r="P5237">
        <v>29681081.081081077</v>
      </c>
      <c r="Q5237">
        <v>140</v>
      </c>
      <c r="R5237">
        <v>69</v>
      </c>
      <c r="S5237">
        <v>79301581.981981993</v>
      </c>
      <c r="T5237">
        <v>81123763.063063055</v>
      </c>
      <c r="U5237">
        <v>21416298.198198199</v>
      </c>
      <c r="V5237">
        <v>26399546.846846845</v>
      </c>
      <c r="W5237">
        <v>2772.6086956509998</v>
      </c>
      <c r="X5237">
        <v>2884.043478261</v>
      </c>
    </row>
    <row r="5238" spans="1:24">
      <c r="A5238" s="7" t="s">
        <v>6269</v>
      </c>
      <c r="B5238" s="13" t="s">
        <v>1179</v>
      </c>
      <c r="C5238">
        <v>426035508.79879266</v>
      </c>
      <c r="D5238">
        <v>431091861.2527886</v>
      </c>
      <c r="E5238">
        <v>3117117.1171171241</v>
      </c>
      <c r="F5238">
        <v>2778378.3783783801</v>
      </c>
      <c r="G5238">
        <v>90</v>
      </c>
      <c r="H5238">
        <v>66</v>
      </c>
      <c r="I5238">
        <v>31</v>
      </c>
      <c r="J5238">
        <v>29</v>
      </c>
      <c r="K5238">
        <v>3</v>
      </c>
      <c r="M5238">
        <v>525</v>
      </c>
      <c r="N5238">
        <v>363</v>
      </c>
      <c r="O5238">
        <v>57447034.234234244</v>
      </c>
      <c r="P5238">
        <v>248893559.45945942</v>
      </c>
      <c r="Q5238">
        <v>635</v>
      </c>
      <c r="R5238">
        <v>633</v>
      </c>
      <c r="S5238">
        <v>101482765.76576577</v>
      </c>
      <c r="T5238">
        <v>98981932.432432443</v>
      </c>
      <c r="U5238">
        <v>53688468.468468472</v>
      </c>
      <c r="V5238">
        <v>247209009.009009</v>
      </c>
      <c r="W5238">
        <v>7468.7391304359999</v>
      </c>
      <c r="X5238">
        <v>7933.5652173930002</v>
      </c>
    </row>
    <row r="5239" spans="1:24">
      <c r="A5239" s="7" t="s">
        <v>6270</v>
      </c>
      <c r="B5239" s="13" t="s">
        <v>3500</v>
      </c>
      <c r="C5239">
        <v>3583314303.8629618</v>
      </c>
      <c r="D5239">
        <v>3550975565.7398791</v>
      </c>
      <c r="E5239">
        <v>11103509.009009011</v>
      </c>
      <c r="F5239">
        <v>8573562.1621621661</v>
      </c>
      <c r="G5239">
        <v>446</v>
      </c>
      <c r="H5239">
        <v>519</v>
      </c>
      <c r="I5239">
        <v>26</v>
      </c>
      <c r="J5239">
        <v>55</v>
      </c>
      <c r="K5239">
        <v>18</v>
      </c>
      <c r="M5239">
        <v>1339</v>
      </c>
      <c r="N5239">
        <v>1254</v>
      </c>
      <c r="O5239">
        <v>5071185257.6576576</v>
      </c>
      <c r="P5239">
        <v>3546013472.072072</v>
      </c>
      <c r="Q5239">
        <v>850</v>
      </c>
      <c r="R5239">
        <v>1352</v>
      </c>
      <c r="S5239">
        <v>825790295.49549556</v>
      </c>
      <c r="T5239">
        <v>846185330.63063061</v>
      </c>
      <c r="U5239">
        <v>5012452655.8558559</v>
      </c>
      <c r="V5239">
        <v>3341319650.4504509</v>
      </c>
      <c r="W5239">
        <v>96707.04347826101</v>
      </c>
      <c r="X5239">
        <v>97177.521739146003</v>
      </c>
    </row>
    <row r="5240" spans="1:24">
      <c r="A5240" s="7" t="s">
        <v>6271</v>
      </c>
      <c r="B5240" s="13" t="s">
        <v>1388</v>
      </c>
      <c r="C5240">
        <v>69977556.15410316</v>
      </c>
      <c r="D5240">
        <v>68968334.908349693</v>
      </c>
      <c r="E5240">
        <v>335135.13513513602</v>
      </c>
      <c r="F5240">
        <v>1048648.6486486499</v>
      </c>
      <c r="G5240">
        <v>12</v>
      </c>
      <c r="H5240">
        <v>38</v>
      </c>
      <c r="I5240">
        <v>7</v>
      </c>
      <c r="J5240">
        <v>1</v>
      </c>
      <c r="M5240">
        <v>13</v>
      </c>
      <c r="N5240">
        <v>41</v>
      </c>
      <c r="O5240">
        <v>2817297.297297298</v>
      </c>
      <c r="P5240">
        <v>3359009.009009012</v>
      </c>
      <c r="Q5240">
        <v>9</v>
      </c>
      <c r="R5240">
        <v>46</v>
      </c>
      <c r="S5240">
        <v>16960265.765765764</v>
      </c>
      <c r="T5240">
        <v>18337986.486486487</v>
      </c>
      <c r="U5240">
        <v>3615045.0450450438</v>
      </c>
      <c r="V5240">
        <v>3320540.5405405401</v>
      </c>
      <c r="W5240">
        <v>1130.7391304339999</v>
      </c>
      <c r="X5240">
        <v>1244.2608695650001</v>
      </c>
    </row>
    <row r="5241" spans="1:24">
      <c r="A5241" s="7" t="s">
        <v>6272</v>
      </c>
      <c r="B5241" s="13" t="s">
        <v>1388</v>
      </c>
      <c r="C5241">
        <v>227400061.87230635</v>
      </c>
      <c r="D5241">
        <v>221444847.71005988</v>
      </c>
      <c r="E5241">
        <v>1772860.3603603621</v>
      </c>
      <c r="F5241">
        <v>2857657.6576576582</v>
      </c>
      <c r="G5241">
        <v>25</v>
      </c>
      <c r="H5241">
        <v>58</v>
      </c>
      <c r="I5241">
        <v>6</v>
      </c>
      <c r="J5241">
        <v>3</v>
      </c>
      <c r="M5241">
        <v>40</v>
      </c>
      <c r="N5241">
        <v>88</v>
      </c>
      <c r="O5241">
        <v>24759459.459459461</v>
      </c>
      <c r="P5241">
        <v>30491351.351351351</v>
      </c>
      <c r="Q5241">
        <v>9</v>
      </c>
      <c r="R5241">
        <v>146</v>
      </c>
      <c r="S5241">
        <v>80904678.378378376</v>
      </c>
      <c r="T5241">
        <v>80340054.954954952</v>
      </c>
      <c r="U5241">
        <v>23661171.171171173</v>
      </c>
      <c r="V5241">
        <v>31999009.009009007</v>
      </c>
      <c r="W5241">
        <v>3320.9130434879999</v>
      </c>
      <c r="X5241">
        <v>3223.956521736</v>
      </c>
    </row>
    <row r="5242" spans="1:24">
      <c r="A5242" s="7" t="s">
        <v>581</v>
      </c>
      <c r="B5242" s="13" t="s">
        <v>3801</v>
      </c>
      <c r="C5242">
        <v>170266611.45914552</v>
      </c>
      <c r="D5242">
        <v>178540229.95827264</v>
      </c>
      <c r="E5242">
        <v>1986486.4864864859</v>
      </c>
      <c r="F5242">
        <v>1818018.018018018</v>
      </c>
      <c r="G5242">
        <v>34</v>
      </c>
      <c r="H5242">
        <v>30</v>
      </c>
      <c r="I5242">
        <v>1</v>
      </c>
      <c r="J5242">
        <v>1</v>
      </c>
      <c r="M5242">
        <v>36</v>
      </c>
      <c r="N5242">
        <v>33</v>
      </c>
      <c r="O5242">
        <v>4238738.738738738</v>
      </c>
      <c r="P5242">
        <v>5578738.7387387389</v>
      </c>
      <c r="R5242">
        <v>15</v>
      </c>
      <c r="S5242">
        <v>54293664.864864863</v>
      </c>
      <c r="T5242">
        <v>57578004.504504502</v>
      </c>
      <c r="U5242">
        <v>5326666.666666667</v>
      </c>
      <c r="V5242">
        <v>6097747.7477477482</v>
      </c>
      <c r="W5242">
        <v>3772.4347826070002</v>
      </c>
      <c r="X5242">
        <v>3750.086956521</v>
      </c>
    </row>
    <row r="5243" spans="1:24">
      <c r="A5243" s="7" t="s">
        <v>582</v>
      </c>
      <c r="B5243" s="13" t="s">
        <v>3801</v>
      </c>
      <c r="C5243">
        <v>132058260.02445906</v>
      </c>
      <c r="D5243">
        <v>108275829.23938662</v>
      </c>
      <c r="E5243">
        <v>945045.04504504497</v>
      </c>
      <c r="F5243">
        <v>12612.612612613</v>
      </c>
      <c r="G5243">
        <v>60</v>
      </c>
      <c r="H5243">
        <v>37</v>
      </c>
      <c r="I5243">
        <v>1</v>
      </c>
      <c r="J5243">
        <v>1</v>
      </c>
      <c r="M5243">
        <v>61</v>
      </c>
      <c r="N5243">
        <v>31</v>
      </c>
      <c r="O5243">
        <v>3647747.7477477482</v>
      </c>
      <c r="P5243">
        <v>6958558.558558559</v>
      </c>
      <c r="R5243">
        <v>10</v>
      </c>
      <c r="S5243">
        <v>35591855.855855852</v>
      </c>
      <c r="T5243">
        <v>29179639.639639638</v>
      </c>
      <c r="U5243">
        <v>4013693.6936936942</v>
      </c>
      <c r="V5243">
        <v>6088468.4684684677</v>
      </c>
      <c r="W5243">
        <v>3289.1739130400001</v>
      </c>
      <c r="X5243">
        <v>3441.5217391249998</v>
      </c>
    </row>
    <row r="5244" spans="1:24">
      <c r="A5244" s="7" t="s">
        <v>6273</v>
      </c>
      <c r="B5244" s="13" t="s">
        <v>1388</v>
      </c>
      <c r="C5244">
        <v>41488100.62937659</v>
      </c>
      <c r="D5244">
        <v>47274814.749720231</v>
      </c>
      <c r="E5244">
        <v>39707.207207209001</v>
      </c>
      <c r="F5244">
        <v>9909.9099099110008</v>
      </c>
      <c r="G5244">
        <v>2</v>
      </c>
      <c r="H5244">
        <v>8</v>
      </c>
      <c r="I5244">
        <v>0</v>
      </c>
      <c r="J5244">
        <v>0</v>
      </c>
      <c r="M5244">
        <v>6</v>
      </c>
      <c r="N5244">
        <v>11</v>
      </c>
      <c r="O5244">
        <v>10518018.018018018</v>
      </c>
      <c r="P5244">
        <v>10672432.432432434</v>
      </c>
      <c r="R5244">
        <v>15</v>
      </c>
      <c r="S5244">
        <v>14492599.0990991</v>
      </c>
      <c r="T5244">
        <v>16279810.810810812</v>
      </c>
      <c r="U5244">
        <v>10037747.747747747</v>
      </c>
      <c r="V5244">
        <v>9952072.072072072</v>
      </c>
      <c r="W5244">
        <v>723.95652173999997</v>
      </c>
      <c r="X5244">
        <v>720.08695652200004</v>
      </c>
    </row>
    <row r="5245" spans="1:24">
      <c r="A5245" s="7" t="s">
        <v>6274</v>
      </c>
      <c r="B5245" s="13" t="s">
        <v>2393</v>
      </c>
      <c r="C5245">
        <v>75489691.770075291</v>
      </c>
      <c r="D5245">
        <v>73847947.487581015</v>
      </c>
      <c r="E5245">
        <v>2636486.4864864871</v>
      </c>
      <c r="F5245">
        <v>573198.19819819904</v>
      </c>
      <c r="G5245">
        <v>27</v>
      </c>
      <c r="H5245">
        <v>31</v>
      </c>
      <c r="I5245">
        <v>5</v>
      </c>
      <c r="J5245">
        <v>4</v>
      </c>
      <c r="M5245">
        <v>33</v>
      </c>
      <c r="N5245">
        <v>41</v>
      </c>
      <c r="O5245">
        <v>8759009.0090090092</v>
      </c>
      <c r="P5245">
        <v>7704819.8198198201</v>
      </c>
      <c r="Q5245">
        <v>49</v>
      </c>
      <c r="R5245">
        <v>53</v>
      </c>
      <c r="S5245">
        <v>26734369.369369373</v>
      </c>
      <c r="T5245">
        <v>27698113.513513513</v>
      </c>
      <c r="U5245">
        <v>8956036.0360360369</v>
      </c>
      <c r="V5245">
        <v>8397432.4324324336</v>
      </c>
      <c r="W5245">
        <v>1780.1304347820001</v>
      </c>
      <c r="X5245">
        <v>1777.3478260859999</v>
      </c>
    </row>
    <row r="5246" spans="1:24">
      <c r="A5246" s="7" t="s">
        <v>6275</v>
      </c>
      <c r="B5246" s="13" t="s">
        <v>1052</v>
      </c>
      <c r="C5246">
        <v>161793773.79382282</v>
      </c>
      <c r="D5246">
        <v>150264372.0395399</v>
      </c>
      <c r="E5246">
        <v>2754054.054054054</v>
      </c>
      <c r="F5246">
        <v>2621396.3963963971</v>
      </c>
      <c r="G5246">
        <v>53</v>
      </c>
      <c r="H5246">
        <v>46</v>
      </c>
      <c r="I5246">
        <v>5</v>
      </c>
      <c r="J5246">
        <v>7</v>
      </c>
      <c r="M5246">
        <v>61</v>
      </c>
      <c r="N5246">
        <v>61</v>
      </c>
      <c r="O5246">
        <v>4426126.1261261264</v>
      </c>
      <c r="P5246">
        <v>10669189.189189188</v>
      </c>
      <c r="Q5246">
        <v>24</v>
      </c>
      <c r="R5246">
        <v>72</v>
      </c>
      <c r="S5246">
        <v>48457145.045045041</v>
      </c>
      <c r="T5246">
        <v>51183956.756756753</v>
      </c>
      <c r="U5246">
        <v>4529052.2522522509</v>
      </c>
      <c r="V5246">
        <v>9964050.450450452</v>
      </c>
      <c r="W5246">
        <v>4920.913043478</v>
      </c>
      <c r="X5246">
        <v>4768.7391304350003</v>
      </c>
    </row>
    <row r="5247" spans="1:24">
      <c r="A5247" s="7" t="s">
        <v>6276</v>
      </c>
      <c r="B5247" s="13" t="s">
        <v>6277</v>
      </c>
      <c r="C5247">
        <v>340473751.52002311</v>
      </c>
      <c r="D5247">
        <v>343024383.53273892</v>
      </c>
      <c r="E5247">
        <v>6564253.153153155</v>
      </c>
      <c r="F5247">
        <v>4060050.450450452</v>
      </c>
      <c r="G5247">
        <v>116</v>
      </c>
      <c r="H5247">
        <v>149</v>
      </c>
      <c r="I5247">
        <v>5</v>
      </c>
      <c r="J5247">
        <v>9</v>
      </c>
      <c r="M5247">
        <v>140</v>
      </c>
      <c r="N5247">
        <v>225</v>
      </c>
      <c r="O5247">
        <v>55779639.639639638</v>
      </c>
      <c r="P5247">
        <v>53231283.783783786</v>
      </c>
      <c r="Q5247">
        <v>9</v>
      </c>
      <c r="R5247">
        <v>137</v>
      </c>
      <c r="S5247">
        <v>85650729.729729742</v>
      </c>
      <c r="T5247">
        <v>88321259.459459454</v>
      </c>
      <c r="U5247">
        <v>33981081.081081077</v>
      </c>
      <c r="V5247">
        <v>38569358.558558561</v>
      </c>
      <c r="W5247">
        <v>11917.347826092</v>
      </c>
      <c r="X5247">
        <v>11919.739130439</v>
      </c>
    </row>
    <row r="5248" spans="1:24">
      <c r="A5248" s="7" t="s">
        <v>6278</v>
      </c>
      <c r="B5248" s="13" t="s">
        <v>1494</v>
      </c>
      <c r="C5248">
        <v>333967214.33118224</v>
      </c>
      <c r="D5248">
        <v>338482882.41614336</v>
      </c>
      <c r="E5248">
        <v>7348738.7387387408</v>
      </c>
      <c r="F5248">
        <v>2751621.6216216269</v>
      </c>
      <c r="G5248">
        <v>130</v>
      </c>
      <c r="H5248">
        <v>156</v>
      </c>
      <c r="I5248">
        <v>9</v>
      </c>
      <c r="J5248">
        <v>17</v>
      </c>
      <c r="K5248">
        <v>1</v>
      </c>
      <c r="M5248">
        <v>179</v>
      </c>
      <c r="N5248">
        <v>291</v>
      </c>
      <c r="O5248">
        <v>65129819.819819823</v>
      </c>
      <c r="P5248">
        <v>84681171.171171173</v>
      </c>
      <c r="Q5248">
        <v>1100</v>
      </c>
      <c r="R5248">
        <v>202</v>
      </c>
      <c r="S5248">
        <v>87162671.171171159</v>
      </c>
      <c r="T5248">
        <v>94644909.909909919</v>
      </c>
      <c r="U5248">
        <v>74495315.315315306</v>
      </c>
      <c r="V5248">
        <v>83320990.990990981</v>
      </c>
      <c r="W5248">
        <v>7715.9565217380004</v>
      </c>
      <c r="X5248">
        <v>7854.2173913019997</v>
      </c>
    </row>
    <row r="5249" spans="1:24">
      <c r="A5249" s="7" t="s">
        <v>6279</v>
      </c>
      <c r="B5249" s="13" t="s">
        <v>939</v>
      </c>
      <c r="C5249">
        <v>1553888964.5603788</v>
      </c>
      <c r="D5249">
        <v>1503636113.6810193</v>
      </c>
      <c r="E5249">
        <v>40245720.720720723</v>
      </c>
      <c r="F5249">
        <v>54548396.396396399</v>
      </c>
      <c r="G5249">
        <v>275</v>
      </c>
      <c r="H5249">
        <v>219</v>
      </c>
      <c r="I5249">
        <v>13</v>
      </c>
      <c r="J5249">
        <v>17</v>
      </c>
      <c r="K5249">
        <v>4</v>
      </c>
      <c r="M5249">
        <v>520</v>
      </c>
      <c r="N5249">
        <v>401</v>
      </c>
      <c r="O5249">
        <v>76568423.423423424</v>
      </c>
      <c r="P5249">
        <v>289857162.16216213</v>
      </c>
      <c r="Q5249">
        <v>258</v>
      </c>
      <c r="R5249">
        <v>516</v>
      </c>
      <c r="S5249">
        <v>230382396.39639643</v>
      </c>
      <c r="T5249">
        <v>232262206.3063063</v>
      </c>
      <c r="U5249">
        <v>39729045.045045048</v>
      </c>
      <c r="V5249">
        <v>51500990.990990996</v>
      </c>
      <c r="W5249">
        <v>36606.173913045997</v>
      </c>
      <c r="X5249">
        <v>38006.130434791005</v>
      </c>
    </row>
    <row r="5250" spans="1:24">
      <c r="A5250" s="7" t="s">
        <v>6280</v>
      </c>
      <c r="B5250" s="13" t="s">
        <v>896</v>
      </c>
      <c r="C5250">
        <v>29752950.231281549</v>
      </c>
      <c r="D5250">
        <v>28059828.471440606</v>
      </c>
      <c r="E5250">
        <v>2234684.684684684</v>
      </c>
      <c r="F5250">
        <v>354054.05405405402</v>
      </c>
      <c r="G5250">
        <v>12</v>
      </c>
      <c r="H5250">
        <v>16</v>
      </c>
      <c r="I5250">
        <v>2</v>
      </c>
      <c r="J5250">
        <v>4</v>
      </c>
      <c r="M5250">
        <v>14</v>
      </c>
      <c r="N5250">
        <v>18</v>
      </c>
      <c r="O5250">
        <v>4159009.0090090106</v>
      </c>
      <c r="P5250">
        <v>8086936.9369369373</v>
      </c>
      <c r="Q5250">
        <v>32</v>
      </c>
      <c r="R5250">
        <v>62</v>
      </c>
      <c r="S5250">
        <v>4713340.5405405397</v>
      </c>
      <c r="T5250">
        <v>5455036.0360360369</v>
      </c>
      <c r="U5250">
        <v>4987477.4774774769</v>
      </c>
      <c r="V5250">
        <v>8118738.738738738</v>
      </c>
      <c r="W5250">
        <v>804.13043478300006</v>
      </c>
      <c r="X5250">
        <v>765.52173912800004</v>
      </c>
    </row>
    <row r="5251" spans="1:24">
      <c r="A5251" s="7" t="s">
        <v>6281</v>
      </c>
      <c r="B5251" s="13" t="s">
        <v>1194</v>
      </c>
      <c r="C5251">
        <v>154953895.758834</v>
      </c>
      <c r="D5251">
        <v>166863302.28291127</v>
      </c>
      <c r="E5251">
        <v>784234.23423423304</v>
      </c>
      <c r="F5251">
        <v>1152252.252252253</v>
      </c>
      <c r="G5251">
        <v>67</v>
      </c>
      <c r="H5251">
        <v>42</v>
      </c>
      <c r="I5251">
        <v>9</v>
      </c>
      <c r="J5251">
        <v>3</v>
      </c>
      <c r="K5251">
        <v>1</v>
      </c>
      <c r="M5251">
        <v>79</v>
      </c>
      <c r="N5251">
        <v>92</v>
      </c>
      <c r="O5251">
        <v>32257657.657657657</v>
      </c>
      <c r="P5251">
        <v>40382612.612612613</v>
      </c>
      <c r="Q5251">
        <v>48</v>
      </c>
      <c r="R5251">
        <v>154</v>
      </c>
      <c r="S5251">
        <v>43840225.225225225</v>
      </c>
      <c r="T5251">
        <v>50109072.072072074</v>
      </c>
      <c r="U5251">
        <v>29166666.666666668</v>
      </c>
      <c r="V5251">
        <v>34311351.351351351</v>
      </c>
      <c r="W5251">
        <v>3214.913043479</v>
      </c>
      <c r="X5251">
        <v>3277.8260869619999</v>
      </c>
    </row>
    <row r="5252" spans="1:24">
      <c r="A5252" s="7" t="s">
        <v>6282</v>
      </c>
      <c r="B5252" s="13" t="s">
        <v>1084</v>
      </c>
      <c r="C5252">
        <v>177700810.29942912</v>
      </c>
      <c r="D5252">
        <v>186795307.02609679</v>
      </c>
      <c r="E5252">
        <v>1675675.675675675</v>
      </c>
      <c r="F5252">
        <v>624549.54954955005</v>
      </c>
      <c r="G5252">
        <v>36</v>
      </c>
      <c r="H5252">
        <v>43</v>
      </c>
      <c r="I5252">
        <v>2</v>
      </c>
      <c r="J5252">
        <v>4</v>
      </c>
      <c r="M5252">
        <v>41</v>
      </c>
      <c r="N5252">
        <v>45</v>
      </c>
      <c r="O5252">
        <v>8973873.8738738745</v>
      </c>
      <c r="P5252">
        <v>12734234.234234234</v>
      </c>
      <c r="R5252">
        <v>101</v>
      </c>
      <c r="S5252">
        <v>31829074.774774775</v>
      </c>
      <c r="T5252">
        <v>31260151.351351354</v>
      </c>
      <c r="U5252">
        <v>8698738.738738738</v>
      </c>
      <c r="V5252">
        <v>10856666.666666666</v>
      </c>
      <c r="W5252">
        <v>2901.2608695650001</v>
      </c>
      <c r="X5252">
        <v>2957.4347826100002</v>
      </c>
    </row>
    <row r="5253" spans="1:24">
      <c r="A5253" s="7" t="s">
        <v>6283</v>
      </c>
      <c r="B5253" s="13" t="s">
        <v>1313</v>
      </c>
      <c r="C5253">
        <v>739402434.99735928</v>
      </c>
      <c r="D5253">
        <v>739503013.67420959</v>
      </c>
      <c r="E5253">
        <v>662503702.70270276</v>
      </c>
      <c r="F5253">
        <v>856890622.52252245</v>
      </c>
      <c r="G5253">
        <v>296</v>
      </c>
      <c r="H5253">
        <v>441</v>
      </c>
      <c r="I5253">
        <v>23</v>
      </c>
      <c r="J5253">
        <v>41</v>
      </c>
      <c r="K5253">
        <v>9</v>
      </c>
      <c r="M5253">
        <v>500</v>
      </c>
      <c r="N5253">
        <v>880</v>
      </c>
      <c r="O5253">
        <v>174192423.42342341</v>
      </c>
      <c r="P5253">
        <v>297242612.61261261</v>
      </c>
      <c r="Q5253">
        <v>422</v>
      </c>
      <c r="R5253">
        <v>633</v>
      </c>
      <c r="S5253">
        <v>258876959.45945948</v>
      </c>
      <c r="T5253">
        <v>271219718.91891891</v>
      </c>
      <c r="U5253">
        <v>191521531.53153151</v>
      </c>
      <c r="V5253">
        <v>306362612.61261261</v>
      </c>
      <c r="W5253">
        <v>16352.608695661</v>
      </c>
      <c r="X5253">
        <v>16384.391304347999</v>
      </c>
    </row>
    <row r="5254" spans="1:24">
      <c r="A5254" s="7" t="s">
        <v>6284</v>
      </c>
      <c r="B5254" s="13" t="s">
        <v>1313</v>
      </c>
      <c r="C5254">
        <v>358217489.45779312</v>
      </c>
      <c r="D5254">
        <v>372278053.57474709</v>
      </c>
      <c r="E5254">
        <v>5328243.2432432463</v>
      </c>
      <c r="F5254">
        <v>81345234.234234244</v>
      </c>
      <c r="G5254">
        <v>272</v>
      </c>
      <c r="H5254">
        <v>218</v>
      </c>
      <c r="I5254">
        <v>16</v>
      </c>
      <c r="J5254">
        <v>40</v>
      </c>
      <c r="K5254">
        <v>1</v>
      </c>
      <c r="M5254">
        <v>530</v>
      </c>
      <c r="N5254">
        <v>404</v>
      </c>
      <c r="O5254">
        <v>637375128.82882881</v>
      </c>
      <c r="P5254">
        <v>795123391.89189184</v>
      </c>
      <c r="Q5254">
        <v>1522</v>
      </c>
      <c r="R5254">
        <v>461</v>
      </c>
      <c r="S5254">
        <v>176843953.15315315</v>
      </c>
      <c r="T5254">
        <v>192858175.67567569</v>
      </c>
      <c r="U5254">
        <v>554161781.98198199</v>
      </c>
      <c r="V5254">
        <v>729181711.71171176</v>
      </c>
      <c r="W5254">
        <v>9819.7391304430002</v>
      </c>
      <c r="X5254">
        <v>10093.260869557</v>
      </c>
    </row>
    <row r="5255" spans="1:24">
      <c r="A5255" s="7" t="s">
        <v>6285</v>
      </c>
      <c r="B5255" s="13" t="s">
        <v>1313</v>
      </c>
      <c r="C5255">
        <v>520202873.56731474</v>
      </c>
      <c r="D5255">
        <v>519103512.39630902</v>
      </c>
      <c r="E5255">
        <v>4462018.0180180194</v>
      </c>
      <c r="F5255">
        <v>1530360.360360367</v>
      </c>
      <c r="G5255">
        <v>288</v>
      </c>
      <c r="H5255">
        <v>311</v>
      </c>
      <c r="I5255">
        <v>17</v>
      </c>
      <c r="J5255">
        <v>31</v>
      </c>
      <c r="K5255">
        <v>12</v>
      </c>
      <c r="M5255">
        <v>468</v>
      </c>
      <c r="N5255">
        <v>743</v>
      </c>
      <c r="O5255">
        <v>199625801.8018018</v>
      </c>
      <c r="P5255">
        <v>234598828.82882884</v>
      </c>
      <c r="Q5255">
        <v>387</v>
      </c>
      <c r="R5255">
        <v>484</v>
      </c>
      <c r="S5255">
        <v>200376369.36936936</v>
      </c>
      <c r="T5255">
        <v>208600336.03603601</v>
      </c>
      <c r="U5255">
        <v>213988738.73873875</v>
      </c>
      <c r="V5255">
        <v>215560971.17117119</v>
      </c>
      <c r="W5255">
        <v>12368.956521743999</v>
      </c>
      <c r="X5255">
        <v>12526.086956536001</v>
      </c>
    </row>
    <row r="5256" spans="1:24">
      <c r="A5256" s="7" t="s">
        <v>6286</v>
      </c>
      <c r="B5256" s="13" t="s">
        <v>1084</v>
      </c>
      <c r="C5256">
        <v>267304335.48053074</v>
      </c>
      <c r="D5256">
        <v>287136354.98657393</v>
      </c>
      <c r="E5256">
        <v>211523394.5945946</v>
      </c>
      <c r="F5256">
        <v>25751226.126126125</v>
      </c>
      <c r="G5256">
        <v>46</v>
      </c>
      <c r="H5256">
        <v>69</v>
      </c>
      <c r="I5256">
        <v>9</v>
      </c>
      <c r="J5256">
        <v>6</v>
      </c>
      <c r="M5256">
        <v>84</v>
      </c>
      <c r="N5256">
        <v>98</v>
      </c>
      <c r="O5256">
        <v>25327477.477477476</v>
      </c>
      <c r="P5256">
        <v>36362972.972972974</v>
      </c>
      <c r="Q5256">
        <v>6</v>
      </c>
      <c r="R5256">
        <v>218</v>
      </c>
      <c r="S5256">
        <v>59738234.234234236</v>
      </c>
      <c r="T5256">
        <v>61341067.567567572</v>
      </c>
      <c r="U5256">
        <v>25747747.747747749</v>
      </c>
      <c r="V5256">
        <v>37051754.954954952</v>
      </c>
      <c r="W5256">
        <v>4842.3478260909997</v>
      </c>
      <c r="X5256">
        <v>4838.956521739</v>
      </c>
    </row>
    <row r="5257" spans="1:24">
      <c r="A5257" s="7" t="s">
        <v>6287</v>
      </c>
      <c r="B5257" s="13" t="s">
        <v>766</v>
      </c>
      <c r="C5257">
        <v>53165909.257007293</v>
      </c>
      <c r="D5257">
        <v>54961455.961777434</v>
      </c>
      <c r="E5257">
        <v>1672972.9729729739</v>
      </c>
      <c r="F5257">
        <v>1266666.6666666679</v>
      </c>
      <c r="G5257">
        <v>10</v>
      </c>
      <c r="H5257">
        <v>11</v>
      </c>
      <c r="I5257">
        <v>1</v>
      </c>
      <c r="J5257">
        <v>1</v>
      </c>
      <c r="M5257">
        <v>23</v>
      </c>
      <c r="N5257">
        <v>25</v>
      </c>
      <c r="O5257">
        <v>8958558.5585585609</v>
      </c>
      <c r="P5257">
        <v>11360855.855855856</v>
      </c>
      <c r="R5257">
        <v>20</v>
      </c>
      <c r="S5257">
        <v>21101162.162162162</v>
      </c>
      <c r="T5257">
        <v>21693400.900900904</v>
      </c>
      <c r="U5257">
        <v>9290360.3603603616</v>
      </c>
      <c r="V5257">
        <v>11913288.288288288</v>
      </c>
      <c r="W5257">
        <v>1002.521739131</v>
      </c>
      <c r="X5257">
        <v>1028.434782607</v>
      </c>
    </row>
    <row r="5258" spans="1:24">
      <c r="A5258" s="7" t="s">
        <v>583</v>
      </c>
      <c r="B5258" s="13" t="s">
        <v>222</v>
      </c>
      <c r="C5258">
        <v>163392894.14946726</v>
      </c>
      <c r="D5258">
        <v>170947374.17693427</v>
      </c>
      <c r="E5258">
        <v>87124664.864864871</v>
      </c>
      <c r="F5258">
        <v>66566891.891891889</v>
      </c>
      <c r="G5258">
        <v>32</v>
      </c>
      <c r="H5258">
        <v>43</v>
      </c>
      <c r="I5258">
        <v>0</v>
      </c>
      <c r="J5258">
        <v>1</v>
      </c>
      <c r="M5258">
        <v>53</v>
      </c>
      <c r="N5258">
        <v>72</v>
      </c>
      <c r="O5258">
        <v>20964732.432432435</v>
      </c>
      <c r="P5258">
        <v>15348108.108108101</v>
      </c>
      <c r="Q5258">
        <v>68</v>
      </c>
      <c r="R5258">
        <v>63</v>
      </c>
      <c r="S5258">
        <v>45120468.468468472</v>
      </c>
      <c r="T5258">
        <v>46846297.297297299</v>
      </c>
      <c r="U5258">
        <v>19866396.396396395</v>
      </c>
      <c r="V5258">
        <v>13836396.396396393</v>
      </c>
      <c r="W5258">
        <v>4149.1739130400001</v>
      </c>
      <c r="X5258">
        <v>4356.1739130420001</v>
      </c>
    </row>
    <row r="5259" spans="1:24">
      <c r="A5259" s="7" t="s">
        <v>6288</v>
      </c>
      <c r="B5259" s="13" t="s">
        <v>2616</v>
      </c>
      <c r="C5259">
        <v>122054977.56053147</v>
      </c>
      <c r="D5259">
        <v>123354509.45489037</v>
      </c>
      <c r="E5259">
        <v>25089843.243243247</v>
      </c>
      <c r="F5259">
        <v>31007318.918918919</v>
      </c>
      <c r="G5259">
        <v>56</v>
      </c>
      <c r="H5259">
        <v>49</v>
      </c>
      <c r="I5259">
        <v>2</v>
      </c>
      <c r="J5259">
        <v>5</v>
      </c>
      <c r="M5259">
        <v>69</v>
      </c>
      <c r="N5259">
        <v>68</v>
      </c>
      <c r="O5259">
        <v>10239999.999999998</v>
      </c>
      <c r="P5259">
        <v>15170450.45045045</v>
      </c>
      <c r="Q5259">
        <v>6</v>
      </c>
      <c r="R5259">
        <v>98</v>
      </c>
      <c r="S5259">
        <v>33160518.018018022</v>
      </c>
      <c r="T5259">
        <v>35445072.072072074</v>
      </c>
      <c r="U5259">
        <v>6587520.7207207214</v>
      </c>
      <c r="V5259">
        <v>11252252.252252253</v>
      </c>
      <c r="W5259">
        <v>4665.7826087009998</v>
      </c>
      <c r="X5259">
        <v>4828.6521739110003</v>
      </c>
    </row>
    <row r="5260" spans="1:24">
      <c r="A5260" s="7" t="s">
        <v>6289</v>
      </c>
      <c r="B5260" s="13" t="s">
        <v>2225</v>
      </c>
      <c r="C5260">
        <v>4482938294.4695473</v>
      </c>
      <c r="D5260">
        <v>4118020790.7696371</v>
      </c>
      <c r="E5260">
        <v>54252887.387387395</v>
      </c>
      <c r="F5260">
        <v>13843436.936936943</v>
      </c>
      <c r="G5260">
        <v>595</v>
      </c>
      <c r="H5260">
        <v>640</v>
      </c>
      <c r="I5260">
        <v>29</v>
      </c>
      <c r="J5260">
        <v>54</v>
      </c>
      <c r="K5260">
        <v>27</v>
      </c>
      <c r="M5260">
        <v>1372</v>
      </c>
      <c r="N5260">
        <v>1547</v>
      </c>
      <c r="O5260">
        <v>3232204544.1441441</v>
      </c>
      <c r="P5260">
        <v>1869339562.1621621</v>
      </c>
      <c r="Q5260">
        <v>1522</v>
      </c>
      <c r="R5260">
        <v>2925</v>
      </c>
      <c r="S5260">
        <v>587522378.37837839</v>
      </c>
      <c r="T5260">
        <v>572995125.22522521</v>
      </c>
      <c r="U5260">
        <v>3180205944.1441441</v>
      </c>
      <c r="V5260">
        <v>1586873423.4234233</v>
      </c>
      <c r="W5260">
        <v>87492.869565237997</v>
      </c>
      <c r="X5260">
        <v>87617.434782619996</v>
      </c>
    </row>
    <row r="5261" spans="1:24">
      <c r="A5261" s="7" t="s">
        <v>6290</v>
      </c>
      <c r="B5261" s="13" t="s">
        <v>701</v>
      </c>
      <c r="C5261">
        <v>437446020.44968414</v>
      </c>
      <c r="D5261">
        <v>373277579.54984105</v>
      </c>
      <c r="E5261">
        <v>77348900</v>
      </c>
      <c r="F5261">
        <v>314414.41441441601</v>
      </c>
      <c r="G5261">
        <v>192</v>
      </c>
      <c r="H5261">
        <v>148</v>
      </c>
      <c r="I5261">
        <v>3</v>
      </c>
      <c r="J5261">
        <v>10</v>
      </c>
      <c r="M5261">
        <v>246</v>
      </c>
      <c r="N5261">
        <v>242</v>
      </c>
      <c r="O5261">
        <v>31732657.657657657</v>
      </c>
      <c r="P5261">
        <v>41766666.666666664</v>
      </c>
      <c r="Q5261">
        <v>305</v>
      </c>
      <c r="R5261">
        <v>514</v>
      </c>
      <c r="S5261">
        <v>65061888.288288288</v>
      </c>
      <c r="T5261">
        <v>56715930.630630627</v>
      </c>
      <c r="U5261">
        <v>40702072.072072066</v>
      </c>
      <c r="V5261">
        <v>30920223.423423424</v>
      </c>
      <c r="W5261">
        <v>10314.782608705</v>
      </c>
      <c r="X5261">
        <v>9299.8260869610003</v>
      </c>
    </row>
    <row r="5262" spans="1:24">
      <c r="A5262" s="7" t="s">
        <v>6291</v>
      </c>
      <c r="B5262" s="13" t="s">
        <v>2039</v>
      </c>
      <c r="C5262">
        <v>735401684.41280854</v>
      </c>
      <c r="D5262">
        <v>764365228.52411509</v>
      </c>
      <c r="E5262">
        <v>168291328.82882881</v>
      </c>
      <c r="F5262">
        <v>45428063.063063085</v>
      </c>
      <c r="G5262">
        <v>214</v>
      </c>
      <c r="H5262">
        <v>203</v>
      </c>
      <c r="I5262">
        <v>8</v>
      </c>
      <c r="J5262">
        <v>15</v>
      </c>
      <c r="M5262">
        <v>410</v>
      </c>
      <c r="N5262">
        <v>323</v>
      </c>
      <c r="O5262">
        <v>186152342.34234238</v>
      </c>
      <c r="P5262">
        <v>217917162.16216215</v>
      </c>
      <c r="Q5262">
        <v>173</v>
      </c>
      <c r="R5262">
        <v>554</v>
      </c>
      <c r="S5262">
        <v>166595651.35135135</v>
      </c>
      <c r="T5262">
        <v>169483397.29729727</v>
      </c>
      <c r="U5262">
        <v>179661434.23423421</v>
      </c>
      <c r="V5262">
        <v>216016659.45945948</v>
      </c>
      <c r="W5262">
        <v>19521.13043479</v>
      </c>
      <c r="X5262">
        <v>19893.695652175</v>
      </c>
    </row>
    <row r="5263" spans="1:24">
      <c r="A5263" s="7" t="s">
        <v>6292</v>
      </c>
      <c r="B5263" s="13" t="s">
        <v>1082</v>
      </c>
      <c r="C5263">
        <v>282906063.96650541</v>
      </c>
      <c r="D5263">
        <v>268361810.9573009</v>
      </c>
      <c r="E5263">
        <v>5515315.3153153174</v>
      </c>
      <c r="F5263">
        <v>578378.37837837904</v>
      </c>
      <c r="G5263">
        <v>167</v>
      </c>
      <c r="H5263">
        <v>268</v>
      </c>
      <c r="I5263">
        <v>17</v>
      </c>
      <c r="J5263">
        <v>21</v>
      </c>
      <c r="M5263">
        <v>365</v>
      </c>
      <c r="N5263">
        <v>501</v>
      </c>
      <c r="O5263">
        <v>157553243.24324322</v>
      </c>
      <c r="P5263">
        <v>146799549.54954955</v>
      </c>
      <c r="Q5263">
        <v>146</v>
      </c>
      <c r="R5263">
        <v>318</v>
      </c>
      <c r="S5263">
        <v>85316887.38738738</v>
      </c>
      <c r="T5263">
        <v>87076391.891891897</v>
      </c>
      <c r="U5263">
        <v>113504324.32432432</v>
      </c>
      <c r="V5263">
        <v>116427387.38738739</v>
      </c>
      <c r="W5263">
        <v>13633.217391304999</v>
      </c>
      <c r="X5263">
        <v>13700.913043476001</v>
      </c>
    </row>
    <row r="5264" spans="1:24">
      <c r="A5264" s="7" t="s">
        <v>6293</v>
      </c>
      <c r="B5264" s="13" t="s">
        <v>1943</v>
      </c>
      <c r="C5264">
        <v>1025291119.1067847</v>
      </c>
      <c r="D5264">
        <v>1083852782.4303231</v>
      </c>
      <c r="E5264">
        <v>60884234.234234244</v>
      </c>
      <c r="F5264">
        <v>1232432.432432435</v>
      </c>
      <c r="G5264">
        <v>462</v>
      </c>
      <c r="H5264">
        <v>197</v>
      </c>
      <c r="I5264">
        <v>20</v>
      </c>
      <c r="J5264">
        <v>22</v>
      </c>
      <c r="K5264">
        <v>8</v>
      </c>
      <c r="M5264">
        <v>782</v>
      </c>
      <c r="N5264">
        <v>464</v>
      </c>
      <c r="O5264">
        <v>101476846.84684685</v>
      </c>
      <c r="P5264">
        <v>81960630.630630642</v>
      </c>
      <c r="Q5264">
        <v>288</v>
      </c>
      <c r="R5264">
        <v>562</v>
      </c>
      <c r="S5264">
        <v>288122648.64864862</v>
      </c>
      <c r="T5264">
        <v>298085778.37837839</v>
      </c>
      <c r="U5264">
        <v>46584234.234234229</v>
      </c>
      <c r="V5264">
        <v>63125585.585585587</v>
      </c>
      <c r="W5264">
        <v>32499.652173923998</v>
      </c>
      <c r="X5264">
        <v>33149.826086966998</v>
      </c>
    </row>
    <row r="5265" spans="1:24">
      <c r="A5265" s="7" t="s">
        <v>6294</v>
      </c>
      <c r="B5265" s="13" t="s">
        <v>1154</v>
      </c>
      <c r="C5265">
        <v>81906106.2002891</v>
      </c>
      <c r="D5265">
        <v>81257950.301337257</v>
      </c>
      <c r="E5265">
        <v>624774.77477477398</v>
      </c>
      <c r="F5265">
        <v>434234.234234237</v>
      </c>
      <c r="G5265">
        <v>88</v>
      </c>
      <c r="H5265">
        <v>41</v>
      </c>
      <c r="I5265">
        <v>2</v>
      </c>
      <c r="J5265">
        <v>2</v>
      </c>
      <c r="M5265">
        <v>99</v>
      </c>
      <c r="N5265">
        <v>67</v>
      </c>
      <c r="O5265">
        <v>5952252.2522522518</v>
      </c>
      <c r="P5265">
        <v>20842882.882882882</v>
      </c>
      <c r="Q5265">
        <v>19</v>
      </c>
      <c r="R5265">
        <v>53</v>
      </c>
      <c r="S5265">
        <v>30178774.774774775</v>
      </c>
      <c r="T5265">
        <v>29429639.639639642</v>
      </c>
      <c r="U5265">
        <v>4969009.0090090074</v>
      </c>
      <c r="V5265">
        <v>9634414.4144144133</v>
      </c>
      <c r="W5265">
        <v>5448.7391304330004</v>
      </c>
      <c r="X5265">
        <v>5163.5652173890003</v>
      </c>
    </row>
    <row r="5266" spans="1:24">
      <c r="A5266" s="7" t="s">
        <v>6295</v>
      </c>
      <c r="B5266" s="13" t="s">
        <v>3297</v>
      </c>
      <c r="C5266">
        <v>304722242.92487276</v>
      </c>
      <c r="D5266">
        <v>331307908.12680745</v>
      </c>
      <c r="E5266">
        <v>33484105.40540541</v>
      </c>
      <c r="F5266">
        <v>55794903.603603616</v>
      </c>
      <c r="G5266">
        <v>82</v>
      </c>
      <c r="H5266">
        <v>122</v>
      </c>
      <c r="I5266">
        <v>11</v>
      </c>
      <c r="J5266">
        <v>15</v>
      </c>
      <c r="M5266">
        <v>107</v>
      </c>
      <c r="N5266">
        <v>158</v>
      </c>
      <c r="O5266">
        <v>34952747.747747742</v>
      </c>
      <c r="P5266">
        <v>60208524.32432434</v>
      </c>
      <c r="Q5266">
        <v>186</v>
      </c>
      <c r="R5266">
        <v>110</v>
      </c>
      <c r="S5266">
        <v>78181594.594594598</v>
      </c>
      <c r="T5266">
        <v>84930761.261261269</v>
      </c>
      <c r="U5266">
        <v>25677207.207207207</v>
      </c>
      <c r="V5266">
        <v>37998288.288288288</v>
      </c>
      <c r="W5266">
        <v>11542.086956518</v>
      </c>
      <c r="X5266">
        <v>11794.608695651001</v>
      </c>
    </row>
    <row r="5267" spans="1:24">
      <c r="A5267" s="7" t="s">
        <v>6952</v>
      </c>
      <c r="B5267" s="13" t="s">
        <v>1386</v>
      </c>
      <c r="E5267">
        <v>18749009.009009007</v>
      </c>
    </row>
    <row r="5268" spans="1:24">
      <c r="A5268" s="7" t="s">
        <v>6296</v>
      </c>
      <c r="B5268" s="13" t="s">
        <v>2771</v>
      </c>
      <c r="C5268">
        <v>258361717.50884911</v>
      </c>
      <c r="D5268">
        <v>254151337.1767329</v>
      </c>
      <c r="E5268">
        <v>84499598.198198199</v>
      </c>
      <c r="F5268">
        <v>84783488.288288295</v>
      </c>
      <c r="G5268">
        <v>155</v>
      </c>
      <c r="H5268">
        <v>57</v>
      </c>
      <c r="I5268">
        <v>23</v>
      </c>
      <c r="J5268">
        <v>10</v>
      </c>
      <c r="M5268">
        <v>216</v>
      </c>
      <c r="N5268">
        <v>68</v>
      </c>
      <c r="O5268">
        <v>56237090.990990989</v>
      </c>
      <c r="P5268">
        <v>42433333.333333328</v>
      </c>
      <c r="Q5268">
        <v>187</v>
      </c>
      <c r="R5268">
        <v>91</v>
      </c>
      <c r="S5268">
        <v>52575609.009009011</v>
      </c>
      <c r="T5268">
        <v>58139154.954954952</v>
      </c>
      <c r="U5268">
        <v>30864504.504504506</v>
      </c>
      <c r="V5268">
        <v>30369953.153153159</v>
      </c>
      <c r="W5268">
        <v>4742.4782608670002</v>
      </c>
      <c r="X5268">
        <v>4762.2608695629997</v>
      </c>
    </row>
    <row r="5269" spans="1:24">
      <c r="A5269" s="7" t="s">
        <v>6297</v>
      </c>
      <c r="B5269" s="13" t="s">
        <v>2771</v>
      </c>
      <c r="C5269">
        <v>4740112.159977979</v>
      </c>
      <c r="D5269">
        <v>4702893.3805517787</v>
      </c>
      <c r="S5269">
        <v>1761918.9189189191</v>
      </c>
      <c r="T5269">
        <v>1546117.1171171179</v>
      </c>
      <c r="W5269">
        <v>516.21739131200002</v>
      </c>
      <c r="X5269">
        <v>556.78260870099996</v>
      </c>
    </row>
    <row r="5270" spans="1:24">
      <c r="A5270" s="7" t="s">
        <v>6298</v>
      </c>
      <c r="B5270" s="13" t="s">
        <v>1395</v>
      </c>
      <c r="C5270">
        <v>152088296.50197905</v>
      </c>
      <c r="D5270">
        <v>148440030.17085809</v>
      </c>
      <c r="F5270">
        <v>181081.08108108101</v>
      </c>
      <c r="G5270">
        <v>14</v>
      </c>
      <c r="H5270">
        <v>10</v>
      </c>
      <c r="I5270">
        <v>1</v>
      </c>
      <c r="J5270">
        <v>1</v>
      </c>
      <c r="M5270">
        <v>39</v>
      </c>
      <c r="N5270">
        <v>26</v>
      </c>
      <c r="O5270">
        <v>3238738.7387387389</v>
      </c>
      <c r="P5270">
        <v>4525225.2252252251</v>
      </c>
      <c r="Q5270">
        <v>46</v>
      </c>
      <c r="S5270">
        <v>57999860.360360362</v>
      </c>
      <c r="T5270">
        <v>57238212.61261262</v>
      </c>
      <c r="U5270">
        <v>2914414.4144144147</v>
      </c>
      <c r="V5270">
        <v>4550180.1801801808</v>
      </c>
      <c r="W5270">
        <v>2417.956521736</v>
      </c>
      <c r="X5270">
        <v>2533.043478264</v>
      </c>
    </row>
    <row r="5271" spans="1:24">
      <c r="A5271" s="7" t="s">
        <v>6299</v>
      </c>
      <c r="B5271" s="13" t="s">
        <v>718</v>
      </c>
      <c r="C5271">
        <v>186681829.99081036</v>
      </c>
      <c r="D5271">
        <v>194523162.0636242</v>
      </c>
      <c r="E5271">
        <v>2072720.72072072</v>
      </c>
      <c r="F5271">
        <v>297297.29729729798</v>
      </c>
      <c r="G5271">
        <v>24</v>
      </c>
      <c r="H5271">
        <v>44</v>
      </c>
      <c r="I5271">
        <v>1</v>
      </c>
      <c r="J5271">
        <v>3</v>
      </c>
      <c r="M5271">
        <v>28</v>
      </c>
      <c r="N5271">
        <v>55</v>
      </c>
      <c r="O5271">
        <v>15603745.945945946</v>
      </c>
      <c r="P5271">
        <v>10955855.855855856</v>
      </c>
      <c r="Q5271">
        <v>7</v>
      </c>
      <c r="R5271">
        <v>50</v>
      </c>
      <c r="S5271">
        <v>80519954.954954952</v>
      </c>
      <c r="T5271">
        <v>83416234.234234229</v>
      </c>
      <c r="U5271">
        <v>16842612.612612613</v>
      </c>
      <c r="V5271">
        <v>12228378.378378378</v>
      </c>
      <c r="W5271">
        <v>2427.1304347830001</v>
      </c>
      <c r="X5271">
        <v>2631.2608695660001</v>
      </c>
    </row>
    <row r="5272" spans="1:24">
      <c r="A5272" s="7" t="s">
        <v>6300</v>
      </c>
      <c r="B5272" s="13" t="s">
        <v>1500</v>
      </c>
      <c r="C5272">
        <v>710095568.95751309</v>
      </c>
      <c r="D5272">
        <v>732781644.16086936</v>
      </c>
      <c r="E5272">
        <v>10407207.207207208</v>
      </c>
      <c r="F5272">
        <v>1838738.7387387389</v>
      </c>
      <c r="G5272">
        <v>219</v>
      </c>
      <c r="H5272">
        <v>204</v>
      </c>
      <c r="I5272">
        <v>7</v>
      </c>
      <c r="J5272">
        <v>18</v>
      </c>
      <c r="M5272">
        <v>243</v>
      </c>
      <c r="N5272">
        <v>216</v>
      </c>
      <c r="O5272">
        <v>55865945.945945948</v>
      </c>
      <c r="P5272">
        <v>43658378.378378384</v>
      </c>
      <c r="Q5272">
        <v>367</v>
      </c>
      <c r="R5272">
        <v>457</v>
      </c>
      <c r="S5272">
        <v>241011738.73873875</v>
      </c>
      <c r="T5272">
        <v>250440633.33333334</v>
      </c>
      <c r="U5272">
        <v>49340000</v>
      </c>
      <c r="V5272">
        <v>43427477.477477469</v>
      </c>
      <c r="W5272">
        <v>15918.043478255</v>
      </c>
      <c r="X5272">
        <v>15844.521739135</v>
      </c>
    </row>
    <row r="5273" spans="1:24">
      <c r="A5273" s="7" t="s">
        <v>6301</v>
      </c>
      <c r="B5273" s="13" t="s">
        <v>692</v>
      </c>
      <c r="C5273">
        <v>65038703.587927699</v>
      </c>
      <c r="D5273">
        <v>61740476.270805366</v>
      </c>
      <c r="E5273">
        <v>27927.927927928002</v>
      </c>
      <c r="F5273">
        <v>200900.90090090301</v>
      </c>
      <c r="G5273">
        <v>47</v>
      </c>
      <c r="H5273">
        <v>9</v>
      </c>
      <c r="I5273">
        <v>3</v>
      </c>
      <c r="J5273">
        <v>7</v>
      </c>
      <c r="M5273">
        <v>79</v>
      </c>
      <c r="N5273">
        <v>83</v>
      </c>
      <c r="O5273">
        <v>2719819.8198198187</v>
      </c>
      <c r="P5273">
        <v>11481891.891891893</v>
      </c>
      <c r="Q5273">
        <v>9</v>
      </c>
      <c r="S5273">
        <v>27099004.504504506</v>
      </c>
      <c r="T5273">
        <v>26609527.027027026</v>
      </c>
      <c r="U5273">
        <v>2734774.7747747749</v>
      </c>
      <c r="V5273">
        <v>11743153.153153151</v>
      </c>
      <c r="W5273">
        <v>1723.999999998</v>
      </c>
      <c r="X5273">
        <v>1956.43478261</v>
      </c>
    </row>
    <row r="5274" spans="1:24">
      <c r="A5274" s="7" t="s">
        <v>6302</v>
      </c>
      <c r="B5274" s="13" t="s">
        <v>4951</v>
      </c>
      <c r="C5274">
        <v>409071252.50930989</v>
      </c>
      <c r="D5274">
        <v>443250524.30558825</v>
      </c>
      <c r="E5274">
        <v>14284430.630630631</v>
      </c>
      <c r="F5274">
        <v>19162818.918918923</v>
      </c>
      <c r="G5274">
        <v>81</v>
      </c>
      <c r="H5274">
        <v>73</v>
      </c>
      <c r="I5274">
        <v>7</v>
      </c>
      <c r="J5274">
        <v>7</v>
      </c>
      <c r="M5274">
        <v>106</v>
      </c>
      <c r="N5274">
        <v>138</v>
      </c>
      <c r="O5274">
        <v>13956036.036036035</v>
      </c>
      <c r="P5274">
        <v>50901216.216216221</v>
      </c>
      <c r="Q5274">
        <v>31</v>
      </c>
      <c r="R5274">
        <v>177</v>
      </c>
      <c r="S5274">
        <v>103850653.15315315</v>
      </c>
      <c r="T5274">
        <v>111747290.990991</v>
      </c>
      <c r="U5274">
        <v>12807387.387387387</v>
      </c>
      <c r="V5274">
        <v>44822882.882882878</v>
      </c>
      <c r="W5274">
        <v>8642.6086956479994</v>
      </c>
      <c r="X5274">
        <v>8664.304347827001</v>
      </c>
    </row>
    <row r="5275" spans="1:24">
      <c r="A5275" s="7" t="s">
        <v>6303</v>
      </c>
      <c r="B5275" s="13" t="s">
        <v>1117</v>
      </c>
      <c r="C5275">
        <v>284424124.78402805</v>
      </c>
      <c r="D5275">
        <v>269082975.35165662</v>
      </c>
      <c r="E5275">
        <v>2477477.4774774779</v>
      </c>
      <c r="F5275">
        <v>270270.27027027</v>
      </c>
      <c r="G5275">
        <v>26</v>
      </c>
      <c r="H5275">
        <v>41</v>
      </c>
      <c r="I5275">
        <v>5</v>
      </c>
      <c r="J5275">
        <v>9</v>
      </c>
      <c r="M5275">
        <v>119</v>
      </c>
      <c r="N5275">
        <v>124</v>
      </c>
      <c r="O5275">
        <v>100762036.93693693</v>
      </c>
      <c r="P5275">
        <v>62628333.333333328</v>
      </c>
      <c r="Q5275">
        <v>8</v>
      </c>
      <c r="R5275">
        <v>232</v>
      </c>
      <c r="S5275">
        <v>168318896.3963964</v>
      </c>
      <c r="T5275">
        <v>160304786.48648649</v>
      </c>
      <c r="U5275">
        <v>56211801.801801801</v>
      </c>
      <c r="V5275">
        <v>62989529.729729727</v>
      </c>
      <c r="W5275">
        <v>5734.043478259</v>
      </c>
      <c r="X5275">
        <v>5734.913043478</v>
      </c>
    </row>
    <row r="5276" spans="1:24">
      <c r="A5276" s="7" t="s">
        <v>6304</v>
      </c>
      <c r="B5276" s="13" t="s">
        <v>2871</v>
      </c>
      <c r="C5276">
        <v>1780695055.2265439</v>
      </c>
      <c r="D5276">
        <v>1814523576.1922631</v>
      </c>
      <c r="E5276">
        <v>131036809.009009</v>
      </c>
      <c r="F5276">
        <v>2120117.1171171269</v>
      </c>
      <c r="G5276">
        <v>206</v>
      </c>
      <c r="H5276">
        <v>277</v>
      </c>
      <c r="I5276">
        <v>9</v>
      </c>
      <c r="J5276">
        <v>14</v>
      </c>
      <c r="M5276">
        <v>362</v>
      </c>
      <c r="N5276">
        <v>468</v>
      </c>
      <c r="O5276">
        <v>26792346.846846849</v>
      </c>
      <c r="P5276">
        <v>43773533.333333343</v>
      </c>
      <c r="Q5276">
        <v>227</v>
      </c>
      <c r="R5276">
        <v>864</v>
      </c>
      <c r="S5276">
        <v>476293469.36936939</v>
      </c>
      <c r="T5276">
        <v>494916234.23423421</v>
      </c>
      <c r="U5276">
        <v>39733153.153153151</v>
      </c>
      <c r="V5276">
        <v>69608511.711711705</v>
      </c>
      <c r="W5276">
        <v>39043.173913038001</v>
      </c>
      <c r="X5276">
        <v>39588.130434791005</v>
      </c>
    </row>
    <row r="5277" spans="1:24">
      <c r="A5277" s="7" t="s">
        <v>6305</v>
      </c>
      <c r="B5277" s="13" t="s">
        <v>2517</v>
      </c>
      <c r="C5277">
        <v>295334552.01601815</v>
      </c>
      <c r="D5277">
        <v>296707533.77871144</v>
      </c>
      <c r="E5277">
        <v>51362477.477477483</v>
      </c>
      <c r="F5277">
        <v>2382207.2072072122</v>
      </c>
      <c r="G5277">
        <v>237</v>
      </c>
      <c r="H5277">
        <v>99</v>
      </c>
      <c r="I5277">
        <v>5</v>
      </c>
      <c r="J5277">
        <v>10</v>
      </c>
      <c r="M5277">
        <v>320</v>
      </c>
      <c r="N5277">
        <v>138</v>
      </c>
      <c r="O5277">
        <v>55477477.477477476</v>
      </c>
      <c r="P5277">
        <v>75863963.963963971</v>
      </c>
      <c r="Q5277">
        <v>202</v>
      </c>
      <c r="R5277">
        <v>293</v>
      </c>
      <c r="S5277">
        <v>90595103.603603601</v>
      </c>
      <c r="T5277">
        <v>89743349.54954955</v>
      </c>
      <c r="U5277">
        <v>35258468.468468472</v>
      </c>
      <c r="V5277">
        <v>38541261.261261262</v>
      </c>
      <c r="W5277">
        <v>9359.0434782619996</v>
      </c>
      <c r="X5277">
        <v>9387.2608695670006</v>
      </c>
    </row>
    <row r="5278" spans="1:24">
      <c r="A5278" s="7" t="s">
        <v>6306</v>
      </c>
      <c r="B5278" s="13" t="s">
        <v>1395</v>
      </c>
      <c r="C5278">
        <v>117058010.65726951</v>
      </c>
      <c r="D5278">
        <v>111436581.5792447</v>
      </c>
      <c r="E5278">
        <v>2173873.8738738741</v>
      </c>
      <c r="F5278">
        <v>2946846.8468468469</v>
      </c>
      <c r="G5278">
        <v>15</v>
      </c>
      <c r="H5278">
        <v>18</v>
      </c>
      <c r="I5278">
        <v>2</v>
      </c>
      <c r="J5278">
        <v>2</v>
      </c>
      <c r="K5278">
        <v>1</v>
      </c>
      <c r="M5278">
        <v>25</v>
      </c>
      <c r="N5278">
        <v>29</v>
      </c>
      <c r="O5278">
        <v>12297297.297297295</v>
      </c>
      <c r="P5278">
        <v>7092792.7927927924</v>
      </c>
      <c r="Q5278">
        <v>46</v>
      </c>
      <c r="S5278">
        <v>39690833.333333336</v>
      </c>
      <c r="T5278">
        <v>35929391.891891897</v>
      </c>
      <c r="U5278">
        <v>11399819.819819819</v>
      </c>
      <c r="V5278">
        <v>6589819.819819821</v>
      </c>
      <c r="W5278">
        <v>2307.2608695620002</v>
      </c>
      <c r="X5278">
        <v>2266.4782608730002</v>
      </c>
    </row>
    <row r="5279" spans="1:24">
      <c r="A5279" s="7" t="s">
        <v>6307</v>
      </c>
      <c r="B5279" s="13" t="s">
        <v>1303</v>
      </c>
      <c r="C5279">
        <v>56606029.052579492</v>
      </c>
      <c r="D5279">
        <v>53181397.195033707</v>
      </c>
      <c r="E5279">
        <v>2569369.3693693699</v>
      </c>
      <c r="F5279">
        <v>7486486.4864864862</v>
      </c>
      <c r="G5279">
        <v>8</v>
      </c>
      <c r="H5279">
        <v>7</v>
      </c>
      <c r="I5279">
        <v>0</v>
      </c>
      <c r="J5279">
        <v>0</v>
      </c>
      <c r="K5279">
        <v>1</v>
      </c>
      <c r="M5279">
        <v>8</v>
      </c>
      <c r="N5279">
        <v>10</v>
      </c>
      <c r="O5279">
        <v>8713513.5135135129</v>
      </c>
      <c r="P5279">
        <v>10739639.63963964</v>
      </c>
      <c r="Q5279">
        <v>1</v>
      </c>
      <c r="R5279">
        <v>3</v>
      </c>
      <c r="S5279">
        <v>17134079.27927928</v>
      </c>
      <c r="T5279">
        <v>16250153.153153155</v>
      </c>
      <c r="U5279">
        <v>7832342.3423423423</v>
      </c>
      <c r="V5279">
        <v>7114234.2342342334</v>
      </c>
      <c r="W5279">
        <v>1113.8695652169999</v>
      </c>
      <c r="X5279">
        <v>1062.956521739</v>
      </c>
    </row>
    <row r="5280" spans="1:24">
      <c r="A5280" s="7" t="s">
        <v>6308</v>
      </c>
      <c r="B5280" s="13" t="s">
        <v>1832</v>
      </c>
      <c r="C5280">
        <v>215648118.73326236</v>
      </c>
      <c r="D5280">
        <v>212769249.45197788</v>
      </c>
      <c r="E5280">
        <v>175675.67567567699</v>
      </c>
      <c r="F5280">
        <v>360360.360360361</v>
      </c>
      <c r="G5280">
        <v>17</v>
      </c>
      <c r="H5280">
        <v>20</v>
      </c>
      <c r="I5280">
        <v>12</v>
      </c>
      <c r="J5280">
        <v>9</v>
      </c>
      <c r="M5280">
        <v>77</v>
      </c>
      <c r="N5280">
        <v>82</v>
      </c>
      <c r="O5280">
        <v>15970270.270270271</v>
      </c>
      <c r="P5280">
        <v>28523567.567567568</v>
      </c>
      <c r="Q5280">
        <v>185</v>
      </c>
      <c r="R5280">
        <v>88</v>
      </c>
      <c r="S5280">
        <v>65287917.117117114</v>
      </c>
      <c r="T5280">
        <v>68410743.243243247</v>
      </c>
      <c r="U5280">
        <v>16189459.459459458</v>
      </c>
      <c r="V5280">
        <v>25141261.261261258</v>
      </c>
      <c r="W5280">
        <v>4606.3043478220006</v>
      </c>
      <c r="X5280">
        <v>4547.9130434819999</v>
      </c>
    </row>
    <row r="5281" spans="1:24">
      <c r="A5281" s="7" t="s">
        <v>584</v>
      </c>
      <c r="B5281" s="13" t="s">
        <v>1405</v>
      </c>
      <c r="C5281">
        <v>30516048.704382449</v>
      </c>
      <c r="D5281">
        <v>28011486.35847583</v>
      </c>
      <c r="E5281">
        <v>330630.630630631</v>
      </c>
      <c r="G5281">
        <v>4</v>
      </c>
      <c r="H5281">
        <v>1</v>
      </c>
      <c r="I5281">
        <v>0</v>
      </c>
      <c r="M5281">
        <v>5</v>
      </c>
      <c r="N5281">
        <v>1</v>
      </c>
      <c r="O5281">
        <v>2315135.1351351351</v>
      </c>
      <c r="P5281">
        <v>587387.38738738699</v>
      </c>
      <c r="Q5281">
        <v>15</v>
      </c>
      <c r="S5281">
        <v>3826846.8468468469</v>
      </c>
      <c r="T5281">
        <v>3428423.423423423</v>
      </c>
      <c r="U5281">
        <v>2013783.7837837839</v>
      </c>
      <c r="V5281">
        <v>692432.43243243301</v>
      </c>
      <c r="W5281">
        <v>393.65217391499999</v>
      </c>
      <c r="X5281">
        <v>379.21739130100002</v>
      </c>
    </row>
    <row r="5282" spans="1:24">
      <c r="A5282" s="7" t="s">
        <v>6309</v>
      </c>
      <c r="B5282" s="13" t="s">
        <v>2473</v>
      </c>
      <c r="C5282">
        <v>827033975.83373904</v>
      </c>
      <c r="D5282">
        <v>798492696.69378221</v>
      </c>
      <c r="E5282">
        <v>1091891.8918918909</v>
      </c>
      <c r="F5282">
        <v>1350450.4504504499</v>
      </c>
      <c r="G5282">
        <v>101</v>
      </c>
      <c r="H5282">
        <v>94</v>
      </c>
      <c r="I5282">
        <v>3</v>
      </c>
      <c r="J5282">
        <v>16</v>
      </c>
      <c r="M5282">
        <v>277</v>
      </c>
      <c r="N5282">
        <v>295</v>
      </c>
      <c r="O5282">
        <v>13709009.009009007</v>
      </c>
      <c r="P5282">
        <v>23291441.441441443</v>
      </c>
      <c r="Q5282">
        <v>30</v>
      </c>
      <c r="R5282">
        <v>236</v>
      </c>
      <c r="S5282">
        <v>203528020.72072074</v>
      </c>
      <c r="T5282">
        <v>208414100.00000003</v>
      </c>
      <c r="U5282">
        <v>12670458.558558561</v>
      </c>
      <c r="V5282">
        <v>21798718.918918919</v>
      </c>
      <c r="W5282">
        <v>18286.478260870001</v>
      </c>
      <c r="X5282">
        <v>18409.521739128999</v>
      </c>
    </row>
    <row r="5283" spans="1:24">
      <c r="A5283" s="7" t="s">
        <v>6310</v>
      </c>
      <c r="B5283" s="13" t="s">
        <v>2473</v>
      </c>
      <c r="C5283">
        <v>1017293985.6994649</v>
      </c>
      <c r="D5283">
        <v>932670071.03248</v>
      </c>
      <c r="E5283">
        <v>862162.16216216399</v>
      </c>
      <c r="F5283">
        <v>441441.441441442</v>
      </c>
      <c r="G5283">
        <v>101</v>
      </c>
      <c r="H5283">
        <v>130</v>
      </c>
      <c r="I5283">
        <v>6</v>
      </c>
      <c r="J5283">
        <v>9</v>
      </c>
      <c r="M5283">
        <v>306</v>
      </c>
      <c r="N5283">
        <v>330</v>
      </c>
      <c r="O5283">
        <v>8733513.5135135129</v>
      </c>
      <c r="P5283">
        <v>18623288.288288284</v>
      </c>
      <c r="Q5283">
        <v>21</v>
      </c>
      <c r="R5283">
        <v>256</v>
      </c>
      <c r="S5283">
        <v>237437423.42342341</v>
      </c>
      <c r="T5283">
        <v>237728373.87387389</v>
      </c>
      <c r="U5283">
        <v>7532418.9189189197</v>
      </c>
      <c r="V5283">
        <v>16332252.252252251</v>
      </c>
      <c r="W5283">
        <v>21174.130434786999</v>
      </c>
      <c r="X5283">
        <v>20913.391304352001</v>
      </c>
    </row>
    <row r="5284" spans="1:24">
      <c r="A5284" s="7" t="s">
        <v>6311</v>
      </c>
      <c r="B5284" s="13" t="s">
        <v>1872</v>
      </c>
      <c r="C5284">
        <v>507348294.42217612</v>
      </c>
      <c r="D5284">
        <v>495609208.56724936</v>
      </c>
      <c r="E5284">
        <v>178378.37837838</v>
      </c>
      <c r="F5284">
        <v>215918.01801801901</v>
      </c>
      <c r="G5284">
        <v>47</v>
      </c>
      <c r="H5284">
        <v>59</v>
      </c>
      <c r="I5284">
        <v>10</v>
      </c>
      <c r="J5284">
        <v>14</v>
      </c>
      <c r="K5284">
        <v>2</v>
      </c>
      <c r="M5284">
        <v>198</v>
      </c>
      <c r="N5284">
        <v>257</v>
      </c>
      <c r="O5284">
        <v>7185675.6756756753</v>
      </c>
      <c r="P5284">
        <v>15273224.324324327</v>
      </c>
      <c r="Q5284">
        <v>52</v>
      </c>
      <c r="R5284">
        <v>273</v>
      </c>
      <c r="S5284">
        <v>118796504.5045045</v>
      </c>
      <c r="T5284">
        <v>119903914.41441441</v>
      </c>
      <c r="U5284">
        <v>7485225.2252252251</v>
      </c>
      <c r="V5284">
        <v>14116576.576576576</v>
      </c>
      <c r="W5284">
        <v>10730.739130435999</v>
      </c>
      <c r="X5284">
        <v>11092.695652173999</v>
      </c>
    </row>
    <row r="5285" spans="1:24">
      <c r="A5285" s="7" t="s">
        <v>6312</v>
      </c>
      <c r="B5285" s="13" t="s">
        <v>3238</v>
      </c>
      <c r="C5285">
        <v>210651154.15661547</v>
      </c>
      <c r="D5285">
        <v>204899714.77415478</v>
      </c>
      <c r="E5285">
        <v>128132143.24324325</v>
      </c>
      <c r="F5285">
        <v>88505893.693693697</v>
      </c>
      <c r="G5285">
        <v>40</v>
      </c>
      <c r="H5285">
        <v>45</v>
      </c>
      <c r="I5285">
        <v>3</v>
      </c>
      <c r="J5285">
        <v>5</v>
      </c>
      <c r="M5285">
        <v>42</v>
      </c>
      <c r="N5285">
        <v>70</v>
      </c>
      <c r="O5285">
        <v>44059549.549549542</v>
      </c>
      <c r="P5285">
        <v>46905585.585585587</v>
      </c>
      <c r="Q5285">
        <v>75</v>
      </c>
      <c r="R5285">
        <v>52</v>
      </c>
      <c r="S5285">
        <v>67152531.531531528</v>
      </c>
      <c r="T5285">
        <v>68748962.162162155</v>
      </c>
      <c r="U5285">
        <v>37987567.567567572</v>
      </c>
      <c r="V5285">
        <v>40226576.576576576</v>
      </c>
      <c r="W5285">
        <v>3758.3478260900001</v>
      </c>
      <c r="X5285">
        <v>3777.8260869589999</v>
      </c>
    </row>
    <row r="5286" spans="1:24">
      <c r="A5286" s="7" t="s">
        <v>6313</v>
      </c>
      <c r="B5286" s="13" t="s">
        <v>1270</v>
      </c>
      <c r="C5286">
        <v>491074179.42341</v>
      </c>
      <c r="D5286">
        <v>503719671.81080937</v>
      </c>
      <c r="E5286">
        <v>45581442.342342347</v>
      </c>
      <c r="F5286">
        <v>54145356.75675676</v>
      </c>
      <c r="G5286">
        <v>182</v>
      </c>
      <c r="H5286">
        <v>116</v>
      </c>
      <c r="I5286">
        <v>14</v>
      </c>
      <c r="J5286">
        <v>5</v>
      </c>
      <c r="K5286">
        <v>7</v>
      </c>
      <c r="M5286">
        <v>242</v>
      </c>
      <c r="N5286">
        <v>148</v>
      </c>
      <c r="O5286">
        <v>26279459.459459454</v>
      </c>
      <c r="P5286">
        <v>36940292.79279279</v>
      </c>
      <c r="Q5286">
        <v>11</v>
      </c>
      <c r="R5286">
        <v>113</v>
      </c>
      <c r="S5286">
        <v>98196106.306306303</v>
      </c>
      <c r="T5286">
        <v>110165851.35135135</v>
      </c>
      <c r="U5286">
        <v>20537657.657657661</v>
      </c>
      <c r="V5286">
        <v>24179009.009009011</v>
      </c>
      <c r="W5286">
        <v>7953.6956521680004</v>
      </c>
      <c r="X5286">
        <v>7631.4782608750002</v>
      </c>
    </row>
    <row r="5287" spans="1:24">
      <c r="A5287" s="7" t="s">
        <v>6314</v>
      </c>
      <c r="B5287" s="13" t="s">
        <v>3870</v>
      </c>
      <c r="C5287">
        <v>235308300.35930198</v>
      </c>
      <c r="D5287">
        <v>239432264.16670537</v>
      </c>
      <c r="E5287">
        <v>1141441.4414414419</v>
      </c>
      <c r="F5287">
        <v>563963.96396396297</v>
      </c>
      <c r="G5287">
        <v>46</v>
      </c>
      <c r="H5287">
        <v>53</v>
      </c>
      <c r="I5287">
        <v>1</v>
      </c>
      <c r="J5287">
        <v>2</v>
      </c>
      <c r="K5287">
        <v>3</v>
      </c>
      <c r="M5287">
        <v>53</v>
      </c>
      <c r="N5287">
        <v>65</v>
      </c>
      <c r="O5287">
        <v>32605405.405405402</v>
      </c>
      <c r="P5287">
        <v>93040180.180180162</v>
      </c>
      <c r="Q5287">
        <v>138</v>
      </c>
      <c r="R5287">
        <v>259</v>
      </c>
      <c r="S5287">
        <v>62848379.279279277</v>
      </c>
      <c r="T5287">
        <v>66334333.333333328</v>
      </c>
      <c r="U5287">
        <v>4798828.8288288265</v>
      </c>
      <c r="V5287">
        <v>9603333.3333333321</v>
      </c>
      <c r="W5287">
        <v>3995.8260869569999</v>
      </c>
      <c r="X5287">
        <v>4120.217391313</v>
      </c>
    </row>
    <row r="5288" spans="1:24">
      <c r="A5288" s="7" t="s">
        <v>6315</v>
      </c>
      <c r="B5288" s="13" t="s">
        <v>1361</v>
      </c>
      <c r="C5288">
        <v>2601884975.6487732</v>
      </c>
      <c r="D5288">
        <v>2448510079.915555</v>
      </c>
      <c r="E5288">
        <v>2585274662.1621618</v>
      </c>
      <c r="F5288">
        <v>12520270.270270303</v>
      </c>
      <c r="G5288">
        <v>356</v>
      </c>
      <c r="H5288">
        <v>444</v>
      </c>
      <c r="I5288">
        <v>32</v>
      </c>
      <c r="J5288">
        <v>65</v>
      </c>
      <c r="K5288">
        <v>1</v>
      </c>
      <c r="M5288">
        <v>1020</v>
      </c>
      <c r="N5288">
        <v>1482</v>
      </c>
      <c r="O5288">
        <v>163516216.21621621</v>
      </c>
      <c r="P5288">
        <v>141071463.96396396</v>
      </c>
      <c r="Q5288">
        <v>131</v>
      </c>
      <c r="R5288">
        <v>2313</v>
      </c>
      <c r="S5288">
        <v>2825789748.6486487</v>
      </c>
      <c r="T5288">
        <v>1645462370.2702703</v>
      </c>
      <c r="U5288">
        <v>79295855.855855852</v>
      </c>
      <c r="V5288">
        <v>141642702.7027027</v>
      </c>
      <c r="W5288">
        <v>50188.043478271997</v>
      </c>
      <c r="X5288">
        <v>51017.695652199</v>
      </c>
    </row>
    <row r="5289" spans="1:24">
      <c r="A5289" s="7" t="s">
        <v>6316</v>
      </c>
      <c r="B5289" s="13" t="s">
        <v>842</v>
      </c>
      <c r="C5289">
        <v>111142963.59523982</v>
      </c>
      <c r="D5289">
        <v>112645084.83901452</v>
      </c>
      <c r="E5289">
        <v>186936.93693693599</v>
      </c>
      <c r="F5289">
        <v>205405.405405408</v>
      </c>
      <c r="G5289">
        <v>15</v>
      </c>
      <c r="H5289">
        <v>18</v>
      </c>
      <c r="I5289">
        <v>4</v>
      </c>
      <c r="J5289">
        <v>6</v>
      </c>
      <c r="M5289">
        <v>18</v>
      </c>
      <c r="N5289">
        <v>30</v>
      </c>
      <c r="O5289">
        <v>16024684.684684686</v>
      </c>
      <c r="P5289">
        <v>71639909.909909904</v>
      </c>
      <c r="Q5289">
        <v>3</v>
      </c>
      <c r="R5289">
        <v>39</v>
      </c>
      <c r="S5289">
        <v>30142489.189189188</v>
      </c>
      <c r="T5289">
        <v>31777381.081081081</v>
      </c>
      <c r="U5289">
        <v>15600000.000000002</v>
      </c>
      <c r="V5289">
        <v>72470630.630630627</v>
      </c>
      <c r="W5289">
        <v>2032.608695655</v>
      </c>
      <c r="X5289">
        <v>2039.260869572</v>
      </c>
    </row>
    <row r="5290" spans="1:24">
      <c r="A5290" s="7" t="s">
        <v>585</v>
      </c>
      <c r="B5290" s="13" t="s">
        <v>171</v>
      </c>
      <c r="C5290">
        <v>122082372.57233562</v>
      </c>
      <c r="D5290">
        <v>117282361.38151287</v>
      </c>
      <c r="E5290">
        <v>1268918.9189189191</v>
      </c>
      <c r="F5290">
        <v>507882.88288288302</v>
      </c>
      <c r="G5290">
        <v>53</v>
      </c>
      <c r="H5290">
        <v>36</v>
      </c>
      <c r="I5290">
        <v>3</v>
      </c>
      <c r="J5290">
        <v>3</v>
      </c>
      <c r="M5290">
        <v>64</v>
      </c>
      <c r="N5290">
        <v>41</v>
      </c>
      <c r="O5290">
        <v>16504594.594594594</v>
      </c>
      <c r="P5290">
        <v>16372972.972972972</v>
      </c>
      <c r="Q5290">
        <v>70</v>
      </c>
      <c r="R5290">
        <v>75</v>
      </c>
      <c r="S5290">
        <v>24930887.387387387</v>
      </c>
      <c r="T5290">
        <v>23620351.351351351</v>
      </c>
      <c r="U5290">
        <v>12293243.243243244</v>
      </c>
      <c r="V5290">
        <v>10057207.207207207</v>
      </c>
      <c r="W5290">
        <v>1879.6956521740001</v>
      </c>
      <c r="X5290">
        <v>1890.3913043489999</v>
      </c>
    </row>
    <row r="5291" spans="1:24">
      <c r="A5291" s="7" t="s">
        <v>586</v>
      </c>
      <c r="B5291" s="13" t="s">
        <v>171</v>
      </c>
      <c r="C5291">
        <v>287615636.87690485</v>
      </c>
      <c r="D5291">
        <v>340862895.62121058</v>
      </c>
      <c r="E5291">
        <v>17680585.585585587</v>
      </c>
      <c r="F5291">
        <v>3625225.225225226</v>
      </c>
      <c r="G5291">
        <v>80</v>
      </c>
      <c r="H5291">
        <v>106</v>
      </c>
      <c r="I5291">
        <v>4</v>
      </c>
      <c r="J5291">
        <v>4</v>
      </c>
      <c r="K5291">
        <v>4</v>
      </c>
      <c r="M5291">
        <v>113</v>
      </c>
      <c r="N5291">
        <v>141</v>
      </c>
      <c r="O5291">
        <v>19248828.828828827</v>
      </c>
      <c r="P5291">
        <v>15682882.882882882</v>
      </c>
      <c r="Q5291">
        <v>140</v>
      </c>
      <c r="R5291">
        <v>61</v>
      </c>
      <c r="S5291">
        <v>39030009.009009011</v>
      </c>
      <c r="T5291">
        <v>44095225.225225225</v>
      </c>
      <c r="U5291">
        <v>14070630.630630631</v>
      </c>
      <c r="V5291">
        <v>11400630.630630629</v>
      </c>
      <c r="W5291">
        <v>5151.999999998</v>
      </c>
      <c r="X5291">
        <v>5231.869565211</v>
      </c>
    </row>
    <row r="5292" spans="1:24">
      <c r="A5292" s="7" t="s">
        <v>587</v>
      </c>
      <c r="B5292" s="13" t="s">
        <v>171</v>
      </c>
      <c r="C5292">
        <v>141238595.72202945</v>
      </c>
      <c r="D5292">
        <v>140705815.73621365</v>
      </c>
      <c r="E5292">
        <v>328378.37837837799</v>
      </c>
      <c r="F5292">
        <v>410135.13513513602</v>
      </c>
      <c r="G5292">
        <v>22</v>
      </c>
      <c r="H5292">
        <v>29</v>
      </c>
      <c r="I5292">
        <v>2</v>
      </c>
      <c r="J5292">
        <v>2</v>
      </c>
      <c r="M5292">
        <v>30</v>
      </c>
      <c r="N5292">
        <v>33</v>
      </c>
      <c r="O5292">
        <v>8869999.9999999981</v>
      </c>
      <c r="P5292">
        <v>9056756.7567567546</v>
      </c>
      <c r="Q5292">
        <v>39</v>
      </c>
      <c r="R5292">
        <v>63</v>
      </c>
      <c r="S5292">
        <v>15228693.693693692</v>
      </c>
      <c r="T5292">
        <v>16482792.792792793</v>
      </c>
      <c r="U5292">
        <v>6692926.1261261282</v>
      </c>
      <c r="V5292">
        <v>8956396.3963963948</v>
      </c>
      <c r="W5292">
        <v>1968.6956521750001</v>
      </c>
      <c r="X5292">
        <v>1973.47826087</v>
      </c>
    </row>
    <row r="5293" spans="1:24">
      <c r="A5293" s="7" t="s">
        <v>588</v>
      </c>
      <c r="B5293" s="13" t="s">
        <v>171</v>
      </c>
      <c r="C5293">
        <v>45898497.702503607</v>
      </c>
      <c r="D5293">
        <v>46246682.607769072</v>
      </c>
      <c r="E5293">
        <v>29234.234234234002</v>
      </c>
      <c r="F5293">
        <v>58558.558558559002</v>
      </c>
      <c r="G5293">
        <v>9</v>
      </c>
      <c r="H5293">
        <v>24</v>
      </c>
      <c r="I5293">
        <v>2</v>
      </c>
      <c r="J5293">
        <v>2</v>
      </c>
      <c r="M5293">
        <v>14</v>
      </c>
      <c r="N5293">
        <v>26</v>
      </c>
      <c r="O5293">
        <v>4652837.8378378376</v>
      </c>
      <c r="P5293">
        <v>4107207.207207209</v>
      </c>
      <c r="Q5293">
        <v>36</v>
      </c>
      <c r="R5293">
        <v>47</v>
      </c>
      <c r="S5293">
        <v>7550851.3513513524</v>
      </c>
      <c r="T5293">
        <v>7650427.927927928</v>
      </c>
      <c r="U5293">
        <v>4517837.8378378376</v>
      </c>
      <c r="V5293">
        <v>2981891.891891893</v>
      </c>
      <c r="W5293">
        <v>922.65217391400006</v>
      </c>
      <c r="X5293">
        <v>1124.3913043519999</v>
      </c>
    </row>
    <row r="5294" spans="1:24">
      <c r="A5294" s="7" t="s">
        <v>6317</v>
      </c>
      <c r="B5294" s="13" t="s">
        <v>995</v>
      </c>
      <c r="C5294">
        <v>270739324.57861638</v>
      </c>
      <c r="D5294">
        <v>266217455.44662464</v>
      </c>
      <c r="E5294">
        <v>111778024.32432432</v>
      </c>
      <c r="F5294">
        <v>124294590.09009008</v>
      </c>
      <c r="G5294">
        <v>128</v>
      </c>
      <c r="H5294">
        <v>196</v>
      </c>
      <c r="I5294">
        <v>14</v>
      </c>
      <c r="J5294">
        <v>10</v>
      </c>
      <c r="K5294">
        <v>5</v>
      </c>
      <c r="M5294">
        <v>332</v>
      </c>
      <c r="N5294">
        <v>383</v>
      </c>
      <c r="O5294">
        <v>47686227.927927934</v>
      </c>
      <c r="P5294">
        <v>33681018.918918915</v>
      </c>
      <c r="Q5294">
        <v>447</v>
      </c>
      <c r="R5294">
        <v>101</v>
      </c>
      <c r="S5294">
        <v>61706301.801801801</v>
      </c>
      <c r="T5294">
        <v>66040270.270270273</v>
      </c>
      <c r="U5294">
        <v>35738648.648648649</v>
      </c>
      <c r="V5294">
        <v>20624234.234234236</v>
      </c>
      <c r="W5294">
        <v>5442.4347826060002</v>
      </c>
      <c r="X5294">
        <v>5476.3913043439998</v>
      </c>
    </row>
    <row r="5295" spans="1:24">
      <c r="A5295" s="7" t="s">
        <v>6318</v>
      </c>
      <c r="B5295" s="13" t="s">
        <v>3468</v>
      </c>
      <c r="C5295">
        <v>7927261298.8401737</v>
      </c>
      <c r="D5295">
        <v>7706789124.7943859</v>
      </c>
      <c r="E5295">
        <v>5843224707.2072077</v>
      </c>
      <c r="F5295">
        <v>1908921120.7207208</v>
      </c>
      <c r="G5295">
        <v>1881</v>
      </c>
      <c r="H5295">
        <v>1788</v>
      </c>
      <c r="I5295">
        <v>55</v>
      </c>
      <c r="J5295">
        <v>106</v>
      </c>
      <c r="K5295">
        <v>38</v>
      </c>
      <c r="M5295">
        <v>3743</v>
      </c>
      <c r="N5295">
        <v>3401</v>
      </c>
      <c r="O5295">
        <v>4837124447.7477474</v>
      </c>
      <c r="P5295">
        <v>464857585.58558559</v>
      </c>
      <c r="Q5295">
        <v>339</v>
      </c>
      <c r="R5295">
        <v>2320</v>
      </c>
      <c r="S5295">
        <v>1230736206.3063061</v>
      </c>
      <c r="T5295">
        <v>1520506344.1441441</v>
      </c>
      <c r="U5295">
        <v>4037669585.5855856</v>
      </c>
      <c r="V5295">
        <v>353957834.23423421</v>
      </c>
      <c r="W5295">
        <v>165585.52173913299</v>
      </c>
      <c r="X5295">
        <v>168497.739130464</v>
      </c>
    </row>
    <row r="5296" spans="1:24">
      <c r="A5296" s="7" t="s">
        <v>6319</v>
      </c>
      <c r="B5296" s="13" t="s">
        <v>970</v>
      </c>
      <c r="C5296">
        <v>377776763.14076197</v>
      </c>
      <c r="D5296">
        <v>368608890.75079238</v>
      </c>
      <c r="E5296">
        <v>833959305.40540552</v>
      </c>
      <c r="F5296">
        <v>39598896.396396451</v>
      </c>
      <c r="G5296">
        <v>101</v>
      </c>
      <c r="H5296">
        <v>172</v>
      </c>
      <c r="I5296">
        <v>22</v>
      </c>
      <c r="J5296">
        <v>38</v>
      </c>
      <c r="M5296">
        <v>443</v>
      </c>
      <c r="N5296">
        <v>479</v>
      </c>
      <c r="O5296">
        <v>102948648.64864865</v>
      </c>
      <c r="P5296">
        <v>130088896.3963964</v>
      </c>
      <c r="Q5296">
        <v>30</v>
      </c>
      <c r="R5296">
        <v>1152</v>
      </c>
      <c r="S5296">
        <v>136025950.45045045</v>
      </c>
      <c r="T5296">
        <v>142813364.86486489</v>
      </c>
      <c r="U5296">
        <v>58166349.54954955</v>
      </c>
      <c r="V5296">
        <v>94310090.090090096</v>
      </c>
      <c r="W5296">
        <v>6831.3043478210002</v>
      </c>
      <c r="X5296">
        <v>6987.9130434810004</v>
      </c>
    </row>
    <row r="5297" spans="1:24">
      <c r="A5297" s="7" t="s">
        <v>6320</v>
      </c>
      <c r="B5297" s="13" t="s">
        <v>676</v>
      </c>
      <c r="C5297">
        <v>485156596.83002281</v>
      </c>
      <c r="D5297">
        <v>506287770.00750142</v>
      </c>
      <c r="E5297">
        <v>166488688.2882883</v>
      </c>
      <c r="F5297">
        <v>96919590.990990996</v>
      </c>
      <c r="G5297">
        <v>156</v>
      </c>
      <c r="H5297">
        <v>79</v>
      </c>
      <c r="I5297">
        <v>15</v>
      </c>
      <c r="J5297">
        <v>11</v>
      </c>
      <c r="M5297">
        <v>211</v>
      </c>
      <c r="N5297">
        <v>142</v>
      </c>
      <c r="O5297">
        <v>125157297.2972973</v>
      </c>
      <c r="P5297">
        <v>79936945.045045048</v>
      </c>
      <c r="Q5297">
        <v>303</v>
      </c>
      <c r="R5297">
        <v>109</v>
      </c>
      <c r="S5297">
        <v>116220106.30630632</v>
      </c>
      <c r="T5297">
        <v>119139689.18918918</v>
      </c>
      <c r="U5297">
        <v>90421935.135135129</v>
      </c>
      <c r="V5297">
        <v>59957700.9009009</v>
      </c>
      <c r="W5297">
        <v>8810.5217391250007</v>
      </c>
      <c r="X5297">
        <v>8647.0869565140001</v>
      </c>
    </row>
    <row r="5298" spans="1:24">
      <c r="A5298" s="7" t="s">
        <v>6321</v>
      </c>
      <c r="B5298" s="13" t="s">
        <v>3114</v>
      </c>
      <c r="C5298">
        <v>341145808.57162952</v>
      </c>
      <c r="D5298">
        <v>356264106.22224832</v>
      </c>
      <c r="E5298">
        <v>770060816.21621621</v>
      </c>
      <c r="F5298">
        <v>3100900.900900912</v>
      </c>
      <c r="G5298">
        <v>90</v>
      </c>
      <c r="H5298">
        <v>39</v>
      </c>
      <c r="I5298">
        <v>8</v>
      </c>
      <c r="J5298">
        <v>10</v>
      </c>
      <c r="K5298">
        <v>21</v>
      </c>
      <c r="M5298">
        <v>188</v>
      </c>
      <c r="N5298">
        <v>123</v>
      </c>
      <c r="O5298">
        <v>135329738.73873875</v>
      </c>
      <c r="P5298">
        <v>71794684.684684694</v>
      </c>
      <c r="Q5298">
        <v>184</v>
      </c>
      <c r="R5298">
        <v>554</v>
      </c>
      <c r="S5298">
        <v>103415887.38738738</v>
      </c>
      <c r="T5298">
        <v>105198108.1081081</v>
      </c>
      <c r="U5298">
        <v>10175675.675675675</v>
      </c>
      <c r="V5298">
        <v>20503063.063063063</v>
      </c>
      <c r="W5298">
        <v>6218.3043478250001</v>
      </c>
      <c r="X5298">
        <v>6221.4782608730002</v>
      </c>
    </row>
    <row r="5299" spans="1:24">
      <c r="A5299" s="7" t="s">
        <v>6322</v>
      </c>
      <c r="B5299" s="13" t="s">
        <v>840</v>
      </c>
      <c r="C5299">
        <v>113442960.95812163</v>
      </c>
      <c r="D5299">
        <v>112273949.07048097</v>
      </c>
      <c r="E5299">
        <v>26126.126126127001</v>
      </c>
      <c r="F5299">
        <v>37837.837837840001</v>
      </c>
      <c r="G5299">
        <v>26</v>
      </c>
      <c r="H5299">
        <v>25</v>
      </c>
      <c r="I5299">
        <v>4</v>
      </c>
      <c r="J5299">
        <v>3</v>
      </c>
      <c r="M5299">
        <v>43</v>
      </c>
      <c r="N5299">
        <v>47</v>
      </c>
      <c r="O5299">
        <v>2855855.855855858</v>
      </c>
      <c r="P5299">
        <v>4856756.7567567611</v>
      </c>
      <c r="Q5299">
        <v>89</v>
      </c>
      <c r="R5299">
        <v>123</v>
      </c>
      <c r="S5299">
        <v>37363130.630630627</v>
      </c>
      <c r="T5299">
        <v>34542121.621621624</v>
      </c>
      <c r="U5299">
        <v>2908558.5585585581</v>
      </c>
      <c r="V5299">
        <v>7365045.045045048</v>
      </c>
      <c r="W5299">
        <v>2471.6521739150003</v>
      </c>
      <c r="X5299">
        <v>2483.6086956489999</v>
      </c>
    </row>
    <row r="5300" spans="1:24">
      <c r="A5300" s="7" t="s">
        <v>6323</v>
      </c>
      <c r="B5300" s="13" t="s">
        <v>4313</v>
      </c>
      <c r="C5300">
        <v>827031030.66193938</v>
      </c>
      <c r="D5300">
        <v>863961542.91831481</v>
      </c>
      <c r="E5300">
        <v>38447972.972972974</v>
      </c>
      <c r="F5300">
        <v>10427702.702702707</v>
      </c>
      <c r="G5300">
        <v>215</v>
      </c>
      <c r="H5300">
        <v>162</v>
      </c>
      <c r="I5300">
        <v>19</v>
      </c>
      <c r="J5300">
        <v>11</v>
      </c>
      <c r="M5300">
        <v>326</v>
      </c>
      <c r="N5300">
        <v>305</v>
      </c>
      <c r="O5300">
        <v>55900540.540540531</v>
      </c>
      <c r="P5300">
        <v>67915382.882882893</v>
      </c>
      <c r="Q5300">
        <v>350</v>
      </c>
      <c r="R5300">
        <v>182</v>
      </c>
      <c r="S5300">
        <v>163566043.24324325</v>
      </c>
      <c r="T5300">
        <v>169635712.61261261</v>
      </c>
      <c r="U5300">
        <v>47757477.477477476</v>
      </c>
      <c r="V5300">
        <v>54550133.333333336</v>
      </c>
      <c r="W5300">
        <v>13533.913043479</v>
      </c>
      <c r="X5300">
        <v>13301.782608696001</v>
      </c>
    </row>
    <row r="5301" spans="1:24">
      <c r="A5301" s="7" t="s">
        <v>589</v>
      </c>
      <c r="B5301" s="13" t="s">
        <v>130</v>
      </c>
      <c r="C5301">
        <v>414588837.52510357</v>
      </c>
      <c r="D5301">
        <v>387952091.56603265</v>
      </c>
      <c r="E5301">
        <v>2252882.8828828819</v>
      </c>
      <c r="F5301">
        <v>424324.32432432601</v>
      </c>
      <c r="G5301">
        <v>191</v>
      </c>
      <c r="H5301">
        <v>231</v>
      </c>
      <c r="I5301">
        <v>12</v>
      </c>
      <c r="J5301">
        <v>15</v>
      </c>
      <c r="K5301">
        <v>5</v>
      </c>
      <c r="M5301">
        <v>262</v>
      </c>
      <c r="N5301">
        <v>355</v>
      </c>
      <c r="O5301">
        <v>60023873.873873882</v>
      </c>
      <c r="P5301">
        <v>42471351.351351351</v>
      </c>
      <c r="Q5301">
        <v>212</v>
      </c>
      <c r="R5301">
        <v>222</v>
      </c>
      <c r="S5301">
        <v>46071432.432432435</v>
      </c>
      <c r="T5301">
        <v>44678818.018018022</v>
      </c>
      <c r="U5301">
        <v>48461754.954954952</v>
      </c>
      <c r="V5301">
        <v>43155495.495495491</v>
      </c>
      <c r="W5301">
        <v>8413.043478259</v>
      </c>
      <c r="X5301">
        <v>8120.9130434809995</v>
      </c>
    </row>
    <row r="5302" spans="1:24">
      <c r="A5302" s="7" t="s">
        <v>6324</v>
      </c>
      <c r="B5302" s="13" t="s">
        <v>2355</v>
      </c>
      <c r="C5302">
        <v>248174589.23876008</v>
      </c>
      <c r="D5302">
        <v>255805939.0933128</v>
      </c>
      <c r="E5302">
        <v>1108108.10810811</v>
      </c>
      <c r="F5302">
        <v>444144.14414414403</v>
      </c>
      <c r="G5302">
        <v>61</v>
      </c>
      <c r="H5302">
        <v>47</v>
      </c>
      <c r="I5302">
        <v>2</v>
      </c>
      <c r="J5302">
        <v>3</v>
      </c>
      <c r="M5302">
        <v>70</v>
      </c>
      <c r="N5302">
        <v>58</v>
      </c>
      <c r="O5302">
        <v>13199099.099099101</v>
      </c>
      <c r="P5302">
        <v>8440900.9009009041</v>
      </c>
      <c r="Q5302">
        <v>232</v>
      </c>
      <c r="R5302">
        <v>91</v>
      </c>
      <c r="S5302">
        <v>77747468.468468457</v>
      </c>
      <c r="T5302">
        <v>80579490.990990996</v>
      </c>
      <c r="U5302">
        <v>11259909.909909911</v>
      </c>
      <c r="V5302">
        <v>8227027.0270270258</v>
      </c>
      <c r="W5302">
        <v>4912.3913043450002</v>
      </c>
      <c r="X5302">
        <v>5228.4347826089997</v>
      </c>
    </row>
    <row r="5303" spans="1:24">
      <c r="A5303" s="7" t="s">
        <v>6325</v>
      </c>
      <c r="B5303" s="13" t="s">
        <v>2355</v>
      </c>
      <c r="C5303">
        <v>334193437.61639673</v>
      </c>
      <c r="D5303">
        <v>318627211.38271701</v>
      </c>
      <c r="E5303">
        <v>1201576.576576577</v>
      </c>
      <c r="F5303">
        <v>1513513.5135135141</v>
      </c>
      <c r="G5303">
        <v>48</v>
      </c>
      <c r="H5303">
        <v>84</v>
      </c>
      <c r="I5303">
        <v>2</v>
      </c>
      <c r="J5303">
        <v>2</v>
      </c>
      <c r="K5303">
        <v>1</v>
      </c>
      <c r="M5303">
        <v>56</v>
      </c>
      <c r="N5303">
        <v>93</v>
      </c>
      <c r="O5303">
        <v>8219819.8198198192</v>
      </c>
      <c r="P5303">
        <v>9360774.774774773</v>
      </c>
      <c r="Q5303">
        <v>95</v>
      </c>
      <c r="R5303">
        <v>80</v>
      </c>
      <c r="S5303">
        <v>87314531.531531528</v>
      </c>
      <c r="T5303">
        <v>87293743.243243247</v>
      </c>
      <c r="U5303">
        <v>8609279.2792792786</v>
      </c>
      <c r="V5303">
        <v>9829279.2792792805</v>
      </c>
      <c r="W5303">
        <v>6062.6956521720003</v>
      </c>
      <c r="X5303">
        <v>5618.3043478250001</v>
      </c>
    </row>
    <row r="5304" spans="1:24">
      <c r="A5304" s="7" t="s">
        <v>6326</v>
      </c>
      <c r="B5304" s="13" t="s">
        <v>2871</v>
      </c>
      <c r="C5304">
        <v>227096023.88315436</v>
      </c>
      <c r="D5304">
        <v>236818784.65789956</v>
      </c>
      <c r="E5304">
        <v>4420720.7207207195</v>
      </c>
      <c r="F5304">
        <v>2909909.909909911</v>
      </c>
      <c r="G5304">
        <v>51</v>
      </c>
      <c r="H5304">
        <v>61</v>
      </c>
      <c r="I5304">
        <v>2</v>
      </c>
      <c r="J5304">
        <v>5</v>
      </c>
      <c r="K5304">
        <v>1</v>
      </c>
      <c r="M5304">
        <v>66</v>
      </c>
      <c r="N5304">
        <v>83</v>
      </c>
      <c r="O5304">
        <v>7153873.8738738745</v>
      </c>
      <c r="P5304">
        <v>10233423.423423424</v>
      </c>
      <c r="Q5304">
        <v>113</v>
      </c>
      <c r="R5304">
        <v>96</v>
      </c>
      <c r="S5304">
        <v>79442966.666666672</v>
      </c>
      <c r="T5304">
        <v>87406261.261261269</v>
      </c>
      <c r="U5304">
        <v>5966486.4864864862</v>
      </c>
      <c r="V5304">
        <v>10998558.558558555</v>
      </c>
      <c r="W5304">
        <v>5795.6086956500003</v>
      </c>
      <c r="X5304">
        <v>5910.6956521699994</v>
      </c>
    </row>
    <row r="5305" spans="1:24">
      <c r="A5305" s="7" t="s">
        <v>590</v>
      </c>
      <c r="B5305" s="13" t="s">
        <v>171</v>
      </c>
      <c r="C5305">
        <v>491138228.90111935</v>
      </c>
      <c r="D5305">
        <v>487928588.06365281</v>
      </c>
      <c r="E5305">
        <v>34191781.981981985</v>
      </c>
      <c r="F5305">
        <v>40438191.891891897</v>
      </c>
      <c r="G5305">
        <v>202</v>
      </c>
      <c r="H5305">
        <v>132</v>
      </c>
      <c r="I5305">
        <v>11</v>
      </c>
      <c r="J5305">
        <v>12</v>
      </c>
      <c r="K5305">
        <v>4</v>
      </c>
      <c r="M5305">
        <v>284</v>
      </c>
      <c r="N5305">
        <v>196</v>
      </c>
      <c r="O5305">
        <v>17203558.558558561</v>
      </c>
      <c r="P5305">
        <v>34059009.009009004</v>
      </c>
      <c r="Q5305">
        <v>214</v>
      </c>
      <c r="R5305">
        <v>160</v>
      </c>
      <c r="S5305">
        <v>41934475.675675675</v>
      </c>
      <c r="T5305">
        <v>43596827.927927926</v>
      </c>
      <c r="U5305">
        <v>17993693.693693697</v>
      </c>
      <c r="V5305">
        <v>12153372.97297297</v>
      </c>
      <c r="W5305">
        <v>9972.6086956649997</v>
      </c>
      <c r="X5305">
        <v>9751.1304347910009</v>
      </c>
    </row>
    <row r="5306" spans="1:24">
      <c r="A5306" s="7" t="s">
        <v>6327</v>
      </c>
      <c r="B5306" s="13" t="s">
        <v>2473</v>
      </c>
      <c r="C5306">
        <v>1105906374.3954523</v>
      </c>
      <c r="D5306">
        <v>1079088401.5440617</v>
      </c>
      <c r="E5306">
        <v>32432.432432433001</v>
      </c>
      <c r="F5306">
        <v>108108.10810810899</v>
      </c>
      <c r="G5306">
        <v>107</v>
      </c>
      <c r="H5306">
        <v>154</v>
      </c>
      <c r="I5306">
        <v>17</v>
      </c>
      <c r="J5306">
        <v>24</v>
      </c>
      <c r="M5306">
        <v>333</v>
      </c>
      <c r="N5306">
        <v>397</v>
      </c>
      <c r="O5306">
        <v>1809274324.3243244</v>
      </c>
      <c r="P5306">
        <v>107765425.22522524</v>
      </c>
      <c r="Q5306">
        <v>110</v>
      </c>
      <c r="R5306">
        <v>582</v>
      </c>
      <c r="S5306">
        <v>214005847.74774775</v>
      </c>
      <c r="T5306">
        <v>213101006.3063063</v>
      </c>
      <c r="U5306">
        <v>1809920090.09009</v>
      </c>
      <c r="V5306">
        <v>29153693.69369369</v>
      </c>
      <c r="W5306">
        <v>24857.217391314</v>
      </c>
      <c r="X5306">
        <v>25565.652173907001</v>
      </c>
    </row>
    <row r="5307" spans="1:24">
      <c r="A5307" s="7" t="s">
        <v>6328</v>
      </c>
      <c r="B5307" s="13" t="s">
        <v>2689</v>
      </c>
      <c r="C5307">
        <v>69990232.961452082</v>
      </c>
      <c r="D5307">
        <v>68597759.909922123</v>
      </c>
      <c r="E5307">
        <v>2288962.1621621619</v>
      </c>
      <c r="F5307">
        <v>693693.69369369396</v>
      </c>
      <c r="G5307">
        <v>12</v>
      </c>
      <c r="H5307">
        <v>18</v>
      </c>
      <c r="I5307">
        <v>0</v>
      </c>
      <c r="J5307">
        <v>0</v>
      </c>
      <c r="M5307">
        <v>15</v>
      </c>
      <c r="N5307">
        <v>20</v>
      </c>
      <c r="O5307">
        <v>2781268.4684684691</v>
      </c>
      <c r="P5307">
        <v>2640540.5405405401</v>
      </c>
      <c r="Q5307">
        <v>40</v>
      </c>
      <c r="R5307">
        <v>44</v>
      </c>
      <c r="S5307">
        <v>22638207.20720721</v>
      </c>
      <c r="T5307">
        <v>22118855.855855856</v>
      </c>
      <c r="U5307">
        <v>2526576.5765765761</v>
      </c>
      <c r="V5307">
        <v>2202882.8828828828</v>
      </c>
      <c r="W5307">
        <v>1269.7826086969999</v>
      </c>
      <c r="X5307">
        <v>1427.56521739</v>
      </c>
    </row>
    <row r="5308" spans="1:24">
      <c r="A5308" s="7" t="s">
        <v>6329</v>
      </c>
      <c r="B5308" s="13" t="s">
        <v>743</v>
      </c>
      <c r="C5308">
        <v>320083474.23356938</v>
      </c>
      <c r="D5308">
        <v>291504117.580764</v>
      </c>
      <c r="E5308">
        <v>657657.65765765996</v>
      </c>
      <c r="F5308">
        <v>490090.09009009303</v>
      </c>
      <c r="G5308">
        <v>14</v>
      </c>
      <c r="H5308">
        <v>12</v>
      </c>
      <c r="I5308">
        <v>1</v>
      </c>
      <c r="J5308">
        <v>9</v>
      </c>
      <c r="M5308">
        <v>42</v>
      </c>
      <c r="N5308">
        <v>206</v>
      </c>
      <c r="O5308">
        <v>18785585.585585587</v>
      </c>
      <c r="P5308">
        <v>21685990.990990989</v>
      </c>
      <c r="Q5308">
        <v>11</v>
      </c>
      <c r="R5308">
        <v>27</v>
      </c>
      <c r="S5308">
        <v>158765182.88288289</v>
      </c>
      <c r="T5308">
        <v>138562738.73873875</v>
      </c>
      <c r="U5308">
        <v>18440619.819819823</v>
      </c>
      <c r="V5308">
        <v>22406936.936936941</v>
      </c>
      <c r="W5308">
        <v>6715.1739130449996</v>
      </c>
      <c r="X5308">
        <v>6835.4782608719997</v>
      </c>
    </row>
    <row r="5309" spans="1:24">
      <c r="A5309" s="7" t="s">
        <v>6330</v>
      </c>
      <c r="B5309" s="13" t="s">
        <v>3954</v>
      </c>
      <c r="C5309">
        <v>650193615.61121535</v>
      </c>
      <c r="D5309">
        <v>639624227.3397963</v>
      </c>
      <c r="E5309">
        <v>126171396.39639641</v>
      </c>
      <c r="F5309">
        <v>10591253.153153153</v>
      </c>
      <c r="G5309">
        <v>201</v>
      </c>
      <c r="H5309">
        <v>98</v>
      </c>
      <c r="I5309">
        <v>8</v>
      </c>
      <c r="J5309">
        <v>9</v>
      </c>
      <c r="K5309">
        <v>3</v>
      </c>
      <c r="M5309">
        <v>315</v>
      </c>
      <c r="N5309">
        <v>178</v>
      </c>
      <c r="O5309">
        <v>28257027.027027026</v>
      </c>
      <c r="P5309">
        <v>28569451.351351351</v>
      </c>
      <c r="Q5309">
        <v>264</v>
      </c>
      <c r="R5309">
        <v>802</v>
      </c>
      <c r="S5309">
        <v>142214608.1081081</v>
      </c>
      <c r="T5309">
        <v>143199054.95495495</v>
      </c>
      <c r="U5309">
        <v>27497747.747747749</v>
      </c>
      <c r="V5309">
        <v>27099142.342342339</v>
      </c>
      <c r="W5309">
        <v>18268.217391306</v>
      </c>
      <c r="X5309">
        <v>18536.652173914001</v>
      </c>
    </row>
    <row r="5310" spans="1:24">
      <c r="A5310" s="7" t="s">
        <v>6331</v>
      </c>
      <c r="B5310" s="13" t="s">
        <v>1463</v>
      </c>
      <c r="C5310">
        <v>87736232.098740101</v>
      </c>
      <c r="D5310">
        <v>86799831.111368299</v>
      </c>
      <c r="E5310">
        <v>140090.090090093</v>
      </c>
      <c r="F5310">
        <v>50450.450450450997</v>
      </c>
      <c r="G5310">
        <v>15</v>
      </c>
      <c r="H5310">
        <v>39</v>
      </c>
      <c r="I5310">
        <v>8</v>
      </c>
      <c r="J5310">
        <v>6</v>
      </c>
      <c r="M5310">
        <v>125</v>
      </c>
      <c r="N5310">
        <v>142</v>
      </c>
      <c r="O5310">
        <v>18909099.0990991</v>
      </c>
      <c r="P5310">
        <v>16285585.585585581</v>
      </c>
      <c r="Q5310">
        <v>45</v>
      </c>
      <c r="R5310">
        <v>264</v>
      </c>
      <c r="S5310">
        <v>22995873.873873875</v>
      </c>
      <c r="T5310">
        <v>23254432.432432428</v>
      </c>
      <c r="U5310">
        <v>16666756.756756756</v>
      </c>
      <c r="V5310">
        <v>17945989.189189188</v>
      </c>
      <c r="W5310">
        <v>1689.0869565190001</v>
      </c>
      <c r="X5310">
        <v>1727.391304345</v>
      </c>
    </row>
    <row r="5311" spans="1:24">
      <c r="A5311" s="7" t="s">
        <v>591</v>
      </c>
      <c r="B5311" s="13" t="s">
        <v>52</v>
      </c>
      <c r="C5311">
        <v>308133880.36914206</v>
      </c>
      <c r="D5311">
        <v>322942229.75469053</v>
      </c>
      <c r="E5311">
        <v>11719027.027027028</v>
      </c>
      <c r="F5311">
        <v>3830630.6306306329</v>
      </c>
      <c r="G5311">
        <v>97</v>
      </c>
      <c r="H5311">
        <v>79</v>
      </c>
      <c r="I5311">
        <v>14</v>
      </c>
      <c r="J5311">
        <v>9</v>
      </c>
      <c r="K5311">
        <v>2</v>
      </c>
      <c r="M5311">
        <v>131</v>
      </c>
      <c r="N5311">
        <v>111</v>
      </c>
      <c r="O5311">
        <v>48594702.702702709</v>
      </c>
      <c r="P5311">
        <v>54824774.774774775</v>
      </c>
      <c r="Q5311">
        <v>285</v>
      </c>
      <c r="R5311">
        <v>290</v>
      </c>
      <c r="S5311">
        <v>94225081.081081092</v>
      </c>
      <c r="T5311">
        <v>92133193.693693697</v>
      </c>
      <c r="U5311">
        <v>50536756.75675676</v>
      </c>
      <c r="V5311">
        <v>55550270.270270273</v>
      </c>
      <c r="W5311">
        <v>7778.1304347810001</v>
      </c>
      <c r="X5311">
        <v>7860.6086956489999</v>
      </c>
    </row>
    <row r="5312" spans="1:24">
      <c r="A5312" s="7" t="s">
        <v>6332</v>
      </c>
      <c r="B5312" s="13" t="s">
        <v>1321</v>
      </c>
      <c r="C5312">
        <v>751288347.36830294</v>
      </c>
      <c r="D5312">
        <v>727537749.01300156</v>
      </c>
      <c r="E5312">
        <v>627018261.26126134</v>
      </c>
      <c r="F5312">
        <v>365560135.13513517</v>
      </c>
      <c r="G5312">
        <v>553</v>
      </c>
      <c r="H5312">
        <v>353</v>
      </c>
      <c r="I5312">
        <v>21</v>
      </c>
      <c r="J5312">
        <v>17</v>
      </c>
      <c r="M5312">
        <v>1193</v>
      </c>
      <c r="N5312">
        <v>562</v>
      </c>
      <c r="O5312">
        <v>103445945.94594595</v>
      </c>
      <c r="P5312">
        <v>268003783.78378379</v>
      </c>
      <c r="Q5312">
        <v>445</v>
      </c>
      <c r="R5312">
        <v>460</v>
      </c>
      <c r="S5312">
        <v>244047599.0990991</v>
      </c>
      <c r="T5312">
        <v>237739985.58558559</v>
      </c>
      <c r="U5312">
        <v>48493873.873873875</v>
      </c>
      <c r="V5312">
        <v>234075264.86486486</v>
      </c>
      <c r="W5312">
        <v>37705.652173909002</v>
      </c>
      <c r="X5312">
        <v>37006.000000015003</v>
      </c>
    </row>
    <row r="5313" spans="1:24">
      <c r="A5313" s="7" t="s">
        <v>6333</v>
      </c>
      <c r="B5313" s="13" t="s">
        <v>692</v>
      </c>
      <c r="C5313">
        <v>56401469.630122252</v>
      </c>
      <c r="D5313">
        <v>56856638.668202676</v>
      </c>
      <c r="E5313">
        <v>1171171.1711711709</v>
      </c>
      <c r="F5313">
        <v>503603.60360360402</v>
      </c>
      <c r="G5313">
        <v>5</v>
      </c>
      <c r="H5313">
        <v>8</v>
      </c>
      <c r="I5313">
        <v>3</v>
      </c>
      <c r="J5313">
        <v>3</v>
      </c>
      <c r="M5313">
        <v>71</v>
      </c>
      <c r="N5313">
        <v>85</v>
      </c>
      <c r="O5313">
        <v>21963963.963963963</v>
      </c>
      <c r="P5313">
        <v>25521369.369369369</v>
      </c>
      <c r="Q5313">
        <v>10</v>
      </c>
      <c r="R5313">
        <v>68</v>
      </c>
      <c r="S5313">
        <v>16506355.855855856</v>
      </c>
      <c r="T5313">
        <v>14030027.027027028</v>
      </c>
      <c r="U5313">
        <v>23059009.009009011</v>
      </c>
      <c r="V5313">
        <v>21907387.387387387</v>
      </c>
      <c r="W5313">
        <v>1233.1739130420001</v>
      </c>
      <c r="X5313">
        <v>1338.3043478249999</v>
      </c>
    </row>
    <row r="5314" spans="1:24">
      <c r="A5314" s="7" t="s">
        <v>6334</v>
      </c>
      <c r="B5314" s="13" t="s">
        <v>692</v>
      </c>
      <c r="C5314">
        <v>29776825.513132326</v>
      </c>
      <c r="D5314">
        <v>29359114.456839461</v>
      </c>
      <c r="E5314">
        <v>900.900900901</v>
      </c>
      <c r="F5314">
        <v>1801.801801802</v>
      </c>
      <c r="G5314">
        <v>9</v>
      </c>
      <c r="H5314">
        <v>3</v>
      </c>
      <c r="I5314">
        <v>0</v>
      </c>
      <c r="J5314">
        <v>0</v>
      </c>
      <c r="M5314">
        <v>20</v>
      </c>
      <c r="N5314">
        <v>15</v>
      </c>
      <c r="O5314">
        <v>3359459.4594594603</v>
      </c>
      <c r="P5314">
        <v>4992072.072072072</v>
      </c>
      <c r="S5314">
        <v>7226869.369369369</v>
      </c>
      <c r="T5314">
        <v>6652292.7927927934</v>
      </c>
      <c r="U5314">
        <v>3523423.423423423</v>
      </c>
      <c r="V5314">
        <v>5800900.9009009004</v>
      </c>
      <c r="W5314">
        <v>754.21739130399999</v>
      </c>
      <c r="X5314">
        <v>739.56521739300001</v>
      </c>
    </row>
    <row r="5315" spans="1:24">
      <c r="A5315" s="7" t="s">
        <v>6335</v>
      </c>
      <c r="B5315" s="13" t="s">
        <v>2073</v>
      </c>
      <c r="C5315">
        <v>191557606.06653282</v>
      </c>
      <c r="D5315">
        <v>183695441.97993121</v>
      </c>
      <c r="E5315">
        <v>438288.28828828799</v>
      </c>
      <c r="F5315">
        <v>206981.98198198201</v>
      </c>
      <c r="G5315">
        <v>73</v>
      </c>
      <c r="H5315">
        <v>82</v>
      </c>
      <c r="I5315">
        <v>1</v>
      </c>
      <c r="J5315">
        <v>4</v>
      </c>
      <c r="M5315">
        <v>85</v>
      </c>
      <c r="N5315">
        <v>99</v>
      </c>
      <c r="O5315">
        <v>4950900.9009008985</v>
      </c>
      <c r="P5315">
        <v>5790180.1801801799</v>
      </c>
      <c r="Q5315">
        <v>55</v>
      </c>
      <c r="R5315">
        <v>38</v>
      </c>
      <c r="S5315">
        <v>41550288.288288288</v>
      </c>
      <c r="T5315">
        <v>40445306.30630631</v>
      </c>
      <c r="U5315">
        <v>4177657.6576576587</v>
      </c>
      <c r="V5315">
        <v>5714054.0540540516</v>
      </c>
      <c r="W5315">
        <v>6178.7391304370003</v>
      </c>
      <c r="X5315">
        <v>5783.8695652169999</v>
      </c>
    </row>
    <row r="5316" spans="1:24">
      <c r="A5316" s="7" t="s">
        <v>6336</v>
      </c>
      <c r="B5316" s="13" t="s">
        <v>1783</v>
      </c>
      <c r="C5316">
        <v>162527973.18491653</v>
      </c>
      <c r="D5316">
        <v>173772044.55315354</v>
      </c>
      <c r="E5316">
        <v>5721981.9819819834</v>
      </c>
      <c r="F5316">
        <v>4020666.6666666679</v>
      </c>
      <c r="G5316">
        <v>43</v>
      </c>
      <c r="H5316">
        <v>48</v>
      </c>
      <c r="I5316">
        <v>4</v>
      </c>
      <c r="J5316">
        <v>7</v>
      </c>
      <c r="M5316">
        <v>86</v>
      </c>
      <c r="N5316">
        <v>60</v>
      </c>
      <c r="O5316">
        <v>52287747.747747749</v>
      </c>
      <c r="P5316">
        <v>29045450.45045045</v>
      </c>
      <c r="Q5316">
        <v>79</v>
      </c>
      <c r="R5316">
        <v>150</v>
      </c>
      <c r="S5316">
        <v>31937968.468468465</v>
      </c>
      <c r="T5316">
        <v>32662214.414414413</v>
      </c>
      <c r="U5316">
        <v>42800900.9009009</v>
      </c>
      <c r="V5316">
        <v>24212252.252252251</v>
      </c>
      <c r="W5316">
        <v>4648.9565217359996</v>
      </c>
      <c r="X5316">
        <v>4667.9565217429999</v>
      </c>
    </row>
    <row r="5317" spans="1:24">
      <c r="A5317" s="7" t="s">
        <v>6337</v>
      </c>
      <c r="B5317" s="13" t="s">
        <v>1783</v>
      </c>
      <c r="C5317">
        <v>78319166.803838491</v>
      </c>
      <c r="D5317">
        <v>82042938.156099543</v>
      </c>
      <c r="E5317">
        <v>150450.450450451</v>
      </c>
      <c r="F5317">
        <v>49549.54954955</v>
      </c>
      <c r="G5317">
        <v>17</v>
      </c>
      <c r="H5317">
        <v>27</v>
      </c>
      <c r="I5317">
        <v>0</v>
      </c>
      <c r="J5317">
        <v>1</v>
      </c>
      <c r="M5317">
        <v>36</v>
      </c>
      <c r="N5317">
        <v>30</v>
      </c>
      <c r="O5317">
        <v>10898288.288288288</v>
      </c>
      <c r="P5317">
        <v>6359459.4594594585</v>
      </c>
      <c r="Q5317">
        <v>45</v>
      </c>
      <c r="R5317">
        <v>56</v>
      </c>
      <c r="S5317">
        <v>18124144.144144144</v>
      </c>
      <c r="T5317">
        <v>18083423.423423424</v>
      </c>
      <c r="U5317">
        <v>10315585.585585585</v>
      </c>
      <c r="V5317">
        <v>6255045.0450450461</v>
      </c>
      <c r="W5317">
        <v>2310.130434784</v>
      </c>
      <c r="X5317">
        <v>2510.8260869589999</v>
      </c>
    </row>
    <row r="5318" spans="1:24">
      <c r="A5318" s="7" t="s">
        <v>6338</v>
      </c>
      <c r="B5318" s="13" t="s">
        <v>1819</v>
      </c>
      <c r="C5318">
        <v>216417749.44516453</v>
      </c>
      <c r="D5318">
        <v>192596372.0642032</v>
      </c>
      <c r="E5318">
        <v>36036.036036037003</v>
      </c>
      <c r="F5318">
        <v>78378.378378381007</v>
      </c>
      <c r="G5318">
        <v>57</v>
      </c>
      <c r="H5318">
        <v>31</v>
      </c>
      <c r="I5318">
        <v>10</v>
      </c>
      <c r="J5318">
        <v>11</v>
      </c>
      <c r="K5318">
        <v>1</v>
      </c>
      <c r="M5318">
        <v>138</v>
      </c>
      <c r="N5318">
        <v>98</v>
      </c>
      <c r="O5318">
        <v>17450360.360360362</v>
      </c>
      <c r="P5318">
        <v>23377229.729729727</v>
      </c>
      <c r="Q5318">
        <v>71</v>
      </c>
      <c r="R5318">
        <v>504</v>
      </c>
      <c r="S5318">
        <v>62590418.918918923</v>
      </c>
      <c r="T5318">
        <v>55024511.71171172</v>
      </c>
      <c r="U5318">
        <v>18573333.333333336</v>
      </c>
      <c r="V5318">
        <v>20604908.108108114</v>
      </c>
      <c r="W5318">
        <v>6470.2173913000006</v>
      </c>
      <c r="X5318">
        <v>5867.0000000069995</v>
      </c>
    </row>
    <row r="5319" spans="1:24">
      <c r="A5319" s="7" t="s">
        <v>6339</v>
      </c>
      <c r="B5319" s="13" t="s">
        <v>1819</v>
      </c>
      <c r="C5319">
        <v>65969977.462110825</v>
      </c>
      <c r="D5319">
        <v>65594070.060608596</v>
      </c>
      <c r="E5319">
        <v>15998198.198198199</v>
      </c>
      <c r="F5319">
        <v>75901351.351351365</v>
      </c>
      <c r="G5319">
        <v>16</v>
      </c>
      <c r="H5319">
        <v>10</v>
      </c>
      <c r="I5319">
        <v>3</v>
      </c>
      <c r="J5319">
        <v>1</v>
      </c>
      <c r="M5319">
        <v>30</v>
      </c>
      <c r="N5319">
        <v>23</v>
      </c>
      <c r="O5319">
        <v>5218918.9189189188</v>
      </c>
      <c r="P5319">
        <v>6585810.8108108062</v>
      </c>
      <c r="Q5319">
        <v>67</v>
      </c>
      <c r="R5319">
        <v>172</v>
      </c>
      <c r="S5319">
        <v>19736869.369369369</v>
      </c>
      <c r="T5319">
        <v>20411342.342342339</v>
      </c>
      <c r="U5319">
        <v>2009369.3693693702</v>
      </c>
      <c r="V5319">
        <v>5359639.6396396384</v>
      </c>
      <c r="W5319">
        <v>1777.130434789</v>
      </c>
      <c r="X5319">
        <v>1750.7391304349999</v>
      </c>
    </row>
    <row r="5320" spans="1:24">
      <c r="A5320" s="7" t="s">
        <v>6340</v>
      </c>
      <c r="B5320" s="13" t="s">
        <v>1819</v>
      </c>
      <c r="C5320">
        <v>480848190.02440321</v>
      </c>
      <c r="D5320">
        <v>461857965.66532993</v>
      </c>
      <c r="E5320">
        <v>97045360.360360369</v>
      </c>
      <c r="F5320">
        <v>18349429.729729757</v>
      </c>
      <c r="G5320">
        <v>263</v>
      </c>
      <c r="H5320">
        <v>163</v>
      </c>
      <c r="I5320">
        <v>30</v>
      </c>
      <c r="J5320">
        <v>31</v>
      </c>
      <c r="K5320">
        <v>2</v>
      </c>
      <c r="M5320">
        <v>560</v>
      </c>
      <c r="N5320">
        <v>628</v>
      </c>
      <c r="O5320">
        <v>47100720.720720731</v>
      </c>
      <c r="P5320">
        <v>50311351.351351351</v>
      </c>
      <c r="Q5320">
        <v>205</v>
      </c>
      <c r="R5320">
        <v>1108</v>
      </c>
      <c r="S5320">
        <v>117277743.24324325</v>
      </c>
      <c r="T5320">
        <v>109141315.31531532</v>
      </c>
      <c r="U5320">
        <v>41857477.477477483</v>
      </c>
      <c r="V5320">
        <v>44973333.333333343</v>
      </c>
      <c r="W5320">
        <v>14415.782608701</v>
      </c>
      <c r="X5320">
        <v>14643.217391294</v>
      </c>
    </row>
    <row r="5321" spans="1:24">
      <c r="A5321" s="7" t="s">
        <v>6341</v>
      </c>
      <c r="B5321" s="13" t="s">
        <v>6342</v>
      </c>
      <c r="C5321">
        <v>849766066.284428</v>
      </c>
      <c r="D5321">
        <v>850603235.13203049</v>
      </c>
      <c r="E5321">
        <v>123300002.7027027</v>
      </c>
      <c r="F5321">
        <v>138511053.15315318</v>
      </c>
      <c r="G5321">
        <v>232</v>
      </c>
      <c r="H5321">
        <v>290</v>
      </c>
      <c r="I5321">
        <v>11</v>
      </c>
      <c r="J5321">
        <v>17</v>
      </c>
      <c r="K5321">
        <v>9</v>
      </c>
      <c r="M5321">
        <v>334</v>
      </c>
      <c r="N5321">
        <v>368</v>
      </c>
      <c r="O5321">
        <v>125575945.94594593</v>
      </c>
      <c r="P5321">
        <v>170241148.64864865</v>
      </c>
      <c r="Q5321">
        <v>389</v>
      </c>
      <c r="R5321">
        <v>239</v>
      </c>
      <c r="S5321">
        <v>242955255.85585585</v>
      </c>
      <c r="T5321">
        <v>253406070.27027026</v>
      </c>
      <c r="U5321">
        <v>87168327.927927926</v>
      </c>
      <c r="V5321">
        <v>123720704.5045045</v>
      </c>
      <c r="W5321">
        <v>18895.739130446</v>
      </c>
      <c r="X5321">
        <v>18996.304347828998</v>
      </c>
    </row>
    <row r="5322" spans="1:24">
      <c r="A5322" s="7" t="s">
        <v>6343</v>
      </c>
      <c r="B5322" s="13" t="s">
        <v>2632</v>
      </c>
      <c r="C5322">
        <v>163543625.55996463</v>
      </c>
      <c r="D5322">
        <v>156645923.06915992</v>
      </c>
      <c r="E5322">
        <v>444594.59459459502</v>
      </c>
      <c r="F5322">
        <v>237162.16216216201</v>
      </c>
      <c r="G5322">
        <v>194</v>
      </c>
      <c r="H5322">
        <v>48</v>
      </c>
      <c r="I5322">
        <v>5</v>
      </c>
      <c r="J5322">
        <v>3</v>
      </c>
      <c r="K5322">
        <v>2</v>
      </c>
      <c r="M5322">
        <v>375</v>
      </c>
      <c r="N5322">
        <v>91</v>
      </c>
      <c r="O5322">
        <v>3020754.9549549553</v>
      </c>
      <c r="P5322">
        <v>6742252.2522522528</v>
      </c>
      <c r="Q5322">
        <v>30</v>
      </c>
      <c r="R5322">
        <v>72</v>
      </c>
      <c r="S5322">
        <v>65244824.324324325</v>
      </c>
      <c r="T5322">
        <v>59143743.24324324</v>
      </c>
      <c r="U5322">
        <v>3061711.7117117108</v>
      </c>
      <c r="V5322">
        <v>6989819.8198198192</v>
      </c>
      <c r="W5322">
        <v>4379.8695652209999</v>
      </c>
      <c r="X5322">
        <v>4294.6086956480003</v>
      </c>
    </row>
    <row r="5323" spans="1:24">
      <c r="A5323" s="7" t="s">
        <v>6344</v>
      </c>
      <c r="B5323" s="13" t="s">
        <v>6345</v>
      </c>
      <c r="C5323">
        <v>1097984091.269855</v>
      </c>
      <c r="D5323">
        <v>1156485016.6970506</v>
      </c>
      <c r="E5323">
        <v>165067230.63063064</v>
      </c>
      <c r="F5323">
        <v>243758398.1981982</v>
      </c>
      <c r="G5323">
        <v>229</v>
      </c>
      <c r="H5323">
        <v>172</v>
      </c>
      <c r="I5323">
        <v>18</v>
      </c>
      <c r="J5323">
        <v>23</v>
      </c>
      <c r="K5323">
        <v>2</v>
      </c>
      <c r="M5323">
        <v>801</v>
      </c>
      <c r="N5323">
        <v>693</v>
      </c>
      <c r="O5323">
        <v>308504373.87387389</v>
      </c>
      <c r="P5323">
        <v>284107297.2972973</v>
      </c>
      <c r="Q5323">
        <v>191</v>
      </c>
      <c r="R5323">
        <v>462</v>
      </c>
      <c r="S5323">
        <v>223436364.86486486</v>
      </c>
      <c r="T5323">
        <v>222759145.94594595</v>
      </c>
      <c r="U5323">
        <v>279789549.54954952</v>
      </c>
      <c r="V5323">
        <v>225485448.64864862</v>
      </c>
      <c r="W5323">
        <v>27796.826086948</v>
      </c>
      <c r="X5323">
        <v>28624.565217397998</v>
      </c>
    </row>
    <row r="5324" spans="1:24">
      <c r="A5324" s="7" t="s">
        <v>6346</v>
      </c>
      <c r="B5324" s="13" t="s">
        <v>2097</v>
      </c>
      <c r="C5324">
        <v>251347079.2255649</v>
      </c>
      <c r="D5324">
        <v>240158376.97750974</v>
      </c>
      <c r="E5324">
        <v>1615315.315315316</v>
      </c>
      <c r="F5324">
        <v>250900.900900901</v>
      </c>
      <c r="G5324">
        <v>78</v>
      </c>
      <c r="H5324">
        <v>107</v>
      </c>
      <c r="I5324">
        <v>2</v>
      </c>
      <c r="J5324">
        <v>4</v>
      </c>
      <c r="M5324">
        <v>104</v>
      </c>
      <c r="N5324">
        <v>131</v>
      </c>
      <c r="O5324">
        <v>9742342.3423423432</v>
      </c>
      <c r="P5324">
        <v>12128620.720720721</v>
      </c>
      <c r="Q5324">
        <v>45</v>
      </c>
      <c r="R5324">
        <v>74</v>
      </c>
      <c r="S5324">
        <v>50097400.9009009</v>
      </c>
      <c r="T5324">
        <v>53645152.252252251</v>
      </c>
      <c r="U5324">
        <v>8641711.7117117122</v>
      </c>
      <c r="V5324">
        <v>10471441.441441441</v>
      </c>
      <c r="W5324">
        <v>8198.9130434790004</v>
      </c>
      <c r="X5324">
        <v>8006.8260869570004</v>
      </c>
    </row>
    <row r="5325" spans="1:24">
      <c r="A5325" s="7" t="s">
        <v>6347</v>
      </c>
      <c r="B5325" s="13" t="s">
        <v>881</v>
      </c>
      <c r="C5325">
        <v>45901755.729217298</v>
      </c>
      <c r="D5325">
        <v>41884363.710072592</v>
      </c>
      <c r="E5325">
        <v>147747.74774774801</v>
      </c>
      <c r="F5325">
        <v>52252.252252252001</v>
      </c>
      <c r="G5325">
        <v>6</v>
      </c>
      <c r="H5325">
        <v>5</v>
      </c>
      <c r="I5325">
        <v>2</v>
      </c>
      <c r="J5325">
        <v>4</v>
      </c>
      <c r="M5325">
        <v>23</v>
      </c>
      <c r="N5325">
        <v>17</v>
      </c>
      <c r="O5325">
        <v>3403603.6036036029</v>
      </c>
      <c r="P5325">
        <v>3536846.8468468483</v>
      </c>
      <c r="Q5325">
        <v>12</v>
      </c>
      <c r="R5325">
        <v>12</v>
      </c>
      <c r="S5325">
        <v>17306076.576576576</v>
      </c>
      <c r="T5325">
        <v>15535680.180180181</v>
      </c>
      <c r="U5325">
        <v>3391441.4414414419</v>
      </c>
      <c r="V5325">
        <v>1749099.0990991001</v>
      </c>
      <c r="W5325">
        <v>710.04347826200001</v>
      </c>
      <c r="X5325">
        <v>679.91304348199992</v>
      </c>
    </row>
    <row r="5326" spans="1:24">
      <c r="A5326" s="7" t="s">
        <v>6348</v>
      </c>
      <c r="B5326" s="13" t="s">
        <v>980</v>
      </c>
      <c r="C5326">
        <v>40030919.882701471</v>
      </c>
      <c r="D5326">
        <v>35423281.424604826</v>
      </c>
      <c r="E5326">
        <v>436261.261261262</v>
      </c>
      <c r="F5326">
        <v>70270.270270270994</v>
      </c>
      <c r="G5326">
        <v>50</v>
      </c>
      <c r="H5326">
        <v>15</v>
      </c>
      <c r="I5326">
        <v>3</v>
      </c>
      <c r="J5326">
        <v>3</v>
      </c>
      <c r="M5326">
        <v>58</v>
      </c>
      <c r="N5326">
        <v>18</v>
      </c>
      <c r="O5326">
        <v>7441441.4414414419</v>
      </c>
      <c r="P5326">
        <v>9215315.3153153174</v>
      </c>
      <c r="Q5326">
        <v>15</v>
      </c>
      <c r="R5326">
        <v>20</v>
      </c>
      <c r="S5326">
        <v>15492926.126126125</v>
      </c>
      <c r="T5326">
        <v>12920788.288288288</v>
      </c>
      <c r="U5326">
        <v>7488601.8018018026</v>
      </c>
      <c r="V5326">
        <v>8363243.2432432435</v>
      </c>
      <c r="W5326">
        <v>747.91304347799996</v>
      </c>
      <c r="X5326">
        <v>709.04347826200001</v>
      </c>
    </row>
    <row r="5327" spans="1:24">
      <c r="A5327" s="7" t="s">
        <v>6349</v>
      </c>
      <c r="B5327" s="13" t="s">
        <v>2596</v>
      </c>
      <c r="C5327">
        <v>259005368.16841412</v>
      </c>
      <c r="D5327">
        <v>259263128.99933696</v>
      </c>
      <c r="E5327">
        <v>191891.89189189501</v>
      </c>
      <c r="F5327">
        <v>663559.45945946302</v>
      </c>
      <c r="G5327">
        <v>109</v>
      </c>
      <c r="H5327">
        <v>60</v>
      </c>
      <c r="I5327">
        <v>9</v>
      </c>
      <c r="J5327">
        <v>11</v>
      </c>
      <c r="K5327">
        <v>1</v>
      </c>
      <c r="M5327">
        <v>149</v>
      </c>
      <c r="N5327">
        <v>93</v>
      </c>
      <c r="O5327">
        <v>8908918.9189189188</v>
      </c>
      <c r="P5327">
        <v>66227023.423423424</v>
      </c>
      <c r="Q5327">
        <v>97</v>
      </c>
      <c r="R5327">
        <v>107</v>
      </c>
      <c r="S5327">
        <v>65621036.036036037</v>
      </c>
      <c r="T5327">
        <v>69749662.162162155</v>
      </c>
      <c r="U5327">
        <v>7113513.5135135129</v>
      </c>
      <c r="V5327">
        <v>35345855.855855852</v>
      </c>
      <c r="W5327">
        <v>9398.5652173859999</v>
      </c>
      <c r="X5327">
        <v>9424.7391304299999</v>
      </c>
    </row>
    <row r="5328" spans="1:24">
      <c r="A5328" s="7" t="s">
        <v>6350</v>
      </c>
      <c r="B5328" s="13" t="s">
        <v>1258</v>
      </c>
      <c r="C5328">
        <v>323443506.07303071</v>
      </c>
      <c r="D5328">
        <v>342995333.16384923</v>
      </c>
      <c r="E5328">
        <v>105768321.62162161</v>
      </c>
      <c r="F5328">
        <v>4687162.1621621661</v>
      </c>
      <c r="G5328">
        <v>109</v>
      </c>
      <c r="H5328">
        <v>301</v>
      </c>
      <c r="I5328">
        <v>5</v>
      </c>
      <c r="J5328">
        <v>9</v>
      </c>
      <c r="M5328">
        <v>129</v>
      </c>
      <c r="N5328">
        <v>335</v>
      </c>
      <c r="O5328">
        <v>66070000</v>
      </c>
      <c r="P5328">
        <v>65370270.270270266</v>
      </c>
      <c r="Q5328">
        <v>25</v>
      </c>
      <c r="R5328">
        <v>304</v>
      </c>
      <c r="S5328">
        <v>116751218.91891892</v>
      </c>
      <c r="T5328">
        <v>119965981.98198198</v>
      </c>
      <c r="U5328">
        <v>67318828.828828827</v>
      </c>
      <c r="V5328">
        <v>66683153.153153144</v>
      </c>
      <c r="W5328">
        <v>6516.7826086969999</v>
      </c>
      <c r="X5328">
        <v>6504.1739130450005</v>
      </c>
    </row>
    <row r="5329" spans="1:24">
      <c r="A5329" s="7" t="s">
        <v>592</v>
      </c>
      <c r="B5329" s="13" t="s">
        <v>52</v>
      </c>
      <c r="C5329">
        <v>158218393.92035067</v>
      </c>
      <c r="D5329">
        <v>157446378.97163379</v>
      </c>
      <c r="E5329">
        <v>42792.792792794004</v>
      </c>
      <c r="F5329">
        <v>103378.378378379</v>
      </c>
      <c r="G5329">
        <v>13</v>
      </c>
      <c r="H5329">
        <v>11</v>
      </c>
      <c r="I5329">
        <v>2</v>
      </c>
      <c r="J5329">
        <v>0</v>
      </c>
      <c r="M5329">
        <v>20</v>
      </c>
      <c r="N5329">
        <v>20</v>
      </c>
      <c r="O5329">
        <v>97238288.28828828</v>
      </c>
      <c r="P5329">
        <v>11328378.378378375</v>
      </c>
      <c r="Q5329">
        <v>53</v>
      </c>
      <c r="R5329">
        <v>147</v>
      </c>
      <c r="S5329">
        <v>24069522.522522524</v>
      </c>
      <c r="T5329">
        <v>24298581.081081085</v>
      </c>
      <c r="U5329">
        <v>8941441.441441441</v>
      </c>
      <c r="V5329">
        <v>11004144.144144144</v>
      </c>
      <c r="W5329">
        <v>3324.999999999</v>
      </c>
      <c r="X5329">
        <v>3173.2173913030001</v>
      </c>
    </row>
    <row r="5330" spans="1:24">
      <c r="A5330" s="7" t="s">
        <v>6351</v>
      </c>
      <c r="B5330" s="13" t="s">
        <v>1692</v>
      </c>
      <c r="C5330">
        <v>65970513.35586299</v>
      </c>
      <c r="D5330">
        <v>63378870.55424089</v>
      </c>
      <c r="E5330">
        <v>63963.963963964998</v>
      </c>
      <c r="F5330">
        <v>59639.639639640998</v>
      </c>
      <c r="G5330">
        <v>99</v>
      </c>
      <c r="H5330">
        <v>34</v>
      </c>
      <c r="J5330">
        <v>1</v>
      </c>
      <c r="M5330">
        <v>123</v>
      </c>
      <c r="N5330">
        <v>37</v>
      </c>
      <c r="O5330">
        <v>8100900.9009009022</v>
      </c>
      <c r="P5330">
        <v>12576756.756756755</v>
      </c>
      <c r="R5330">
        <v>62</v>
      </c>
      <c r="S5330">
        <v>20119376.576576576</v>
      </c>
      <c r="T5330">
        <v>19700391.891891889</v>
      </c>
      <c r="U5330">
        <v>8639099.0990990996</v>
      </c>
      <c r="V5330">
        <v>9058468.4684684705</v>
      </c>
      <c r="W5330">
        <v>1465.3913043489999</v>
      </c>
      <c r="X5330">
        <v>1499.130434785</v>
      </c>
    </row>
    <row r="5331" spans="1:24">
      <c r="A5331" s="7" t="s">
        <v>6352</v>
      </c>
      <c r="B5331" s="13" t="s">
        <v>1705</v>
      </c>
      <c r="C5331">
        <v>86859702.284978718</v>
      </c>
      <c r="D5331">
        <v>91286617.666699126</v>
      </c>
      <c r="E5331">
        <v>70900.900900901994</v>
      </c>
      <c r="F5331">
        <v>34234.234234237003</v>
      </c>
      <c r="G5331">
        <v>14</v>
      </c>
      <c r="H5331">
        <v>13</v>
      </c>
      <c r="I5331">
        <v>11</v>
      </c>
      <c r="J5331">
        <v>2</v>
      </c>
      <c r="M5331">
        <v>81</v>
      </c>
      <c r="N5331">
        <v>63</v>
      </c>
      <c r="O5331">
        <v>14531261.261261258</v>
      </c>
      <c r="P5331">
        <v>15089369.369369369</v>
      </c>
      <c r="Q5331">
        <v>148</v>
      </c>
      <c r="R5331">
        <v>36</v>
      </c>
      <c r="S5331">
        <v>33736743.243243247</v>
      </c>
      <c r="T5331">
        <v>34223726.126126125</v>
      </c>
      <c r="U5331">
        <v>15457657.657657659</v>
      </c>
      <c r="V5331">
        <v>16181531.53153153</v>
      </c>
      <c r="W5331">
        <v>3153.7826086959999</v>
      </c>
      <c r="X5331">
        <v>3252.2608695660001</v>
      </c>
    </row>
    <row r="5332" spans="1:24">
      <c r="A5332" s="7" t="s">
        <v>6353</v>
      </c>
      <c r="B5332" s="13" t="s">
        <v>3704</v>
      </c>
      <c r="C5332">
        <v>71039315.388089761</v>
      </c>
      <c r="D5332">
        <v>73938379.221230194</v>
      </c>
      <c r="E5332">
        <v>106294405.4054054</v>
      </c>
      <c r="F5332">
        <v>1700968.468468477</v>
      </c>
      <c r="G5332">
        <v>18</v>
      </c>
      <c r="H5332">
        <v>30</v>
      </c>
      <c r="I5332">
        <v>2</v>
      </c>
      <c r="J5332">
        <v>4</v>
      </c>
      <c r="K5332">
        <v>1</v>
      </c>
      <c r="M5332">
        <v>28</v>
      </c>
      <c r="N5332">
        <v>45</v>
      </c>
      <c r="O5332">
        <v>2309909.9099099101</v>
      </c>
      <c r="P5332">
        <v>4211711.711711714</v>
      </c>
      <c r="R5332">
        <v>22</v>
      </c>
      <c r="S5332">
        <v>16210781.981981982</v>
      </c>
      <c r="T5332">
        <v>18205189.189189188</v>
      </c>
      <c r="U5332">
        <v>2070630.630630631</v>
      </c>
      <c r="V5332">
        <v>5584864.8648648653</v>
      </c>
      <c r="W5332">
        <v>1778.173913049</v>
      </c>
      <c r="X5332">
        <v>1825.3913043490002</v>
      </c>
    </row>
    <row r="5333" spans="1:24">
      <c r="A5333" s="7" t="s">
        <v>6354</v>
      </c>
      <c r="B5333" s="13" t="s">
        <v>1713</v>
      </c>
      <c r="C5333">
        <v>7493214.1366426079</v>
      </c>
      <c r="D5333">
        <v>7376662.0159136523</v>
      </c>
      <c r="G5333">
        <v>16</v>
      </c>
      <c r="H5333">
        <v>13</v>
      </c>
      <c r="M5333">
        <v>21</v>
      </c>
      <c r="N5333">
        <v>15</v>
      </c>
      <c r="S5333">
        <v>3672232.4324324313</v>
      </c>
      <c r="T5333">
        <v>3460747.7477477491</v>
      </c>
      <c r="W5333">
        <v>735.65217391299996</v>
      </c>
      <c r="X5333">
        <v>718.43478260999996</v>
      </c>
    </row>
    <row r="5334" spans="1:24">
      <c r="A5334" s="7" t="s">
        <v>6355</v>
      </c>
      <c r="B5334" s="13" t="s">
        <v>1713</v>
      </c>
      <c r="C5334">
        <v>108109265.48748459</v>
      </c>
      <c r="D5334">
        <v>110372538.16646513</v>
      </c>
      <c r="E5334">
        <v>3626981.9819819839</v>
      </c>
      <c r="F5334">
        <v>3237837.837837839</v>
      </c>
      <c r="G5334">
        <v>50</v>
      </c>
      <c r="H5334">
        <v>75</v>
      </c>
      <c r="I5334">
        <v>5</v>
      </c>
      <c r="J5334">
        <v>5</v>
      </c>
      <c r="M5334">
        <v>54</v>
      </c>
      <c r="N5334">
        <v>84</v>
      </c>
      <c r="O5334">
        <v>16808063.063063066</v>
      </c>
      <c r="P5334">
        <v>18345855.855855856</v>
      </c>
      <c r="Q5334">
        <v>108</v>
      </c>
      <c r="R5334">
        <v>84</v>
      </c>
      <c r="S5334">
        <v>28472369.369369369</v>
      </c>
      <c r="T5334">
        <v>35216615.315315314</v>
      </c>
      <c r="U5334">
        <v>15821801.801801801</v>
      </c>
      <c r="V5334">
        <v>19004324.324324325</v>
      </c>
      <c r="W5334">
        <v>2793.956521736</v>
      </c>
      <c r="X5334">
        <v>2715.173913048</v>
      </c>
    </row>
    <row r="5335" spans="1:24">
      <c r="A5335" s="7" t="s">
        <v>6356</v>
      </c>
      <c r="B5335" s="13" t="s">
        <v>896</v>
      </c>
      <c r="C5335">
        <v>95039696.437788486</v>
      </c>
      <c r="D5335">
        <v>95337731.6515342</v>
      </c>
      <c r="E5335">
        <v>2630180.1801801808</v>
      </c>
      <c r="F5335">
        <v>35135.135135137003</v>
      </c>
      <c r="G5335">
        <v>16</v>
      </c>
      <c r="H5335">
        <v>37</v>
      </c>
      <c r="I5335">
        <v>2</v>
      </c>
      <c r="J5335">
        <v>7</v>
      </c>
      <c r="K5335">
        <v>1</v>
      </c>
      <c r="M5335">
        <v>25</v>
      </c>
      <c r="N5335">
        <v>58</v>
      </c>
      <c r="O5335">
        <v>21968918.918918915</v>
      </c>
      <c r="P5335">
        <v>35997387.387387387</v>
      </c>
      <c r="Q5335">
        <v>150</v>
      </c>
      <c r="R5335">
        <v>108</v>
      </c>
      <c r="S5335">
        <v>55181112.612612613</v>
      </c>
      <c r="T5335">
        <v>59712626.126126125</v>
      </c>
      <c r="U5335">
        <v>27018918.918918915</v>
      </c>
      <c r="V5335">
        <v>33037117.117117114</v>
      </c>
      <c r="W5335">
        <v>2845.6956521729999</v>
      </c>
      <c r="X5335">
        <v>2968.9565217469999</v>
      </c>
    </row>
    <row r="5336" spans="1:24">
      <c r="A5336" s="7" t="s">
        <v>6357</v>
      </c>
      <c r="B5336" s="13" t="s">
        <v>5675</v>
      </c>
      <c r="C5336">
        <v>137741653.80557248</v>
      </c>
      <c r="D5336">
        <v>138147396.14869866</v>
      </c>
      <c r="E5336">
        <v>50170953.153153151</v>
      </c>
      <c r="F5336">
        <v>5356756.7567567565</v>
      </c>
      <c r="G5336">
        <v>118</v>
      </c>
      <c r="H5336">
        <v>126</v>
      </c>
      <c r="I5336">
        <v>5</v>
      </c>
      <c r="J5336">
        <v>7</v>
      </c>
      <c r="M5336">
        <v>144</v>
      </c>
      <c r="N5336">
        <v>177</v>
      </c>
      <c r="O5336">
        <v>24990810.810810816</v>
      </c>
      <c r="P5336">
        <v>25569236.036036033</v>
      </c>
      <c r="Q5336">
        <v>69</v>
      </c>
      <c r="R5336">
        <v>33</v>
      </c>
      <c r="S5336">
        <v>53065423.423423424</v>
      </c>
      <c r="T5336">
        <v>57242423.423423424</v>
      </c>
      <c r="U5336">
        <v>22455225.225225225</v>
      </c>
      <c r="V5336">
        <v>22643603.603603605</v>
      </c>
      <c r="W5336">
        <v>9231.086956526</v>
      </c>
      <c r="X5336">
        <v>9408.5652173859999</v>
      </c>
    </row>
    <row r="5337" spans="1:24">
      <c r="A5337" s="7" t="s">
        <v>6358</v>
      </c>
      <c r="B5337" s="13" t="s">
        <v>1115</v>
      </c>
      <c r="C5337">
        <v>234633521.22983682</v>
      </c>
      <c r="D5337">
        <v>203013577.78360653</v>
      </c>
      <c r="E5337">
        <v>1946801.801801804</v>
      </c>
      <c r="F5337">
        <v>2311711.7117117192</v>
      </c>
      <c r="G5337">
        <v>121</v>
      </c>
      <c r="H5337">
        <v>162</v>
      </c>
      <c r="I5337">
        <v>13</v>
      </c>
      <c r="J5337">
        <v>9</v>
      </c>
      <c r="M5337">
        <v>234</v>
      </c>
      <c r="N5337">
        <v>361</v>
      </c>
      <c r="O5337">
        <v>29328153.153153155</v>
      </c>
      <c r="P5337">
        <v>25893918.918918919</v>
      </c>
      <c r="Q5337">
        <v>15</v>
      </c>
      <c r="R5337">
        <v>3</v>
      </c>
      <c r="S5337">
        <v>72119603.603603601</v>
      </c>
      <c r="T5337">
        <v>75452451.351351351</v>
      </c>
      <c r="U5337">
        <v>28186664.864864863</v>
      </c>
      <c r="V5337">
        <v>26197477.477477476</v>
      </c>
      <c r="W5337">
        <v>5427.130434791</v>
      </c>
      <c r="X5337">
        <v>5641.7826086940004</v>
      </c>
    </row>
    <row r="5338" spans="1:24">
      <c r="A5338" s="7" t="s">
        <v>6359</v>
      </c>
      <c r="B5338" s="13" t="s">
        <v>863</v>
      </c>
      <c r="C5338">
        <v>86424800.224978074</v>
      </c>
      <c r="D5338">
        <v>46525005.640815958</v>
      </c>
      <c r="F5338">
        <v>900.900900901</v>
      </c>
      <c r="G5338">
        <v>1</v>
      </c>
      <c r="H5338">
        <v>3</v>
      </c>
      <c r="I5338">
        <v>0</v>
      </c>
      <c r="J5338">
        <v>0</v>
      </c>
      <c r="M5338">
        <v>10</v>
      </c>
      <c r="N5338">
        <v>8</v>
      </c>
      <c r="O5338">
        <v>3934684.684684684</v>
      </c>
      <c r="P5338">
        <v>163963.96396396399</v>
      </c>
      <c r="S5338">
        <v>6572747.7477477472</v>
      </c>
      <c r="T5338">
        <v>7416108.108108107</v>
      </c>
      <c r="U5338">
        <v>3752162.162162161</v>
      </c>
      <c r="V5338">
        <v>541711.71171171195</v>
      </c>
      <c r="W5338">
        <v>506.04347826100002</v>
      </c>
      <c r="X5338">
        <v>534.73913043300001</v>
      </c>
    </row>
    <row r="5339" spans="1:24">
      <c r="A5339" s="7" t="s">
        <v>593</v>
      </c>
      <c r="B5339" s="13" t="s">
        <v>1037</v>
      </c>
      <c r="C5339">
        <v>230803150.91657001</v>
      </c>
      <c r="D5339">
        <v>235210071.13463968</v>
      </c>
      <c r="E5339">
        <v>19574099.0990991</v>
      </c>
      <c r="F5339">
        <v>695495.49549549702</v>
      </c>
      <c r="G5339">
        <v>114</v>
      </c>
      <c r="H5339">
        <v>38</v>
      </c>
      <c r="I5339">
        <v>7</v>
      </c>
      <c r="J5339">
        <v>2</v>
      </c>
      <c r="K5339">
        <v>2</v>
      </c>
      <c r="M5339">
        <v>138</v>
      </c>
      <c r="N5339">
        <v>58</v>
      </c>
      <c r="O5339">
        <v>27116666.666666668</v>
      </c>
      <c r="P5339">
        <v>34593783.783783786</v>
      </c>
      <c r="Q5339">
        <v>121</v>
      </c>
      <c r="R5339">
        <v>199</v>
      </c>
      <c r="S5339">
        <v>72870094.594594598</v>
      </c>
      <c r="T5339">
        <v>71177283.783783793</v>
      </c>
      <c r="U5339">
        <v>29447387.387387387</v>
      </c>
      <c r="V5339">
        <v>33386846.846846841</v>
      </c>
      <c r="W5339">
        <v>4489.086956522</v>
      </c>
      <c r="X5339">
        <v>4821.7826086989999</v>
      </c>
    </row>
    <row r="5340" spans="1:24">
      <c r="A5340" s="7" t="s">
        <v>594</v>
      </c>
      <c r="B5340" s="13" t="s">
        <v>1037</v>
      </c>
      <c r="C5340">
        <v>287104038.02667177</v>
      </c>
      <c r="D5340">
        <v>293130841.99525547</v>
      </c>
      <c r="E5340">
        <v>2364414.4144144179</v>
      </c>
      <c r="F5340">
        <v>730180.18018018198</v>
      </c>
      <c r="G5340">
        <v>82</v>
      </c>
      <c r="H5340">
        <v>42</v>
      </c>
      <c r="I5340">
        <v>17</v>
      </c>
      <c r="J5340">
        <v>5</v>
      </c>
      <c r="M5340">
        <v>105</v>
      </c>
      <c r="N5340">
        <v>56</v>
      </c>
      <c r="O5340">
        <v>22303153.153153155</v>
      </c>
      <c r="P5340">
        <v>36820720.720720723</v>
      </c>
      <c r="Q5340">
        <v>199</v>
      </c>
      <c r="R5340">
        <v>213</v>
      </c>
      <c r="S5340">
        <v>137023702.7027027</v>
      </c>
      <c r="T5340">
        <v>140548117.11711711</v>
      </c>
      <c r="U5340">
        <v>25262522.522522524</v>
      </c>
      <c r="V5340">
        <v>37376576.576576576</v>
      </c>
      <c r="W5340">
        <v>6678.5217391340002</v>
      </c>
      <c r="X5340">
        <v>6636.5652173879998</v>
      </c>
    </row>
    <row r="5341" spans="1:24">
      <c r="A5341" s="7" t="s">
        <v>595</v>
      </c>
      <c r="B5341" s="13" t="s">
        <v>1037</v>
      </c>
      <c r="C5341">
        <v>395623682.55167401</v>
      </c>
      <c r="D5341">
        <v>404371756.56760174</v>
      </c>
      <c r="E5341">
        <v>106186036.03603604</v>
      </c>
      <c r="F5341">
        <v>9409549.5495495498</v>
      </c>
      <c r="G5341">
        <v>118</v>
      </c>
      <c r="H5341">
        <v>66</v>
      </c>
      <c r="I5341">
        <v>14</v>
      </c>
      <c r="J5341">
        <v>5</v>
      </c>
      <c r="K5341">
        <v>3</v>
      </c>
      <c r="M5341">
        <v>179</v>
      </c>
      <c r="N5341">
        <v>104</v>
      </c>
      <c r="O5341">
        <v>32416666.666666672</v>
      </c>
      <c r="P5341">
        <v>40473963.963963971</v>
      </c>
      <c r="Q5341">
        <v>304</v>
      </c>
      <c r="R5341">
        <v>262</v>
      </c>
      <c r="S5341">
        <v>119495016.21621621</v>
      </c>
      <c r="T5341">
        <v>119493711.71171172</v>
      </c>
      <c r="U5341">
        <v>33398378.378378384</v>
      </c>
      <c r="V5341">
        <v>40146396.396396391</v>
      </c>
      <c r="W5341">
        <v>7804.7391304430002</v>
      </c>
      <c r="X5341">
        <v>7834.6521739139998</v>
      </c>
    </row>
    <row r="5342" spans="1:24">
      <c r="A5342" s="7" t="s">
        <v>6360</v>
      </c>
      <c r="B5342" s="13" t="s">
        <v>2169</v>
      </c>
      <c r="C5342">
        <v>4349572632.7447357</v>
      </c>
      <c r="D5342">
        <v>4267102674.0459824</v>
      </c>
      <c r="E5342">
        <v>770496625.22522521</v>
      </c>
      <c r="F5342">
        <v>17323923.423423439</v>
      </c>
      <c r="G5342">
        <v>447</v>
      </c>
      <c r="H5342">
        <v>463</v>
      </c>
      <c r="I5342">
        <v>31</v>
      </c>
      <c r="J5342">
        <v>33</v>
      </c>
      <c r="K5342">
        <v>11</v>
      </c>
      <c r="M5342">
        <v>1218</v>
      </c>
      <c r="N5342">
        <v>1087</v>
      </c>
      <c r="O5342">
        <v>134498918.91891891</v>
      </c>
      <c r="P5342">
        <v>165870962.16216213</v>
      </c>
      <c r="Q5342">
        <v>482</v>
      </c>
      <c r="R5342">
        <v>861</v>
      </c>
      <c r="S5342">
        <v>928927433.33333325</v>
      </c>
      <c r="T5342">
        <v>942436154.05405402</v>
      </c>
      <c r="U5342">
        <v>129615699.0990991</v>
      </c>
      <c r="V5342">
        <v>154213783.78378379</v>
      </c>
      <c r="W5342">
        <v>112517.39130436399</v>
      </c>
      <c r="X5342">
        <v>114198.2173913</v>
      </c>
    </row>
    <row r="5343" spans="1:24">
      <c r="A5343" s="7" t="s">
        <v>6361</v>
      </c>
      <c r="B5343" s="13" t="s">
        <v>6362</v>
      </c>
      <c r="C5343">
        <v>386808083.45115656</v>
      </c>
      <c r="D5343">
        <v>388254086.12767583</v>
      </c>
      <c r="E5343">
        <v>101179278.37837839</v>
      </c>
      <c r="F5343">
        <v>90635418.018018022</v>
      </c>
      <c r="G5343">
        <v>113</v>
      </c>
      <c r="H5343">
        <v>98</v>
      </c>
      <c r="I5343">
        <v>9</v>
      </c>
      <c r="J5343">
        <v>2</v>
      </c>
      <c r="K5343">
        <v>2</v>
      </c>
      <c r="M5343">
        <v>167</v>
      </c>
      <c r="N5343">
        <v>122</v>
      </c>
      <c r="O5343">
        <v>95298918.918918908</v>
      </c>
      <c r="P5343">
        <v>84917522.522522524</v>
      </c>
      <c r="Q5343">
        <v>150</v>
      </c>
      <c r="R5343">
        <v>124</v>
      </c>
      <c r="S5343">
        <v>158275086.48648649</v>
      </c>
      <c r="T5343">
        <v>155595206.3063063</v>
      </c>
      <c r="U5343">
        <v>83574414.414414406</v>
      </c>
      <c r="V5343">
        <v>81042612.612612605</v>
      </c>
      <c r="W5343">
        <v>8887.7391304360008</v>
      </c>
      <c r="X5343">
        <v>9069.9565217460004</v>
      </c>
    </row>
    <row r="5344" spans="1:24">
      <c r="A5344" s="7" t="s">
        <v>6363</v>
      </c>
      <c r="B5344" s="13" t="s">
        <v>6364</v>
      </c>
      <c r="C5344">
        <v>325785680.76215994</v>
      </c>
      <c r="D5344">
        <v>336581862.30033928</v>
      </c>
      <c r="E5344">
        <v>87730888.28828828</v>
      </c>
      <c r="F5344">
        <v>65203730.630630627</v>
      </c>
      <c r="G5344">
        <v>113</v>
      </c>
      <c r="H5344">
        <v>94</v>
      </c>
      <c r="I5344">
        <v>6</v>
      </c>
      <c r="J5344">
        <v>5</v>
      </c>
      <c r="K5344">
        <v>1</v>
      </c>
      <c r="M5344">
        <v>149</v>
      </c>
      <c r="N5344">
        <v>134</v>
      </c>
      <c r="O5344">
        <v>68959100.9009009</v>
      </c>
      <c r="P5344">
        <v>103076148.64864865</v>
      </c>
      <c r="Q5344">
        <v>1</v>
      </c>
      <c r="R5344">
        <v>50</v>
      </c>
      <c r="S5344">
        <v>86230720.720720723</v>
      </c>
      <c r="T5344">
        <v>88119747.747747749</v>
      </c>
      <c r="U5344">
        <v>61315945.945945948</v>
      </c>
      <c r="V5344">
        <v>91391327.027027026</v>
      </c>
      <c r="W5344">
        <v>6857.3913043430002</v>
      </c>
      <c r="X5344">
        <v>7080.7826086969999</v>
      </c>
    </row>
    <row r="5345" spans="1:24">
      <c r="A5345" s="7" t="s">
        <v>6365</v>
      </c>
      <c r="B5345" s="13" t="s">
        <v>3100</v>
      </c>
      <c r="C5345">
        <v>1202475412.5083065</v>
      </c>
      <c r="D5345">
        <v>1186680277.569243</v>
      </c>
      <c r="E5345">
        <v>683203572.07207203</v>
      </c>
      <c r="F5345">
        <v>491365672.07207215</v>
      </c>
      <c r="G5345">
        <v>365</v>
      </c>
      <c r="H5345">
        <v>388</v>
      </c>
      <c r="I5345">
        <v>41</v>
      </c>
      <c r="J5345">
        <v>50</v>
      </c>
      <c r="K5345">
        <v>3</v>
      </c>
      <c r="M5345">
        <v>654</v>
      </c>
      <c r="N5345">
        <v>766</v>
      </c>
      <c r="O5345">
        <v>522901856.75675678</v>
      </c>
      <c r="P5345">
        <v>466776823.42342341</v>
      </c>
      <c r="Q5345">
        <v>1423</v>
      </c>
      <c r="R5345">
        <v>729</v>
      </c>
      <c r="S5345">
        <v>352296793.6936937</v>
      </c>
      <c r="T5345">
        <v>355429509.9099099</v>
      </c>
      <c r="U5345">
        <v>157628648.64864865</v>
      </c>
      <c r="V5345">
        <v>468528648.64864862</v>
      </c>
      <c r="W5345">
        <v>23597.782608697999</v>
      </c>
      <c r="X5345">
        <v>24101.217391302998</v>
      </c>
    </row>
    <row r="5346" spans="1:24">
      <c r="A5346" s="7" t="s">
        <v>6366</v>
      </c>
      <c r="B5346" s="13" t="s">
        <v>2073</v>
      </c>
      <c r="C5346">
        <v>250361229.50231028</v>
      </c>
      <c r="D5346">
        <v>256117448.39540261</v>
      </c>
      <c r="E5346">
        <v>3080180.1801801799</v>
      </c>
      <c r="F5346">
        <v>716423.42342342401</v>
      </c>
      <c r="G5346">
        <v>77</v>
      </c>
      <c r="H5346">
        <v>86</v>
      </c>
      <c r="I5346">
        <v>4</v>
      </c>
      <c r="J5346">
        <v>3</v>
      </c>
      <c r="M5346">
        <v>91</v>
      </c>
      <c r="N5346">
        <v>99</v>
      </c>
      <c r="O5346">
        <v>8517657.6576576587</v>
      </c>
      <c r="P5346">
        <v>8835225.2252252251</v>
      </c>
      <c r="Q5346">
        <v>73</v>
      </c>
      <c r="R5346">
        <v>41</v>
      </c>
      <c r="S5346">
        <v>46036471.171171173</v>
      </c>
      <c r="T5346">
        <v>50396825.225225225</v>
      </c>
      <c r="U5346">
        <v>8212252.2522522528</v>
      </c>
      <c r="V5346">
        <v>8626396.3963963967</v>
      </c>
      <c r="W5346">
        <v>6526.956521733</v>
      </c>
      <c r="X5346">
        <v>6595.826086952</v>
      </c>
    </row>
    <row r="5347" spans="1:24">
      <c r="A5347" s="7" t="s">
        <v>596</v>
      </c>
      <c r="B5347" s="13" t="s">
        <v>597</v>
      </c>
      <c r="C5347">
        <v>636247362.59201825</v>
      </c>
      <c r="D5347">
        <v>617453715.29254949</v>
      </c>
      <c r="E5347">
        <v>49758530.630630627</v>
      </c>
      <c r="F5347">
        <v>108110742.34234233</v>
      </c>
      <c r="G5347">
        <v>165</v>
      </c>
      <c r="H5347">
        <v>133</v>
      </c>
      <c r="I5347">
        <v>10</v>
      </c>
      <c r="J5347">
        <v>11</v>
      </c>
      <c r="K5347">
        <v>16</v>
      </c>
      <c r="M5347">
        <v>376</v>
      </c>
      <c r="N5347">
        <v>250</v>
      </c>
      <c r="O5347">
        <v>61016085.585585587</v>
      </c>
      <c r="P5347">
        <v>86131261.261261255</v>
      </c>
      <c r="Q5347">
        <v>442</v>
      </c>
      <c r="R5347">
        <v>520</v>
      </c>
      <c r="S5347">
        <v>95638103.603603601</v>
      </c>
      <c r="T5347">
        <v>96744052.252252251</v>
      </c>
      <c r="U5347">
        <v>60711081.081081077</v>
      </c>
      <c r="V5347">
        <v>93635585.585585579</v>
      </c>
      <c r="W5347">
        <v>13636.391304354</v>
      </c>
      <c r="X5347">
        <v>13941.652173917</v>
      </c>
    </row>
    <row r="5348" spans="1:24">
      <c r="A5348" s="7" t="s">
        <v>598</v>
      </c>
      <c r="B5348" s="13" t="s">
        <v>597</v>
      </c>
      <c r="C5348">
        <v>563648500.47034383</v>
      </c>
      <c r="D5348">
        <v>532843729.71478653</v>
      </c>
      <c r="E5348">
        <v>2884522.5225225231</v>
      </c>
      <c r="F5348">
        <v>1107657.657657658</v>
      </c>
      <c r="G5348">
        <v>120</v>
      </c>
      <c r="H5348">
        <v>130</v>
      </c>
      <c r="I5348">
        <v>12</v>
      </c>
      <c r="J5348">
        <v>8</v>
      </c>
      <c r="K5348">
        <v>1</v>
      </c>
      <c r="M5348">
        <v>259</v>
      </c>
      <c r="N5348">
        <v>255</v>
      </c>
      <c r="O5348">
        <v>65992540.540540546</v>
      </c>
      <c r="P5348">
        <v>63037837.837837838</v>
      </c>
      <c r="Q5348">
        <v>301</v>
      </c>
      <c r="R5348">
        <v>373</v>
      </c>
      <c r="S5348">
        <v>101711990.09009008</v>
      </c>
      <c r="T5348">
        <v>100615837.83783785</v>
      </c>
      <c r="U5348">
        <v>66334324.324324317</v>
      </c>
      <c r="V5348">
        <v>58901981.981981985</v>
      </c>
      <c r="W5348">
        <v>12723.608695645</v>
      </c>
      <c r="X5348">
        <v>12945.999999987</v>
      </c>
    </row>
    <row r="5349" spans="1:24">
      <c r="A5349" s="7" t="s">
        <v>599</v>
      </c>
      <c r="B5349" s="13" t="s">
        <v>597</v>
      </c>
      <c r="C5349">
        <v>580701865.64509976</v>
      </c>
      <c r="D5349">
        <v>549984339.17273498</v>
      </c>
      <c r="E5349">
        <v>109621906.30630632</v>
      </c>
      <c r="F5349">
        <v>174083378.37837836</v>
      </c>
      <c r="G5349">
        <v>160</v>
      </c>
      <c r="H5349">
        <v>135</v>
      </c>
      <c r="I5349">
        <v>11</v>
      </c>
      <c r="J5349">
        <v>13</v>
      </c>
      <c r="M5349">
        <v>271</v>
      </c>
      <c r="N5349">
        <v>250</v>
      </c>
      <c r="O5349">
        <v>49307072.072072074</v>
      </c>
      <c r="P5349">
        <v>69408918.918918923</v>
      </c>
      <c r="Q5349">
        <v>251</v>
      </c>
      <c r="R5349">
        <v>571</v>
      </c>
      <c r="S5349">
        <v>98346180.180180177</v>
      </c>
      <c r="T5349">
        <v>100238454.95495495</v>
      </c>
      <c r="U5349">
        <v>47962342.342342347</v>
      </c>
      <c r="V5349">
        <v>61262609.009009019</v>
      </c>
      <c r="W5349">
        <v>12270.521739123</v>
      </c>
      <c r="X5349">
        <v>12104.217391304999</v>
      </c>
    </row>
    <row r="5350" spans="1:24">
      <c r="A5350" s="7" t="s">
        <v>600</v>
      </c>
      <c r="B5350" s="13" t="s">
        <v>597</v>
      </c>
      <c r="C5350">
        <v>341951300.85002065</v>
      </c>
      <c r="D5350">
        <v>328406236.23906165</v>
      </c>
      <c r="E5350">
        <v>1816860.3603603621</v>
      </c>
      <c r="F5350">
        <v>411936.93693693698</v>
      </c>
      <c r="G5350">
        <v>63</v>
      </c>
      <c r="H5350">
        <v>107</v>
      </c>
      <c r="I5350">
        <v>6</v>
      </c>
      <c r="J5350">
        <v>8</v>
      </c>
      <c r="M5350">
        <v>110</v>
      </c>
      <c r="N5350">
        <v>168</v>
      </c>
      <c r="O5350">
        <v>43140644.144144148</v>
      </c>
      <c r="P5350">
        <v>43347747.747747749</v>
      </c>
      <c r="Q5350">
        <v>189</v>
      </c>
      <c r="R5350">
        <v>132</v>
      </c>
      <c r="S5350">
        <v>53944135.135135129</v>
      </c>
      <c r="T5350">
        <v>52604297.297297299</v>
      </c>
      <c r="U5350">
        <v>40893873.873873875</v>
      </c>
      <c r="V5350">
        <v>42703783.783783779</v>
      </c>
      <c r="W5350">
        <v>6328.08695653</v>
      </c>
      <c r="X5350">
        <v>6260.6086956519994</v>
      </c>
    </row>
    <row r="5351" spans="1:24">
      <c r="A5351" s="7" t="s">
        <v>6367</v>
      </c>
      <c r="B5351" s="13" t="s">
        <v>2464</v>
      </c>
      <c r="C5351">
        <v>15913057.173749877</v>
      </c>
      <c r="D5351">
        <v>18361039.392396197</v>
      </c>
      <c r="E5351">
        <v>203603.60360360399</v>
      </c>
      <c r="F5351">
        <v>20720.720720721001</v>
      </c>
      <c r="G5351">
        <v>3</v>
      </c>
      <c r="H5351">
        <v>4</v>
      </c>
      <c r="I5351">
        <v>4</v>
      </c>
      <c r="J5351">
        <v>0</v>
      </c>
      <c r="M5351">
        <v>10</v>
      </c>
      <c r="N5351">
        <v>6</v>
      </c>
      <c r="O5351">
        <v>1972072.072072072</v>
      </c>
      <c r="P5351">
        <v>5016216.2162162159</v>
      </c>
      <c r="R5351">
        <v>83</v>
      </c>
      <c r="S5351">
        <v>5241905.405405405</v>
      </c>
      <c r="T5351">
        <v>6462171.1711711707</v>
      </c>
      <c r="U5351">
        <v>1585585.5855855849</v>
      </c>
      <c r="V5351">
        <v>4372702.702702703</v>
      </c>
      <c r="W5351">
        <v>328.08695652099999</v>
      </c>
      <c r="X5351">
        <v>352.99999999700003</v>
      </c>
    </row>
    <row r="5352" spans="1:24">
      <c r="A5352" s="7" t="s">
        <v>6368</v>
      </c>
      <c r="B5352" s="13" t="s">
        <v>855</v>
      </c>
      <c r="C5352">
        <v>170451553.97587869</v>
      </c>
      <c r="D5352">
        <v>166570821.67731452</v>
      </c>
      <c r="E5352">
        <v>1910810.8108108109</v>
      </c>
      <c r="F5352">
        <v>8108.1081081080001</v>
      </c>
      <c r="G5352">
        <v>23</v>
      </c>
      <c r="H5352">
        <v>26</v>
      </c>
      <c r="I5352">
        <v>1</v>
      </c>
      <c r="J5352">
        <v>5</v>
      </c>
      <c r="M5352">
        <v>61</v>
      </c>
      <c r="N5352">
        <v>47</v>
      </c>
      <c r="O5352">
        <v>12085675.675675675</v>
      </c>
      <c r="P5352">
        <v>16254324.324324321</v>
      </c>
      <c r="Q5352">
        <v>23</v>
      </c>
      <c r="R5352">
        <v>39</v>
      </c>
      <c r="S5352">
        <v>44545478.378378376</v>
      </c>
      <c r="T5352">
        <v>45759070.270270273</v>
      </c>
      <c r="U5352">
        <v>11753376.576576576</v>
      </c>
      <c r="V5352">
        <v>16160720.720720723</v>
      </c>
      <c r="W5352">
        <v>4712.0000000010004</v>
      </c>
      <c r="X5352">
        <v>4473.8695652229999</v>
      </c>
    </row>
    <row r="5353" spans="1:24">
      <c r="A5353" s="7" t="s">
        <v>6369</v>
      </c>
      <c r="B5353" s="13" t="s">
        <v>1078</v>
      </c>
      <c r="C5353">
        <v>987251925.78830779</v>
      </c>
      <c r="D5353">
        <v>984861759.50989747</v>
      </c>
      <c r="E5353">
        <v>2445045.0450450438</v>
      </c>
      <c r="F5353">
        <v>2171621.6216216218</v>
      </c>
      <c r="G5353">
        <v>356</v>
      </c>
      <c r="H5353">
        <v>224</v>
      </c>
      <c r="I5353">
        <v>14</v>
      </c>
      <c r="J5353">
        <v>15</v>
      </c>
      <c r="M5353">
        <v>514</v>
      </c>
      <c r="N5353">
        <v>444</v>
      </c>
      <c r="O5353">
        <v>32174414.414414413</v>
      </c>
      <c r="P5353">
        <v>81011171.171171173</v>
      </c>
      <c r="Q5353">
        <v>359</v>
      </c>
      <c r="R5353">
        <v>759</v>
      </c>
      <c r="S5353">
        <v>269015300</v>
      </c>
      <c r="T5353">
        <v>281407990.990991</v>
      </c>
      <c r="U5353">
        <v>30414951.351351351</v>
      </c>
      <c r="V5353">
        <v>68094144.144144148</v>
      </c>
      <c r="W5353">
        <v>30717.869565216999</v>
      </c>
      <c r="X5353">
        <v>31026.347826082001</v>
      </c>
    </row>
    <row r="5354" spans="1:24">
      <c r="A5354" s="7" t="s">
        <v>6370</v>
      </c>
      <c r="B5354" s="13" t="s">
        <v>1470</v>
      </c>
      <c r="C5354">
        <v>1255210756.5327582</v>
      </c>
      <c r="D5354">
        <v>1208947950.152591</v>
      </c>
      <c r="E5354">
        <v>516216.21621622099</v>
      </c>
      <c r="F5354">
        <v>1169783.783783786</v>
      </c>
      <c r="G5354">
        <v>244</v>
      </c>
      <c r="H5354">
        <v>368</v>
      </c>
      <c r="I5354">
        <v>14</v>
      </c>
      <c r="J5354">
        <v>20</v>
      </c>
      <c r="K5354">
        <v>2</v>
      </c>
      <c r="M5354">
        <v>679</v>
      </c>
      <c r="N5354">
        <v>774</v>
      </c>
      <c r="O5354">
        <v>53691630.630630627</v>
      </c>
      <c r="P5354">
        <v>131390629.72972974</v>
      </c>
      <c r="Q5354">
        <v>541</v>
      </c>
      <c r="R5354">
        <v>257</v>
      </c>
      <c r="S5354">
        <v>320849109.9099099</v>
      </c>
      <c r="T5354">
        <v>311456636.93693691</v>
      </c>
      <c r="U5354">
        <v>48765225.225225225</v>
      </c>
      <c r="V5354">
        <v>107710720.72072071</v>
      </c>
      <c r="W5354">
        <v>35478.608695653005</v>
      </c>
      <c r="X5354">
        <v>35342.695652180002</v>
      </c>
    </row>
    <row r="5355" spans="1:24">
      <c r="A5355" s="7" t="s">
        <v>6371</v>
      </c>
      <c r="B5355" s="13" t="s">
        <v>1470</v>
      </c>
      <c r="C5355">
        <v>1707225468.5452433</v>
      </c>
      <c r="D5355">
        <v>1629309124.9127285</v>
      </c>
      <c r="E5355">
        <v>346934372.07207215</v>
      </c>
      <c r="F5355">
        <v>22982166.666666687</v>
      </c>
      <c r="G5355">
        <v>208</v>
      </c>
      <c r="H5355">
        <v>304</v>
      </c>
      <c r="I5355">
        <v>23</v>
      </c>
      <c r="J5355">
        <v>39</v>
      </c>
      <c r="K5355">
        <v>7</v>
      </c>
      <c r="M5355">
        <v>773</v>
      </c>
      <c r="N5355">
        <v>1010</v>
      </c>
      <c r="O5355">
        <v>105129819.81981984</v>
      </c>
      <c r="P5355">
        <v>230734309.009009</v>
      </c>
      <c r="Q5355">
        <v>119</v>
      </c>
      <c r="R5355">
        <v>779</v>
      </c>
      <c r="S5355">
        <v>377326682.88288289</v>
      </c>
      <c r="T5355">
        <v>370383126.12612611</v>
      </c>
      <c r="U5355">
        <v>111649189.18918918</v>
      </c>
      <c r="V5355">
        <v>229814684.68468469</v>
      </c>
      <c r="W5355">
        <v>44202.695652189999</v>
      </c>
      <c r="X5355">
        <v>44203.347826081997</v>
      </c>
    </row>
    <row r="5356" spans="1:24">
      <c r="A5356" s="7" t="s">
        <v>6372</v>
      </c>
      <c r="B5356" s="13" t="s">
        <v>1264</v>
      </c>
      <c r="C5356">
        <v>265551062.66600114</v>
      </c>
      <c r="D5356">
        <v>271298637.27195454</v>
      </c>
      <c r="E5356">
        <v>6052702.702702702</v>
      </c>
      <c r="F5356">
        <v>1457657.6576576601</v>
      </c>
      <c r="G5356">
        <v>203</v>
      </c>
      <c r="H5356">
        <v>128</v>
      </c>
      <c r="I5356">
        <v>9</v>
      </c>
      <c r="J5356">
        <v>14</v>
      </c>
      <c r="K5356">
        <v>1</v>
      </c>
      <c r="M5356">
        <v>273</v>
      </c>
      <c r="N5356">
        <v>187</v>
      </c>
      <c r="O5356">
        <v>52511441.441441439</v>
      </c>
      <c r="P5356">
        <v>53004054.054054059</v>
      </c>
      <c r="Q5356">
        <v>577</v>
      </c>
      <c r="R5356">
        <v>264</v>
      </c>
      <c r="S5356">
        <v>99365734.234234229</v>
      </c>
      <c r="T5356">
        <v>107314977.47747748</v>
      </c>
      <c r="U5356">
        <v>50765077.477477469</v>
      </c>
      <c r="V5356">
        <v>46564223.423423424</v>
      </c>
      <c r="W5356">
        <v>15446.043478257001</v>
      </c>
      <c r="X5356">
        <v>15309.826086956</v>
      </c>
    </row>
    <row r="5357" spans="1:24">
      <c r="A5357" s="7" t="s">
        <v>6373</v>
      </c>
      <c r="B5357" s="13" t="s">
        <v>931</v>
      </c>
      <c r="C5357">
        <v>169836065.5825381</v>
      </c>
      <c r="D5357">
        <v>160030503.07696027</v>
      </c>
      <c r="E5357">
        <v>2207702.702702702</v>
      </c>
      <c r="F5357">
        <v>3426576.576576578</v>
      </c>
      <c r="G5357">
        <v>115</v>
      </c>
      <c r="H5357">
        <v>134</v>
      </c>
      <c r="I5357">
        <v>5</v>
      </c>
      <c r="J5357">
        <v>8</v>
      </c>
      <c r="K5357">
        <v>1</v>
      </c>
      <c r="M5357">
        <v>118</v>
      </c>
      <c r="N5357">
        <v>160</v>
      </c>
      <c r="O5357">
        <v>41110585.585585587</v>
      </c>
      <c r="P5357">
        <v>51646441.441441439</v>
      </c>
      <c r="Q5357">
        <v>100</v>
      </c>
      <c r="R5357">
        <v>147</v>
      </c>
      <c r="S5357">
        <v>75442879.279279277</v>
      </c>
      <c r="T5357">
        <v>79665734.234234244</v>
      </c>
      <c r="U5357">
        <v>39036576.576576576</v>
      </c>
      <c r="V5357">
        <v>51869234.234234229</v>
      </c>
      <c r="W5357">
        <v>3823.173913049</v>
      </c>
      <c r="X5357">
        <v>3300.5217391279998</v>
      </c>
    </row>
    <row r="5358" spans="1:24">
      <c r="A5358" s="7" t="s">
        <v>6374</v>
      </c>
      <c r="B5358" s="13" t="s">
        <v>3290</v>
      </c>
      <c r="C5358">
        <v>628662086.13044584</v>
      </c>
      <c r="D5358">
        <v>653948198.65334368</v>
      </c>
      <c r="E5358">
        <v>8436824.3243243285</v>
      </c>
      <c r="F5358">
        <v>1896171.171171176</v>
      </c>
      <c r="G5358">
        <v>391</v>
      </c>
      <c r="H5358">
        <v>340</v>
      </c>
      <c r="I5358">
        <v>10</v>
      </c>
      <c r="J5358">
        <v>15</v>
      </c>
      <c r="M5358">
        <v>516</v>
      </c>
      <c r="N5358">
        <v>492</v>
      </c>
      <c r="O5358">
        <v>129360180.18018019</v>
      </c>
      <c r="P5358">
        <v>171356621.62162164</v>
      </c>
      <c r="Q5358">
        <v>319</v>
      </c>
      <c r="R5358">
        <v>710</v>
      </c>
      <c r="S5358">
        <v>217439838.73873872</v>
      </c>
      <c r="T5358">
        <v>226521570.27027026</v>
      </c>
      <c r="U5358">
        <v>128252522.52252252</v>
      </c>
      <c r="V5358">
        <v>61502162.162162162</v>
      </c>
      <c r="W5358">
        <v>19823.565217388001</v>
      </c>
      <c r="X5358">
        <v>19966.695652181999</v>
      </c>
    </row>
    <row r="5359" spans="1:24">
      <c r="A5359" s="7" t="s">
        <v>6375</v>
      </c>
      <c r="B5359" s="13" t="s">
        <v>978</v>
      </c>
      <c r="C5359">
        <v>2782904217.5951262</v>
      </c>
      <c r="D5359">
        <v>2796824385.7611055</v>
      </c>
      <c r="E5359">
        <v>13769819.819819819</v>
      </c>
      <c r="F5359">
        <v>3154972.972972977</v>
      </c>
      <c r="G5359">
        <v>608</v>
      </c>
      <c r="H5359">
        <v>721</v>
      </c>
      <c r="I5359">
        <v>16</v>
      </c>
      <c r="J5359">
        <v>36</v>
      </c>
      <c r="K5359">
        <v>7</v>
      </c>
      <c r="M5359">
        <v>1038</v>
      </c>
      <c r="N5359">
        <v>1229</v>
      </c>
      <c r="O5359">
        <v>96627477.477477491</v>
      </c>
      <c r="P5359">
        <v>115591955.85585585</v>
      </c>
      <c r="Q5359">
        <v>41</v>
      </c>
      <c r="R5359">
        <v>720</v>
      </c>
      <c r="S5359">
        <v>681847484.68468463</v>
      </c>
      <c r="T5359">
        <v>706468969.36936939</v>
      </c>
      <c r="U5359">
        <v>93388288.288288295</v>
      </c>
      <c r="V5359">
        <v>118920630.63063063</v>
      </c>
      <c r="W5359">
        <v>75993.173913047009</v>
      </c>
      <c r="X5359">
        <v>77671.956521743006</v>
      </c>
    </row>
    <row r="5360" spans="1:24">
      <c r="A5360" s="7" t="s">
        <v>6376</v>
      </c>
      <c r="B5360" s="13" t="s">
        <v>4676</v>
      </c>
      <c r="C5360">
        <v>256731936.44343102</v>
      </c>
      <c r="D5360">
        <v>254627973.38583946</v>
      </c>
      <c r="E5360">
        <v>125885914.41441442</v>
      </c>
      <c r="F5360">
        <v>69640597.297297299</v>
      </c>
      <c r="G5360">
        <v>82</v>
      </c>
      <c r="H5360">
        <v>57</v>
      </c>
      <c r="I5360">
        <v>11</v>
      </c>
      <c r="J5360">
        <v>7</v>
      </c>
      <c r="M5360">
        <v>194</v>
      </c>
      <c r="N5360">
        <v>173</v>
      </c>
      <c r="O5360">
        <v>73212158.558558553</v>
      </c>
      <c r="P5360">
        <v>47048873.873873875</v>
      </c>
      <c r="Q5360">
        <v>92</v>
      </c>
      <c r="R5360">
        <v>171</v>
      </c>
      <c r="S5360">
        <v>59330424.324324325</v>
      </c>
      <c r="T5360">
        <v>57992780.180180177</v>
      </c>
      <c r="U5360">
        <v>66987861.261261262</v>
      </c>
      <c r="V5360">
        <v>46307927.927927926</v>
      </c>
      <c r="W5360">
        <v>4857.6086956559993</v>
      </c>
      <c r="X5360">
        <v>4941.5652173929993</v>
      </c>
    </row>
    <row r="5361" spans="1:24">
      <c r="A5361" s="7" t="s">
        <v>6377</v>
      </c>
      <c r="B5361" s="13" t="s">
        <v>947</v>
      </c>
      <c r="C5361">
        <v>83630032.511911273</v>
      </c>
      <c r="D5361">
        <v>80715237.507303119</v>
      </c>
      <c r="E5361">
        <v>1193963.963963964</v>
      </c>
      <c r="F5361">
        <v>1618018.018018018</v>
      </c>
      <c r="G5361">
        <v>5</v>
      </c>
      <c r="H5361">
        <v>3</v>
      </c>
      <c r="I5361">
        <v>1</v>
      </c>
      <c r="J5361">
        <v>0</v>
      </c>
      <c r="M5361">
        <v>16</v>
      </c>
      <c r="N5361">
        <v>8</v>
      </c>
      <c r="O5361">
        <v>7042702.702702702</v>
      </c>
      <c r="P5361">
        <v>6829729.7297297316</v>
      </c>
      <c r="Q5361">
        <v>15</v>
      </c>
      <c r="R5361">
        <v>6</v>
      </c>
      <c r="S5361">
        <v>18495166.666666668</v>
      </c>
      <c r="T5361">
        <v>18805245.945945945</v>
      </c>
      <c r="U5361">
        <v>6059009.0090090092</v>
      </c>
      <c r="V5361">
        <v>4343963.963963964</v>
      </c>
      <c r="W5361">
        <v>1346.8260869589999</v>
      </c>
      <c r="X5361">
        <v>1335.956521737</v>
      </c>
    </row>
    <row r="5362" spans="1:24">
      <c r="A5362" s="7" t="s">
        <v>6378</v>
      </c>
      <c r="B5362" s="13" t="s">
        <v>948</v>
      </c>
      <c r="C5362">
        <v>38546060.272394195</v>
      </c>
      <c r="D5362">
        <v>37569266.004750192</v>
      </c>
      <c r="F5362">
        <v>900.900900901</v>
      </c>
      <c r="G5362">
        <v>4</v>
      </c>
      <c r="H5362">
        <v>3</v>
      </c>
      <c r="I5362">
        <v>0</v>
      </c>
      <c r="J5362">
        <v>0</v>
      </c>
      <c r="M5362">
        <v>5</v>
      </c>
      <c r="N5362">
        <v>7</v>
      </c>
      <c r="O5362">
        <v>2502702.702702703</v>
      </c>
      <c r="P5362">
        <v>3243243.2432432449</v>
      </c>
      <c r="Q5362">
        <v>1</v>
      </c>
      <c r="R5362">
        <v>15</v>
      </c>
      <c r="S5362">
        <v>9340619.8198198173</v>
      </c>
      <c r="T5362">
        <v>9092819.8198198192</v>
      </c>
      <c r="U5362">
        <v>1963870.2702702701</v>
      </c>
      <c r="V5362">
        <v>2798821.6216216208</v>
      </c>
      <c r="W5362">
        <v>688.82608695699992</v>
      </c>
      <c r="X5362">
        <v>619.82608695800002</v>
      </c>
    </row>
    <row r="5363" spans="1:24">
      <c r="A5363" s="7" t="s">
        <v>601</v>
      </c>
      <c r="B5363" s="13" t="s">
        <v>241</v>
      </c>
      <c r="C5363">
        <v>203904583.98279443</v>
      </c>
      <c r="D5363">
        <v>185440334.13781646</v>
      </c>
      <c r="E5363">
        <v>36036.036036037003</v>
      </c>
      <c r="F5363">
        <v>18918.918918919</v>
      </c>
      <c r="G5363">
        <v>20</v>
      </c>
      <c r="H5363">
        <v>12</v>
      </c>
      <c r="I5363">
        <v>1</v>
      </c>
      <c r="J5363">
        <v>0</v>
      </c>
      <c r="M5363">
        <v>35</v>
      </c>
      <c r="N5363">
        <v>18</v>
      </c>
      <c r="O5363">
        <v>7693693.6936936937</v>
      </c>
      <c r="P5363">
        <v>16009909.90990991</v>
      </c>
      <c r="S5363">
        <v>57471567.567567565</v>
      </c>
      <c r="T5363">
        <v>52271256.756756753</v>
      </c>
      <c r="U5363">
        <v>8165675.6756756762</v>
      </c>
      <c r="V5363">
        <v>14307927.927927928</v>
      </c>
      <c r="W5363">
        <v>3003.7826086959999</v>
      </c>
      <c r="X5363">
        <v>2808.1739130440001</v>
      </c>
    </row>
    <row r="5364" spans="1:24">
      <c r="A5364" s="7" t="s">
        <v>6379</v>
      </c>
      <c r="B5364" s="13" t="s">
        <v>2660</v>
      </c>
      <c r="C5364">
        <v>553524260.53787959</v>
      </c>
      <c r="D5364">
        <v>529118920.43660438</v>
      </c>
      <c r="E5364">
        <v>2777927.9279279332</v>
      </c>
      <c r="F5364">
        <v>609909.90990991401</v>
      </c>
      <c r="G5364">
        <v>573</v>
      </c>
      <c r="H5364">
        <v>248</v>
      </c>
      <c r="I5364">
        <v>18</v>
      </c>
      <c r="J5364">
        <v>14</v>
      </c>
      <c r="K5364">
        <v>2</v>
      </c>
      <c r="M5364">
        <v>756</v>
      </c>
      <c r="N5364">
        <v>381</v>
      </c>
      <c r="O5364">
        <v>22910810.810810812</v>
      </c>
      <c r="P5364">
        <v>52714864.864864863</v>
      </c>
      <c r="Q5364">
        <v>171</v>
      </c>
      <c r="R5364">
        <v>302</v>
      </c>
      <c r="S5364">
        <v>158839702.7027027</v>
      </c>
      <c r="T5364">
        <v>158892855.85585588</v>
      </c>
      <c r="U5364">
        <v>16992702.702702701</v>
      </c>
      <c r="V5364">
        <v>39779099.0990991</v>
      </c>
      <c r="W5364">
        <v>21263.565217389001</v>
      </c>
      <c r="X5364">
        <v>20692.565217390002</v>
      </c>
    </row>
    <row r="5365" spans="1:24">
      <c r="A5365" s="7" t="s">
        <v>602</v>
      </c>
      <c r="B5365" s="13" t="s">
        <v>797</v>
      </c>
      <c r="C5365">
        <v>274091367.8177886</v>
      </c>
      <c r="D5365">
        <v>257946733.62442559</v>
      </c>
      <c r="E5365">
        <v>18018.018018018</v>
      </c>
      <c r="F5365">
        <v>555135.13513513503</v>
      </c>
      <c r="G5365">
        <v>23</v>
      </c>
      <c r="H5365">
        <v>53</v>
      </c>
      <c r="I5365">
        <v>1</v>
      </c>
      <c r="J5365">
        <v>2</v>
      </c>
      <c r="K5365">
        <v>1</v>
      </c>
      <c r="M5365">
        <v>45</v>
      </c>
      <c r="N5365">
        <v>142</v>
      </c>
      <c r="O5365">
        <v>4454054.0540540535</v>
      </c>
      <c r="P5365">
        <v>8184414.4144144133</v>
      </c>
      <c r="Q5365">
        <v>48</v>
      </c>
      <c r="R5365">
        <v>168</v>
      </c>
      <c r="S5365">
        <v>86659018.018018007</v>
      </c>
      <c r="T5365">
        <v>92126855.855855852</v>
      </c>
      <c r="U5365">
        <v>2908558.5585585576</v>
      </c>
      <c r="V5365">
        <v>8538738.738738738</v>
      </c>
      <c r="W5365">
        <v>6527.0000000050004</v>
      </c>
      <c r="X5365">
        <v>6838.4782608719997</v>
      </c>
    </row>
    <row r="5366" spans="1:24">
      <c r="A5366" s="7" t="s">
        <v>6380</v>
      </c>
      <c r="B5366" s="13" t="s">
        <v>4132</v>
      </c>
      <c r="C5366">
        <v>550661853.982301</v>
      </c>
      <c r="D5366">
        <v>512422037.82668269</v>
      </c>
      <c r="E5366">
        <v>4011711.7117117159</v>
      </c>
      <c r="F5366">
        <v>3449549.5495495601</v>
      </c>
      <c r="G5366">
        <v>366</v>
      </c>
      <c r="H5366">
        <v>355</v>
      </c>
      <c r="I5366">
        <v>32</v>
      </c>
      <c r="J5366">
        <v>26</v>
      </c>
      <c r="M5366">
        <v>584</v>
      </c>
      <c r="N5366">
        <v>639</v>
      </c>
      <c r="O5366">
        <v>1791479966.6666667</v>
      </c>
      <c r="P5366">
        <v>2150491221.6216216</v>
      </c>
      <c r="Q5366">
        <v>831</v>
      </c>
      <c r="R5366">
        <v>636</v>
      </c>
      <c r="S5366">
        <v>139528487.38738739</v>
      </c>
      <c r="T5366">
        <v>143021115.31531531</v>
      </c>
      <c r="U5366">
        <v>2045340855.8558559</v>
      </c>
      <c r="V5366">
        <v>2142230790.9909911</v>
      </c>
      <c r="W5366">
        <v>13936.260869569</v>
      </c>
      <c r="X5366">
        <v>14636.304347819001</v>
      </c>
    </row>
    <row r="5367" spans="1:24">
      <c r="A5367" s="7" t="s">
        <v>6381</v>
      </c>
      <c r="B5367" s="13" t="s">
        <v>855</v>
      </c>
      <c r="C5367">
        <v>80441597.939292341</v>
      </c>
      <c r="D5367">
        <v>78797324.97119914</v>
      </c>
      <c r="E5367">
        <v>301801.80180180201</v>
      </c>
      <c r="F5367">
        <v>4954.9549549550002</v>
      </c>
      <c r="G5367">
        <v>6</v>
      </c>
      <c r="H5367">
        <v>6</v>
      </c>
      <c r="I5367">
        <v>0</v>
      </c>
      <c r="J5367">
        <v>0</v>
      </c>
      <c r="M5367">
        <v>12</v>
      </c>
      <c r="N5367">
        <v>14</v>
      </c>
      <c r="O5367">
        <v>12784144.144144144</v>
      </c>
      <c r="P5367">
        <v>15207657.657657659</v>
      </c>
      <c r="Q5367">
        <v>9</v>
      </c>
      <c r="R5367">
        <v>6</v>
      </c>
      <c r="S5367">
        <v>34713063.063063063</v>
      </c>
      <c r="T5367">
        <v>36589072.072072074</v>
      </c>
      <c r="U5367">
        <v>12218288.288288288</v>
      </c>
      <c r="V5367">
        <v>16041441.441441443</v>
      </c>
      <c r="W5367">
        <v>1410.086956522</v>
      </c>
      <c r="X5367">
        <v>1331.652173915</v>
      </c>
    </row>
    <row r="5368" spans="1:24">
      <c r="A5368" s="7" t="s">
        <v>6382</v>
      </c>
      <c r="B5368" s="13" t="s">
        <v>1052</v>
      </c>
      <c r="C5368">
        <v>260613413.94840434</v>
      </c>
      <c r="D5368">
        <v>241307315.66066334</v>
      </c>
      <c r="E5368">
        <v>185603972.97297296</v>
      </c>
      <c r="F5368">
        <v>1312612.612612617</v>
      </c>
      <c r="G5368">
        <v>122</v>
      </c>
      <c r="H5368">
        <v>208</v>
      </c>
      <c r="I5368">
        <v>4</v>
      </c>
      <c r="J5368">
        <v>15</v>
      </c>
      <c r="M5368">
        <v>144</v>
      </c>
      <c r="N5368">
        <v>247</v>
      </c>
      <c r="O5368">
        <v>18834234.234234232</v>
      </c>
      <c r="P5368">
        <v>35141846.846846849</v>
      </c>
      <c r="Q5368">
        <v>53</v>
      </c>
      <c r="R5368">
        <v>231</v>
      </c>
      <c r="S5368">
        <v>75996775.675675675</v>
      </c>
      <c r="T5368">
        <v>77168772.072072074</v>
      </c>
      <c r="U5368">
        <v>23322342.342342343</v>
      </c>
      <c r="V5368">
        <v>34660628.828828827</v>
      </c>
      <c r="W5368">
        <v>7470.8695652219994</v>
      </c>
      <c r="X5368">
        <v>7472.1304347900004</v>
      </c>
    </row>
    <row r="5369" spans="1:24">
      <c r="A5369" s="7" t="s">
        <v>6383</v>
      </c>
      <c r="B5369" s="13" t="s">
        <v>896</v>
      </c>
      <c r="C5369">
        <v>7972748.6251490572</v>
      </c>
      <c r="D5369">
        <v>7632120.6043274747</v>
      </c>
      <c r="E5369">
        <v>455855.85585585597</v>
      </c>
      <c r="F5369">
        <v>900.900900901</v>
      </c>
      <c r="G5369">
        <v>5</v>
      </c>
      <c r="H5369">
        <v>8</v>
      </c>
      <c r="I5369">
        <v>1</v>
      </c>
      <c r="J5369">
        <v>0</v>
      </c>
      <c r="M5369">
        <v>7</v>
      </c>
      <c r="N5369">
        <v>8</v>
      </c>
      <c r="O5369">
        <v>1123423.423423423</v>
      </c>
      <c r="P5369">
        <v>1132702.702702703</v>
      </c>
      <c r="Q5369">
        <v>35</v>
      </c>
      <c r="R5369">
        <v>12</v>
      </c>
      <c r="S5369">
        <v>1124189.1891891889</v>
      </c>
      <c r="T5369">
        <v>918423.42342342297</v>
      </c>
      <c r="U5369">
        <v>1387207.207207208</v>
      </c>
      <c r="V5369">
        <v>1114234.2342342341</v>
      </c>
      <c r="W5369">
        <v>135.13043478200001</v>
      </c>
      <c r="X5369">
        <v>138.304347826</v>
      </c>
    </row>
    <row r="5370" spans="1:24">
      <c r="A5370" s="7" t="s">
        <v>6384</v>
      </c>
      <c r="B5370" s="13" t="s">
        <v>1904</v>
      </c>
      <c r="C5370">
        <v>924310694.45064449</v>
      </c>
      <c r="D5370">
        <v>908232987.29970837</v>
      </c>
      <c r="E5370">
        <v>3578671.1711711702</v>
      </c>
      <c r="F5370">
        <v>900890.99099099298</v>
      </c>
      <c r="G5370">
        <v>193</v>
      </c>
      <c r="H5370">
        <v>192</v>
      </c>
      <c r="I5370">
        <v>19</v>
      </c>
      <c r="J5370">
        <v>18</v>
      </c>
      <c r="K5370">
        <v>3</v>
      </c>
      <c r="M5370">
        <v>396</v>
      </c>
      <c r="N5370">
        <v>395</v>
      </c>
      <c r="O5370">
        <v>991423114.41441441</v>
      </c>
      <c r="P5370">
        <v>75811559.459459454</v>
      </c>
      <c r="Q5370">
        <v>340</v>
      </c>
      <c r="R5370">
        <v>381</v>
      </c>
      <c r="S5370">
        <v>169224752.25225225</v>
      </c>
      <c r="T5370">
        <v>164413160.36036038</v>
      </c>
      <c r="U5370">
        <v>989975855.85585582</v>
      </c>
      <c r="V5370">
        <v>76641441.441441447</v>
      </c>
      <c r="W5370">
        <v>24047.000000008</v>
      </c>
      <c r="X5370">
        <v>24227.434782616998</v>
      </c>
    </row>
    <row r="5371" spans="1:24">
      <c r="A5371" s="7" t="s">
        <v>6385</v>
      </c>
      <c r="B5371" s="13" t="s">
        <v>2490</v>
      </c>
      <c r="C5371">
        <v>206979594.44669288</v>
      </c>
      <c r="D5371">
        <v>212623115.22551966</v>
      </c>
      <c r="E5371">
        <v>414414.41441441601</v>
      </c>
      <c r="F5371">
        <v>221621.621621623</v>
      </c>
      <c r="G5371">
        <v>246</v>
      </c>
      <c r="H5371">
        <v>94</v>
      </c>
      <c r="I5371">
        <v>15</v>
      </c>
      <c r="J5371">
        <v>14</v>
      </c>
      <c r="M5371">
        <v>287</v>
      </c>
      <c r="N5371">
        <v>134</v>
      </c>
      <c r="O5371">
        <v>50823423.423423424</v>
      </c>
      <c r="P5371">
        <v>57020360.360360354</v>
      </c>
      <c r="Q5371">
        <v>60</v>
      </c>
      <c r="R5371">
        <v>190</v>
      </c>
      <c r="S5371">
        <v>44609085.585585587</v>
      </c>
      <c r="T5371">
        <v>43924153.153153151</v>
      </c>
      <c r="U5371">
        <v>34197567.567567565</v>
      </c>
      <c r="V5371">
        <v>36192072.072072074</v>
      </c>
      <c r="W5371">
        <v>6642.3913043470002</v>
      </c>
      <c r="X5371">
        <v>6740.7826086929999</v>
      </c>
    </row>
    <row r="5372" spans="1:24">
      <c r="A5372" s="7" t="s">
        <v>6386</v>
      </c>
      <c r="B5372" s="13" t="s">
        <v>4521</v>
      </c>
      <c r="C5372">
        <v>443264688.97275031</v>
      </c>
      <c r="D5372">
        <v>408920773.86193073</v>
      </c>
      <c r="E5372">
        <v>42648168.468468472</v>
      </c>
      <c r="F5372">
        <v>59665610.810810812</v>
      </c>
      <c r="G5372">
        <v>140</v>
      </c>
      <c r="H5372">
        <v>75</v>
      </c>
      <c r="I5372">
        <v>5</v>
      </c>
      <c r="J5372">
        <v>2</v>
      </c>
      <c r="M5372">
        <v>180</v>
      </c>
      <c r="N5372">
        <v>139</v>
      </c>
      <c r="O5372">
        <v>23260810.810810816</v>
      </c>
      <c r="P5372">
        <v>40215585.585585579</v>
      </c>
      <c r="Q5372">
        <v>20</v>
      </c>
      <c r="R5372">
        <v>49</v>
      </c>
      <c r="S5372">
        <v>102511369.36936936</v>
      </c>
      <c r="T5372">
        <v>98400626.126126125</v>
      </c>
      <c r="U5372">
        <v>22160180.180180181</v>
      </c>
      <c r="V5372">
        <v>32902252.252252251</v>
      </c>
      <c r="W5372">
        <v>12460.652173917999</v>
      </c>
      <c r="X5372">
        <v>11400.434782609</v>
      </c>
    </row>
    <row r="5373" spans="1:24">
      <c r="A5373" s="7" t="s">
        <v>6387</v>
      </c>
      <c r="B5373" s="13" t="s">
        <v>1852</v>
      </c>
      <c r="C5373">
        <v>503940715.79144317</v>
      </c>
      <c r="D5373">
        <v>499265618.00146639</v>
      </c>
      <c r="E5373">
        <v>1902702.702702705</v>
      </c>
      <c r="F5373">
        <v>204279.279279284</v>
      </c>
      <c r="G5373">
        <v>276</v>
      </c>
      <c r="H5373">
        <v>112</v>
      </c>
      <c r="I5373">
        <v>14</v>
      </c>
      <c r="J5373">
        <v>15</v>
      </c>
      <c r="K5373">
        <v>6</v>
      </c>
      <c r="M5373">
        <v>363</v>
      </c>
      <c r="N5373">
        <v>163</v>
      </c>
      <c r="O5373">
        <v>158375225.22522521</v>
      </c>
      <c r="P5373">
        <v>99118918.918918908</v>
      </c>
      <c r="Q5373">
        <v>287</v>
      </c>
      <c r="R5373">
        <v>685</v>
      </c>
      <c r="S5373">
        <v>143647563.06306306</v>
      </c>
      <c r="T5373">
        <v>142000892.7927928</v>
      </c>
      <c r="U5373">
        <v>19951801.801801801</v>
      </c>
      <c r="V5373">
        <v>44218554.954954952</v>
      </c>
      <c r="W5373">
        <v>15673.739130439</v>
      </c>
      <c r="X5373">
        <v>15772.260869563001</v>
      </c>
    </row>
    <row r="5374" spans="1:24">
      <c r="A5374" s="7" t="s">
        <v>603</v>
      </c>
      <c r="B5374" s="13" t="s">
        <v>1054</v>
      </c>
      <c r="C5374">
        <v>598988918.06308985</v>
      </c>
      <c r="D5374">
        <v>585013004.27082658</v>
      </c>
      <c r="E5374">
        <v>6328378.3783783801</v>
      </c>
      <c r="F5374">
        <v>3635495.4954954982</v>
      </c>
      <c r="G5374">
        <v>205</v>
      </c>
      <c r="H5374">
        <v>222</v>
      </c>
      <c r="I5374">
        <v>10</v>
      </c>
      <c r="J5374">
        <v>8</v>
      </c>
      <c r="M5374">
        <v>320</v>
      </c>
      <c r="N5374">
        <v>341</v>
      </c>
      <c r="O5374">
        <v>85098648.648648649</v>
      </c>
      <c r="P5374">
        <v>72905045.045045048</v>
      </c>
      <c r="Q5374">
        <v>223</v>
      </c>
      <c r="R5374">
        <v>183</v>
      </c>
      <c r="S5374">
        <v>165042594.5945946</v>
      </c>
      <c r="T5374">
        <v>168747756.75675675</v>
      </c>
      <c r="U5374">
        <v>80528198.198198199</v>
      </c>
      <c r="V5374">
        <v>77742522.522522524</v>
      </c>
      <c r="W5374">
        <v>14700.173913044</v>
      </c>
      <c r="X5374">
        <v>15109.434782617</v>
      </c>
    </row>
    <row r="5375" spans="1:24">
      <c r="A5375" s="7" t="s">
        <v>604</v>
      </c>
      <c r="B5375" s="13" t="s">
        <v>1054</v>
      </c>
      <c r="C5375">
        <v>967751177.63759863</v>
      </c>
      <c r="D5375">
        <v>970994831.92286015</v>
      </c>
      <c r="E5375">
        <v>549202753.15315318</v>
      </c>
      <c r="F5375">
        <v>32920855.85585586</v>
      </c>
      <c r="G5375">
        <v>192</v>
      </c>
      <c r="H5375">
        <v>232</v>
      </c>
      <c r="I5375">
        <v>10</v>
      </c>
      <c r="J5375">
        <v>10</v>
      </c>
      <c r="K5375">
        <v>2</v>
      </c>
      <c r="M5375">
        <v>291</v>
      </c>
      <c r="N5375">
        <v>488</v>
      </c>
      <c r="O5375">
        <v>86720000</v>
      </c>
      <c r="P5375">
        <v>166257297.2972973</v>
      </c>
      <c r="Q5375">
        <v>567</v>
      </c>
      <c r="R5375">
        <v>145</v>
      </c>
      <c r="S5375">
        <v>356590261.26126122</v>
      </c>
      <c r="T5375">
        <v>372960234.23423421</v>
      </c>
      <c r="U5375">
        <v>137638558.55855855</v>
      </c>
      <c r="V5375">
        <v>181840270.27027029</v>
      </c>
      <c r="W5375">
        <v>18392.478260862001</v>
      </c>
      <c r="X5375">
        <v>18437.217391315</v>
      </c>
    </row>
    <row r="5376" spans="1:24">
      <c r="A5376" s="7" t="s">
        <v>6388</v>
      </c>
      <c r="B5376" s="13" t="s">
        <v>2274</v>
      </c>
      <c r="C5376">
        <v>453923797.88485706</v>
      </c>
      <c r="D5376">
        <v>441302252.38683718</v>
      </c>
      <c r="E5376">
        <v>30293018.018018018</v>
      </c>
      <c r="F5376">
        <v>531306.30630631198</v>
      </c>
      <c r="G5376">
        <v>154</v>
      </c>
      <c r="H5376">
        <v>139</v>
      </c>
      <c r="I5376">
        <v>21</v>
      </c>
      <c r="J5376">
        <v>23</v>
      </c>
      <c r="M5376">
        <v>317</v>
      </c>
      <c r="N5376">
        <v>290</v>
      </c>
      <c r="O5376">
        <v>32936036.036036037</v>
      </c>
      <c r="P5376">
        <v>52992162.16216217</v>
      </c>
      <c r="Q5376">
        <v>21</v>
      </c>
      <c r="R5376">
        <v>598</v>
      </c>
      <c r="S5376">
        <v>147636286.48648649</v>
      </c>
      <c r="T5376">
        <v>148505680.18018019</v>
      </c>
      <c r="U5376">
        <v>27996936.936936937</v>
      </c>
      <c r="V5376">
        <v>38115045.045045048</v>
      </c>
      <c r="W5376">
        <v>19519.217391307</v>
      </c>
      <c r="X5376">
        <v>19358.173913047998</v>
      </c>
    </row>
    <row r="5377" spans="1:24">
      <c r="A5377" s="7" t="s">
        <v>605</v>
      </c>
      <c r="B5377" s="13" t="s">
        <v>426</v>
      </c>
      <c r="C5377">
        <v>710592053.78116548</v>
      </c>
      <c r="D5377">
        <v>722039415.82816756</v>
      </c>
      <c r="E5377">
        <v>302884172.07207209</v>
      </c>
      <c r="F5377">
        <v>1093510363.963964</v>
      </c>
      <c r="G5377">
        <v>321</v>
      </c>
      <c r="H5377">
        <v>228</v>
      </c>
      <c r="I5377">
        <v>20</v>
      </c>
      <c r="J5377">
        <v>15</v>
      </c>
      <c r="K5377">
        <v>8</v>
      </c>
      <c r="M5377">
        <v>717</v>
      </c>
      <c r="N5377">
        <v>328</v>
      </c>
      <c r="O5377">
        <v>215269063.06306309</v>
      </c>
      <c r="P5377">
        <v>246671081.08108109</v>
      </c>
      <c r="Q5377">
        <v>401</v>
      </c>
      <c r="R5377">
        <v>600</v>
      </c>
      <c r="S5377">
        <v>188945585.58558559</v>
      </c>
      <c r="T5377">
        <v>185049527.02702704</v>
      </c>
      <c r="U5377">
        <v>271736396.3963964</v>
      </c>
      <c r="V5377">
        <v>216927747.74774775</v>
      </c>
      <c r="W5377">
        <v>15615.956521734</v>
      </c>
      <c r="X5377">
        <v>15289.304347832</v>
      </c>
    </row>
    <row r="5378" spans="1:24">
      <c r="A5378" s="7" t="s">
        <v>6389</v>
      </c>
      <c r="B5378" s="13" t="s">
        <v>1550</v>
      </c>
      <c r="C5378">
        <v>73541922.565669179</v>
      </c>
      <c r="D5378">
        <v>80334475.826972306</v>
      </c>
      <c r="E5378">
        <v>3603.603603604</v>
      </c>
      <c r="F5378">
        <v>39639.639639642002</v>
      </c>
      <c r="G5378">
        <v>12</v>
      </c>
      <c r="H5378">
        <v>37</v>
      </c>
      <c r="I5378">
        <v>1</v>
      </c>
      <c r="J5378">
        <v>2</v>
      </c>
      <c r="K5378">
        <v>2</v>
      </c>
      <c r="M5378">
        <v>31</v>
      </c>
      <c r="N5378">
        <v>43</v>
      </c>
      <c r="O5378">
        <v>2216936.9369369391</v>
      </c>
      <c r="P5378">
        <v>12631081.081081079</v>
      </c>
      <c r="Q5378">
        <v>24</v>
      </c>
      <c r="R5378">
        <v>40</v>
      </c>
      <c r="S5378">
        <v>27657626.126126125</v>
      </c>
      <c r="T5378">
        <v>29485702.702702701</v>
      </c>
      <c r="U5378">
        <v>2145945.945945946</v>
      </c>
      <c r="V5378">
        <v>13683333.333333332</v>
      </c>
      <c r="W5378">
        <v>2050.000000001</v>
      </c>
      <c r="X5378">
        <v>2105.1304347820001</v>
      </c>
    </row>
    <row r="5379" spans="1:24">
      <c r="A5379" s="7" t="s">
        <v>6390</v>
      </c>
      <c r="B5379" s="13" t="s">
        <v>4084</v>
      </c>
      <c r="C5379">
        <v>4850189880.5932541</v>
      </c>
      <c r="D5379">
        <v>4724103380.978693</v>
      </c>
      <c r="E5379">
        <v>1278948173.8738739</v>
      </c>
      <c r="F5379">
        <v>1874694065.7657659</v>
      </c>
      <c r="G5379">
        <v>913</v>
      </c>
      <c r="H5379">
        <v>928</v>
      </c>
      <c r="I5379">
        <v>43</v>
      </c>
      <c r="J5379">
        <v>59</v>
      </c>
      <c r="K5379">
        <v>40</v>
      </c>
      <c r="M5379">
        <v>1571</v>
      </c>
      <c r="N5379">
        <v>1715</v>
      </c>
      <c r="O5379">
        <v>371259448.64864862</v>
      </c>
      <c r="P5379">
        <v>255153674.77477479</v>
      </c>
      <c r="Q5379">
        <v>252</v>
      </c>
      <c r="R5379">
        <v>2313</v>
      </c>
      <c r="S5379">
        <v>664150092.7927928</v>
      </c>
      <c r="T5379">
        <v>653569879.27927923</v>
      </c>
      <c r="U5379">
        <v>343801351.35135138</v>
      </c>
      <c r="V5379">
        <v>233530540.54054058</v>
      </c>
      <c r="W5379">
        <v>105951.52173913599</v>
      </c>
      <c r="X5379">
        <v>106083.65217391599</v>
      </c>
    </row>
    <row r="5380" spans="1:24">
      <c r="A5380" s="7" t="s">
        <v>6391</v>
      </c>
      <c r="B5380" s="13" t="s">
        <v>1117</v>
      </c>
      <c r="C5380">
        <v>191157764.28900903</v>
      </c>
      <c r="D5380">
        <v>191759434.62664881</v>
      </c>
      <c r="E5380">
        <v>43558.558558561002</v>
      </c>
      <c r="F5380">
        <v>378378.37837837997</v>
      </c>
      <c r="G5380">
        <v>34</v>
      </c>
      <c r="H5380">
        <v>64</v>
      </c>
      <c r="I5380">
        <v>6</v>
      </c>
      <c r="J5380">
        <v>2</v>
      </c>
      <c r="M5380">
        <v>95</v>
      </c>
      <c r="N5380">
        <v>101</v>
      </c>
      <c r="O5380">
        <v>61614954.954954959</v>
      </c>
      <c r="P5380">
        <v>19716306.306306303</v>
      </c>
      <c r="Q5380">
        <v>9</v>
      </c>
      <c r="R5380">
        <v>361</v>
      </c>
      <c r="S5380">
        <v>80329968.468468457</v>
      </c>
      <c r="T5380">
        <v>80895918.918918908</v>
      </c>
      <c r="U5380">
        <v>17968198.198198196</v>
      </c>
      <c r="V5380">
        <v>18264684.684684683</v>
      </c>
      <c r="W5380">
        <v>4164.6086956529998</v>
      </c>
      <c r="X5380">
        <v>4171.7826086940004</v>
      </c>
    </row>
    <row r="5381" spans="1:24">
      <c r="A5381" s="7" t="s">
        <v>6392</v>
      </c>
      <c r="B5381" s="13" t="s">
        <v>4295</v>
      </c>
      <c r="C5381">
        <v>11257255.783368662</v>
      </c>
      <c r="D5381">
        <v>11098281.920004304</v>
      </c>
      <c r="G5381">
        <v>1</v>
      </c>
      <c r="H5381">
        <v>1</v>
      </c>
      <c r="M5381">
        <v>10</v>
      </c>
      <c r="N5381">
        <v>7</v>
      </c>
      <c r="O5381">
        <v>202702.702702704</v>
      </c>
      <c r="P5381">
        <v>180180.18018018</v>
      </c>
      <c r="Q5381">
        <v>10</v>
      </c>
      <c r="S5381">
        <v>2655234.2342342339</v>
      </c>
      <c r="T5381">
        <v>2493765.7657657652</v>
      </c>
      <c r="U5381">
        <v>302162.162162163</v>
      </c>
      <c r="V5381">
        <v>329369.36936936999</v>
      </c>
      <c r="W5381">
        <v>377.86956521899998</v>
      </c>
      <c r="X5381">
        <v>368.47826087200002</v>
      </c>
    </row>
    <row r="5382" spans="1:24">
      <c r="A5382" s="7" t="s">
        <v>6393</v>
      </c>
      <c r="B5382" s="13" t="s">
        <v>1028</v>
      </c>
      <c r="C5382">
        <v>207456633.88408554</v>
      </c>
      <c r="D5382">
        <v>206892706.35245481</v>
      </c>
      <c r="E5382">
        <v>906360785.58558559</v>
      </c>
      <c r="F5382">
        <v>31807117.117117126</v>
      </c>
      <c r="G5382">
        <v>47</v>
      </c>
      <c r="H5382">
        <v>58</v>
      </c>
      <c r="I5382">
        <v>7</v>
      </c>
      <c r="J5382">
        <v>8</v>
      </c>
      <c r="M5382">
        <v>171</v>
      </c>
      <c r="N5382">
        <v>72</v>
      </c>
      <c r="O5382">
        <v>248342342.34234232</v>
      </c>
      <c r="P5382">
        <v>58295157.657657661</v>
      </c>
      <c r="Q5382">
        <v>199</v>
      </c>
      <c r="R5382">
        <v>581</v>
      </c>
      <c r="S5382">
        <v>72957608.108108103</v>
      </c>
      <c r="T5382">
        <v>72394306.306306303</v>
      </c>
      <c r="U5382">
        <v>205533333.33333331</v>
      </c>
      <c r="V5382">
        <v>58617927.927927926</v>
      </c>
      <c r="W5382">
        <v>4646.9999999989996</v>
      </c>
      <c r="X5382">
        <v>4781.9130434790004</v>
      </c>
    </row>
    <row r="5383" spans="1:24">
      <c r="A5383" s="7" t="s">
        <v>6394</v>
      </c>
      <c r="B5383" s="13" t="s">
        <v>4295</v>
      </c>
      <c r="E5383">
        <v>55171931.531531535</v>
      </c>
      <c r="F5383">
        <v>42631600</v>
      </c>
      <c r="O5383">
        <v>1371171.1711711709</v>
      </c>
      <c r="P5383">
        <v>2278265.7657657652</v>
      </c>
      <c r="U5383">
        <v>1840090.0900900899</v>
      </c>
      <c r="V5383">
        <v>2960270.2702702698</v>
      </c>
    </row>
    <row r="5384" spans="1:24">
      <c r="A5384" s="7" t="s">
        <v>606</v>
      </c>
      <c r="B5384" s="13" t="s">
        <v>956</v>
      </c>
      <c r="C5384">
        <v>29888207.8533957</v>
      </c>
      <c r="D5384">
        <v>28968743.345114786</v>
      </c>
      <c r="E5384">
        <v>450450.45045045001</v>
      </c>
      <c r="F5384">
        <v>185585.58558558501</v>
      </c>
      <c r="G5384">
        <v>6</v>
      </c>
      <c r="H5384">
        <v>2</v>
      </c>
      <c r="I5384">
        <v>0</v>
      </c>
      <c r="J5384">
        <v>0</v>
      </c>
      <c r="M5384">
        <v>8</v>
      </c>
      <c r="N5384">
        <v>4</v>
      </c>
      <c r="O5384">
        <v>905405.40540540603</v>
      </c>
      <c r="P5384">
        <v>1278378.378378378</v>
      </c>
      <c r="Q5384">
        <v>17</v>
      </c>
      <c r="R5384">
        <v>20</v>
      </c>
      <c r="S5384">
        <v>7745720.7207207195</v>
      </c>
      <c r="T5384">
        <v>7523891.8918918921</v>
      </c>
      <c r="U5384">
        <v>912612.61261261208</v>
      </c>
      <c r="V5384">
        <v>1376846.8468468469</v>
      </c>
      <c r="W5384">
        <v>472.34782608800003</v>
      </c>
      <c r="X5384">
        <v>488.34782608800003</v>
      </c>
    </row>
    <row r="5385" spans="1:24">
      <c r="A5385" s="7" t="s">
        <v>6395</v>
      </c>
      <c r="B5385" s="13" t="s">
        <v>2355</v>
      </c>
      <c r="C5385">
        <v>261962262.17075998</v>
      </c>
      <c r="D5385">
        <v>266199330.69057268</v>
      </c>
      <c r="E5385">
        <v>207026039.63963965</v>
      </c>
      <c r="F5385">
        <v>17544684.684684709</v>
      </c>
      <c r="G5385">
        <v>74</v>
      </c>
      <c r="H5385">
        <v>96</v>
      </c>
      <c r="I5385">
        <v>5</v>
      </c>
      <c r="J5385">
        <v>7</v>
      </c>
      <c r="M5385">
        <v>173</v>
      </c>
      <c r="N5385">
        <v>233</v>
      </c>
      <c r="O5385">
        <v>19535585.585585587</v>
      </c>
      <c r="P5385">
        <v>31949234.234234225</v>
      </c>
      <c r="Q5385">
        <v>312</v>
      </c>
      <c r="R5385">
        <v>530</v>
      </c>
      <c r="S5385">
        <v>47687923.423423424</v>
      </c>
      <c r="T5385">
        <v>51141022.522522524</v>
      </c>
      <c r="U5385">
        <v>19070270.270270269</v>
      </c>
      <c r="V5385">
        <v>32953693.693693694</v>
      </c>
      <c r="W5385">
        <v>4866.6521739099999</v>
      </c>
      <c r="X5385">
        <v>4948.2173913050001</v>
      </c>
    </row>
    <row r="5386" spans="1:24">
      <c r="A5386" s="7" t="s">
        <v>6396</v>
      </c>
      <c r="B5386" s="13" t="s">
        <v>4295</v>
      </c>
      <c r="C5386">
        <v>182190432.90516049</v>
      </c>
      <c r="D5386">
        <v>179123275.96590564</v>
      </c>
      <c r="E5386">
        <v>494126.12612612598</v>
      </c>
      <c r="F5386">
        <v>9776451.3513513524</v>
      </c>
      <c r="G5386">
        <v>8</v>
      </c>
      <c r="H5386">
        <v>6</v>
      </c>
      <c r="I5386">
        <v>5</v>
      </c>
      <c r="J5386">
        <v>16</v>
      </c>
      <c r="M5386">
        <v>118</v>
      </c>
      <c r="N5386">
        <v>213</v>
      </c>
      <c r="O5386">
        <v>76514954.954954952</v>
      </c>
      <c r="P5386">
        <v>68431459.459459469</v>
      </c>
      <c r="Q5386">
        <v>184</v>
      </c>
      <c r="R5386">
        <v>96</v>
      </c>
      <c r="S5386">
        <v>86162445.945945948</v>
      </c>
      <c r="T5386">
        <v>79445297.297297299</v>
      </c>
      <c r="U5386">
        <v>72640133.333333328</v>
      </c>
      <c r="V5386">
        <v>66499189.189189188</v>
      </c>
      <c r="W5386">
        <v>6678.7826087000003</v>
      </c>
      <c r="X5386">
        <v>6922.0869565229996</v>
      </c>
    </row>
    <row r="5387" spans="1:24">
      <c r="A5387" s="7" t="s">
        <v>6397</v>
      </c>
      <c r="B5387" s="13" t="s">
        <v>1606</v>
      </c>
      <c r="C5387">
        <v>224376815.337109</v>
      </c>
      <c r="D5387">
        <v>238240875.72808897</v>
      </c>
      <c r="E5387">
        <v>119651785.58558558</v>
      </c>
      <c r="F5387">
        <v>1338738.7387387389</v>
      </c>
      <c r="G5387">
        <v>52</v>
      </c>
      <c r="H5387">
        <v>103</v>
      </c>
      <c r="I5387">
        <v>7</v>
      </c>
      <c r="J5387">
        <v>4</v>
      </c>
      <c r="M5387">
        <v>92</v>
      </c>
      <c r="N5387">
        <v>57</v>
      </c>
      <c r="O5387">
        <v>151441981.98198199</v>
      </c>
      <c r="P5387">
        <v>20882432.432432428</v>
      </c>
      <c r="Q5387">
        <v>16</v>
      </c>
      <c r="R5387">
        <v>270</v>
      </c>
      <c r="S5387">
        <v>124638144.14414415</v>
      </c>
      <c r="T5387">
        <v>130714516.21621621</v>
      </c>
      <c r="U5387">
        <v>14684144.144144144</v>
      </c>
      <c r="V5387">
        <v>22542882.882882882</v>
      </c>
      <c r="W5387">
        <v>5610.6521739079999</v>
      </c>
      <c r="X5387">
        <v>6265.3913043499997</v>
      </c>
    </row>
    <row r="5388" spans="1:24">
      <c r="A5388" s="7" t="s">
        <v>6398</v>
      </c>
      <c r="B5388" s="13" t="s">
        <v>1349</v>
      </c>
      <c r="C5388">
        <v>404125715.81956577</v>
      </c>
      <c r="D5388">
        <v>428358948.84433097</v>
      </c>
      <c r="E5388">
        <v>2055540.5405405411</v>
      </c>
      <c r="F5388">
        <v>1081981.981981982</v>
      </c>
      <c r="G5388">
        <v>28</v>
      </c>
      <c r="H5388">
        <v>72</v>
      </c>
      <c r="I5388">
        <v>1</v>
      </c>
      <c r="J5388">
        <v>0</v>
      </c>
      <c r="K5388">
        <v>1</v>
      </c>
      <c r="M5388">
        <v>45</v>
      </c>
      <c r="N5388">
        <v>40</v>
      </c>
      <c r="O5388">
        <v>64602432.432432428</v>
      </c>
      <c r="P5388">
        <v>23824684.684684686</v>
      </c>
      <c r="S5388">
        <v>57164427.927927934</v>
      </c>
      <c r="T5388">
        <v>56043325.225225225</v>
      </c>
      <c r="U5388">
        <v>24845765.765765764</v>
      </c>
      <c r="V5388">
        <v>21816216.216216214</v>
      </c>
      <c r="W5388">
        <v>6876.6956521769998</v>
      </c>
      <c r="X5388">
        <v>6982.4347826089997</v>
      </c>
    </row>
    <row r="5389" spans="1:24">
      <c r="A5389" s="7" t="s">
        <v>6399</v>
      </c>
      <c r="B5389" s="13" t="s">
        <v>1920</v>
      </c>
      <c r="C5389">
        <v>143888226.98425317</v>
      </c>
      <c r="D5389">
        <v>128126931.10662648</v>
      </c>
      <c r="E5389">
        <v>724774.77477477503</v>
      </c>
      <c r="F5389">
        <v>861261.26126126596</v>
      </c>
      <c r="G5389">
        <v>41</v>
      </c>
      <c r="H5389">
        <v>57</v>
      </c>
      <c r="I5389">
        <v>3</v>
      </c>
      <c r="J5389">
        <v>10</v>
      </c>
      <c r="M5389">
        <v>66</v>
      </c>
      <c r="N5389">
        <v>102</v>
      </c>
      <c r="O5389">
        <v>16962702.702702701</v>
      </c>
      <c r="P5389">
        <v>20769527.027027026</v>
      </c>
      <c r="Q5389">
        <v>117</v>
      </c>
      <c r="R5389">
        <v>593</v>
      </c>
      <c r="S5389">
        <v>30045396.396396395</v>
      </c>
      <c r="T5389">
        <v>29144716.216216214</v>
      </c>
      <c r="U5389">
        <v>17909909.909909908</v>
      </c>
      <c r="V5389">
        <v>20631531.531531528</v>
      </c>
      <c r="W5389">
        <v>4343.6521739199998</v>
      </c>
      <c r="X5389">
        <v>4476.5652173899998</v>
      </c>
    </row>
    <row r="5390" spans="1:24">
      <c r="A5390" s="7" t="s">
        <v>6400</v>
      </c>
      <c r="B5390" s="13" t="s">
        <v>6401</v>
      </c>
      <c r="C5390">
        <v>465962038.70562464</v>
      </c>
      <c r="D5390">
        <v>504755214.47923779</v>
      </c>
      <c r="E5390">
        <v>125243035.13513514</v>
      </c>
      <c r="F5390">
        <v>108885114.41441442</v>
      </c>
      <c r="G5390">
        <v>80</v>
      </c>
      <c r="H5390">
        <v>104</v>
      </c>
      <c r="I5390">
        <v>11</v>
      </c>
      <c r="J5390">
        <v>6</v>
      </c>
      <c r="K5390">
        <v>2</v>
      </c>
      <c r="M5390">
        <v>89</v>
      </c>
      <c r="N5390">
        <v>105</v>
      </c>
      <c r="O5390">
        <v>132386936.93693694</v>
      </c>
      <c r="P5390">
        <v>130443518.01801804</v>
      </c>
      <c r="Q5390">
        <v>85</v>
      </c>
      <c r="R5390">
        <v>60</v>
      </c>
      <c r="S5390">
        <v>171163236.93693694</v>
      </c>
      <c r="T5390">
        <v>173459238.73873875</v>
      </c>
      <c r="U5390">
        <v>113623243.24324325</v>
      </c>
      <c r="V5390">
        <v>113516079.27927928</v>
      </c>
      <c r="W5390">
        <v>8464.8695652189999</v>
      </c>
      <c r="X5390">
        <v>8475.8260869599999</v>
      </c>
    </row>
    <row r="5391" spans="1:24">
      <c r="A5391" s="7" t="s">
        <v>6402</v>
      </c>
      <c r="B5391" s="13" t="s">
        <v>4429</v>
      </c>
      <c r="C5391">
        <v>596727223.75361729</v>
      </c>
      <c r="D5391">
        <v>592269254.06704807</v>
      </c>
      <c r="E5391">
        <v>73753185.585585579</v>
      </c>
      <c r="F5391">
        <v>113311711.7117117</v>
      </c>
      <c r="G5391">
        <v>79</v>
      </c>
      <c r="H5391">
        <v>523</v>
      </c>
      <c r="I5391">
        <v>20</v>
      </c>
      <c r="J5391">
        <v>21</v>
      </c>
      <c r="K5391">
        <v>17</v>
      </c>
      <c r="M5391">
        <v>380</v>
      </c>
      <c r="N5391">
        <v>778</v>
      </c>
      <c r="O5391">
        <v>1696147081.0810812</v>
      </c>
      <c r="P5391">
        <v>867058709.90990996</v>
      </c>
      <c r="Q5391">
        <v>1502</v>
      </c>
      <c r="R5391">
        <v>562</v>
      </c>
      <c r="S5391">
        <v>220416842.34234238</v>
      </c>
      <c r="T5391">
        <v>215955146.84684685</v>
      </c>
      <c r="U5391">
        <v>1141822745.945946</v>
      </c>
      <c r="V5391">
        <v>883441902.70270276</v>
      </c>
      <c r="W5391">
        <v>9766.7826086900004</v>
      </c>
      <c r="X5391">
        <v>9840.3478261019991</v>
      </c>
    </row>
    <row r="5392" spans="1:24">
      <c r="A5392" s="7" t="s">
        <v>6403</v>
      </c>
      <c r="B5392" s="13" t="s">
        <v>4429</v>
      </c>
      <c r="C5392">
        <v>449596637.21575373</v>
      </c>
      <c r="D5392">
        <v>442499660.83766675</v>
      </c>
      <c r="E5392">
        <v>1059377.4774774769</v>
      </c>
      <c r="F5392">
        <v>1045945.945945946</v>
      </c>
      <c r="G5392">
        <v>16</v>
      </c>
      <c r="H5392">
        <v>17</v>
      </c>
      <c r="I5392">
        <v>7</v>
      </c>
      <c r="J5392">
        <v>14</v>
      </c>
      <c r="K5392">
        <v>4</v>
      </c>
      <c r="M5392">
        <v>86</v>
      </c>
      <c r="N5392">
        <v>162</v>
      </c>
      <c r="O5392">
        <v>183130292.7927928</v>
      </c>
      <c r="P5392">
        <v>237968288.2882883</v>
      </c>
      <c r="Q5392">
        <v>6</v>
      </c>
      <c r="R5392">
        <v>290</v>
      </c>
      <c r="S5392">
        <v>208125754.95495495</v>
      </c>
      <c r="T5392">
        <v>179705801.80180183</v>
      </c>
      <c r="U5392">
        <v>182570086.48648649</v>
      </c>
      <c r="V5392">
        <v>126120342.34234235</v>
      </c>
      <c r="W5392">
        <v>5962.7826087000003</v>
      </c>
      <c r="X5392">
        <v>6117.956521741</v>
      </c>
    </row>
    <row r="5393" spans="1:24">
      <c r="A5393" s="7" t="s">
        <v>6404</v>
      </c>
      <c r="B5393" s="13" t="s">
        <v>4163</v>
      </c>
      <c r="C5393">
        <v>1006519342.0126721</v>
      </c>
      <c r="D5393">
        <v>1020850891.4758592</v>
      </c>
      <c r="E5393">
        <v>141325887.38738739</v>
      </c>
      <c r="F5393">
        <v>784322522.52252257</v>
      </c>
      <c r="G5393">
        <v>411</v>
      </c>
      <c r="H5393">
        <v>239</v>
      </c>
      <c r="I5393">
        <v>24</v>
      </c>
      <c r="J5393">
        <v>24</v>
      </c>
      <c r="K5393">
        <v>8</v>
      </c>
      <c r="M5393">
        <v>616</v>
      </c>
      <c r="N5393">
        <v>566</v>
      </c>
      <c r="O5393">
        <v>112160000</v>
      </c>
      <c r="P5393">
        <v>100629729.72972971</v>
      </c>
      <c r="Q5393">
        <v>384</v>
      </c>
      <c r="R5393">
        <v>786</v>
      </c>
      <c r="S5393">
        <v>278748101.8018018</v>
      </c>
      <c r="T5393">
        <v>280512121.62162167</v>
      </c>
      <c r="U5393">
        <v>79063513.513513505</v>
      </c>
      <c r="V5393">
        <v>74188918.918918923</v>
      </c>
      <c r="W5393">
        <v>25944.608695655999</v>
      </c>
      <c r="X5393">
        <v>26325.521739133001</v>
      </c>
    </row>
    <row r="5394" spans="1:24">
      <c r="A5394" s="7" t="s">
        <v>6405</v>
      </c>
      <c r="B5394" s="13" t="s">
        <v>6406</v>
      </c>
      <c r="C5394">
        <v>800002567.37966704</v>
      </c>
      <c r="D5394">
        <v>820263238.59362018</v>
      </c>
      <c r="E5394">
        <v>172954177.47747746</v>
      </c>
      <c r="F5394">
        <v>131887980.18018018</v>
      </c>
      <c r="G5394">
        <v>243</v>
      </c>
      <c r="H5394">
        <v>245</v>
      </c>
      <c r="I5394">
        <v>9</v>
      </c>
      <c r="J5394">
        <v>23</v>
      </c>
      <c r="K5394">
        <v>1</v>
      </c>
      <c r="M5394">
        <v>303</v>
      </c>
      <c r="N5394">
        <v>313</v>
      </c>
      <c r="O5394">
        <v>131895225.22522523</v>
      </c>
      <c r="P5394">
        <v>145650728.82882881</v>
      </c>
      <c r="Q5394">
        <v>388</v>
      </c>
      <c r="R5394">
        <v>402</v>
      </c>
      <c r="S5394">
        <v>247926886.48648646</v>
      </c>
      <c r="T5394">
        <v>260569537.83783782</v>
      </c>
      <c r="U5394">
        <v>124770536.93693694</v>
      </c>
      <c r="V5394">
        <v>136305495.4954955</v>
      </c>
      <c r="W5394">
        <v>17837.652173908002</v>
      </c>
      <c r="X5394">
        <v>17473.956521732998</v>
      </c>
    </row>
    <row r="5395" spans="1:24">
      <c r="A5395" s="7" t="s">
        <v>6407</v>
      </c>
      <c r="B5395" s="13" t="s">
        <v>4163</v>
      </c>
      <c r="C5395">
        <v>466554798.8522855</v>
      </c>
      <c r="D5395">
        <v>466160699.10873163</v>
      </c>
      <c r="E5395">
        <v>10951351.351351356</v>
      </c>
      <c r="F5395">
        <v>4052702.7027027062</v>
      </c>
      <c r="G5395">
        <v>219</v>
      </c>
      <c r="H5395">
        <v>75</v>
      </c>
      <c r="I5395">
        <v>17</v>
      </c>
      <c r="J5395">
        <v>16</v>
      </c>
      <c r="M5395">
        <v>386</v>
      </c>
      <c r="N5395">
        <v>225</v>
      </c>
      <c r="O5395">
        <v>82721653.153153151</v>
      </c>
      <c r="P5395">
        <v>80042792.792792797</v>
      </c>
      <c r="Q5395">
        <v>239</v>
      </c>
      <c r="R5395">
        <v>411</v>
      </c>
      <c r="S5395">
        <v>144938932.43243241</v>
      </c>
      <c r="T5395">
        <v>139644497.2972973</v>
      </c>
      <c r="U5395">
        <v>80865045.045045048</v>
      </c>
      <c r="V5395">
        <v>65540630.63063062</v>
      </c>
      <c r="W5395">
        <v>13477.478260869</v>
      </c>
      <c r="X5395">
        <v>13429.347826083</v>
      </c>
    </row>
    <row r="5396" spans="1:24">
      <c r="A5396" s="7" t="s">
        <v>6408</v>
      </c>
      <c r="B5396" s="13" t="s">
        <v>4163</v>
      </c>
      <c r="C5396">
        <v>1163949975.8843412</v>
      </c>
      <c r="D5396">
        <v>1187668154.4685657</v>
      </c>
      <c r="E5396">
        <v>620236297.29729724</v>
      </c>
      <c r="F5396">
        <v>1562164675.6756756</v>
      </c>
      <c r="G5396">
        <v>613</v>
      </c>
      <c r="H5396">
        <v>687</v>
      </c>
      <c r="I5396">
        <v>27</v>
      </c>
      <c r="J5396">
        <v>19</v>
      </c>
      <c r="K5396">
        <v>11</v>
      </c>
      <c r="M5396">
        <v>975</v>
      </c>
      <c r="N5396">
        <v>1303</v>
      </c>
      <c r="O5396">
        <v>278166126.12612611</v>
      </c>
      <c r="P5396">
        <v>601353153.15315306</v>
      </c>
      <c r="Q5396">
        <v>366</v>
      </c>
      <c r="R5396">
        <v>872</v>
      </c>
      <c r="S5396">
        <v>312133390.0900901</v>
      </c>
      <c r="T5396">
        <v>316423182.88288283</v>
      </c>
      <c r="U5396">
        <v>94583313.513513505</v>
      </c>
      <c r="V5396">
        <v>275366917.11711711</v>
      </c>
      <c r="W5396">
        <v>30881.739130432001</v>
      </c>
      <c r="X5396">
        <v>31375.130434776998</v>
      </c>
    </row>
    <row r="5397" spans="1:24">
      <c r="A5397" s="7" t="s">
        <v>6409</v>
      </c>
      <c r="B5397" s="13" t="s">
        <v>2317</v>
      </c>
      <c r="C5397">
        <v>194373780.9501459</v>
      </c>
      <c r="D5397">
        <v>201593041.66523355</v>
      </c>
      <c r="E5397">
        <v>328828.82882882899</v>
      </c>
      <c r="F5397">
        <v>20270.270270270001</v>
      </c>
      <c r="G5397">
        <v>45</v>
      </c>
      <c r="H5397">
        <v>32</v>
      </c>
      <c r="I5397">
        <v>2</v>
      </c>
      <c r="J5397">
        <v>2</v>
      </c>
      <c r="M5397">
        <v>59</v>
      </c>
      <c r="N5397">
        <v>45</v>
      </c>
      <c r="O5397">
        <v>9955405.405405404</v>
      </c>
      <c r="P5397">
        <v>5715765.7657657657</v>
      </c>
      <c r="Q5397">
        <v>278</v>
      </c>
      <c r="R5397">
        <v>64</v>
      </c>
      <c r="S5397">
        <v>41714175.675675675</v>
      </c>
      <c r="T5397">
        <v>43253977.477477476</v>
      </c>
      <c r="U5397">
        <v>10345765.765765764</v>
      </c>
      <c r="V5397">
        <v>6483693.6936936928</v>
      </c>
      <c r="W5397">
        <v>4438.1739130360002</v>
      </c>
      <c r="X5397">
        <v>4655.4347826160001</v>
      </c>
    </row>
    <row r="5398" spans="1:24">
      <c r="A5398" s="7" t="s">
        <v>6410</v>
      </c>
      <c r="B5398" s="13" t="s">
        <v>1582</v>
      </c>
      <c r="C5398">
        <v>102842967.4097717</v>
      </c>
      <c r="D5398">
        <v>100038543.30171657</v>
      </c>
      <c r="E5398">
        <v>1008108.108108108</v>
      </c>
      <c r="F5398">
        <v>1280180.1801801799</v>
      </c>
      <c r="G5398">
        <v>61</v>
      </c>
      <c r="H5398">
        <v>54</v>
      </c>
      <c r="I5398">
        <v>2</v>
      </c>
      <c r="J5398">
        <v>6</v>
      </c>
      <c r="M5398">
        <v>86</v>
      </c>
      <c r="N5398">
        <v>89</v>
      </c>
      <c r="O5398">
        <v>6518918.9189189179</v>
      </c>
      <c r="P5398">
        <v>7400820.7207207205</v>
      </c>
      <c r="Q5398">
        <v>71</v>
      </c>
      <c r="R5398">
        <v>42</v>
      </c>
      <c r="S5398">
        <v>33701288.288288288</v>
      </c>
      <c r="T5398">
        <v>36127563.063063063</v>
      </c>
      <c r="U5398">
        <v>5551621.6216216199</v>
      </c>
      <c r="V5398">
        <v>7591981.9819819834</v>
      </c>
      <c r="W5398">
        <v>6147.3043478250001</v>
      </c>
      <c r="X5398">
        <v>6335.9565217399995</v>
      </c>
    </row>
    <row r="5399" spans="1:24">
      <c r="A5399" s="7" t="s">
        <v>6411</v>
      </c>
      <c r="B5399" s="13" t="s">
        <v>6412</v>
      </c>
      <c r="C5399">
        <v>144173604.50429901</v>
      </c>
      <c r="D5399">
        <v>137354681.97676426</v>
      </c>
      <c r="E5399">
        <v>40159263.063063063</v>
      </c>
      <c r="F5399">
        <v>48492848.648648657</v>
      </c>
      <c r="G5399">
        <v>94</v>
      </c>
      <c r="H5399">
        <v>51</v>
      </c>
      <c r="I5399">
        <v>10</v>
      </c>
      <c r="J5399">
        <v>11</v>
      </c>
      <c r="M5399">
        <v>132</v>
      </c>
      <c r="N5399">
        <v>92</v>
      </c>
      <c r="O5399">
        <v>45605855.855855852</v>
      </c>
      <c r="P5399">
        <v>49301801.801801801</v>
      </c>
      <c r="Q5399">
        <v>56</v>
      </c>
      <c r="R5399">
        <v>66</v>
      </c>
      <c r="S5399">
        <v>57300115.315315314</v>
      </c>
      <c r="T5399">
        <v>54949514.414414413</v>
      </c>
      <c r="U5399">
        <v>33215585.585585587</v>
      </c>
      <c r="V5399">
        <v>28421441.441441439</v>
      </c>
      <c r="W5399">
        <v>8558.1304347820005</v>
      </c>
      <c r="X5399">
        <v>8636.5652173809995</v>
      </c>
    </row>
    <row r="5400" spans="1:24">
      <c r="A5400" s="7" t="s">
        <v>6413</v>
      </c>
      <c r="B5400" s="13" t="s">
        <v>4949</v>
      </c>
      <c r="C5400">
        <v>497467613.26282549</v>
      </c>
      <c r="D5400">
        <v>489785608.56599438</v>
      </c>
      <c r="E5400">
        <v>58108.108108109998</v>
      </c>
      <c r="F5400">
        <v>351067.56756757002</v>
      </c>
      <c r="G5400">
        <v>92</v>
      </c>
      <c r="H5400">
        <v>109</v>
      </c>
      <c r="I5400">
        <v>5</v>
      </c>
      <c r="J5400">
        <v>7</v>
      </c>
      <c r="K5400">
        <v>1</v>
      </c>
      <c r="M5400">
        <v>236</v>
      </c>
      <c r="N5400">
        <v>236</v>
      </c>
      <c r="O5400">
        <v>40715542.342342339</v>
      </c>
      <c r="P5400">
        <v>80745504.504504517</v>
      </c>
      <c r="Q5400">
        <v>32</v>
      </c>
      <c r="R5400">
        <v>204</v>
      </c>
      <c r="S5400">
        <v>114640617.11711712</v>
      </c>
      <c r="T5400">
        <v>122087256.75675675</v>
      </c>
      <c r="U5400">
        <v>44087747.747747749</v>
      </c>
      <c r="V5400">
        <v>58446936.936936937</v>
      </c>
      <c r="W5400">
        <v>10868.304347825</v>
      </c>
      <c r="X5400">
        <v>10869.260869559001</v>
      </c>
    </row>
    <row r="5401" spans="1:24">
      <c r="A5401" s="7" t="s">
        <v>6414</v>
      </c>
      <c r="B5401" s="13" t="s">
        <v>920</v>
      </c>
      <c r="C5401">
        <v>135793469.74903119</v>
      </c>
      <c r="D5401">
        <v>112087144.93012442</v>
      </c>
      <c r="E5401">
        <v>2425225.2252252251</v>
      </c>
      <c r="F5401">
        <v>12379504.504504506</v>
      </c>
      <c r="G5401">
        <v>49</v>
      </c>
      <c r="H5401">
        <v>37</v>
      </c>
      <c r="I5401">
        <v>1</v>
      </c>
      <c r="J5401">
        <v>3</v>
      </c>
      <c r="M5401">
        <v>58</v>
      </c>
      <c r="N5401">
        <v>52</v>
      </c>
      <c r="O5401">
        <v>1931981.9819819808</v>
      </c>
      <c r="P5401">
        <v>2335135.1351351361</v>
      </c>
      <c r="Q5401">
        <v>8</v>
      </c>
      <c r="R5401">
        <v>38</v>
      </c>
      <c r="S5401">
        <v>23131770.270270269</v>
      </c>
      <c r="T5401">
        <v>21747216.216216218</v>
      </c>
      <c r="U5401">
        <v>2298648.6486486481</v>
      </c>
      <c r="V5401">
        <v>1741531.5315315321</v>
      </c>
      <c r="W5401">
        <v>6037.9999999969996</v>
      </c>
      <c r="X5401">
        <v>6086.0434782570001</v>
      </c>
    </row>
    <row r="5402" spans="1:24">
      <c r="A5402" s="7" t="s">
        <v>6415</v>
      </c>
      <c r="B5402" s="13" t="s">
        <v>2314</v>
      </c>
      <c r="C5402">
        <v>703204686.93998122</v>
      </c>
      <c r="D5402">
        <v>682397669.44575453</v>
      </c>
      <c r="E5402">
        <v>350000.00000000198</v>
      </c>
      <c r="F5402">
        <v>776801.80180180306</v>
      </c>
      <c r="G5402">
        <v>73</v>
      </c>
      <c r="H5402">
        <v>129</v>
      </c>
      <c r="I5402">
        <v>4</v>
      </c>
      <c r="J5402">
        <v>12</v>
      </c>
      <c r="M5402">
        <v>159</v>
      </c>
      <c r="N5402">
        <v>285</v>
      </c>
      <c r="O5402">
        <v>14654504.504504502</v>
      </c>
      <c r="P5402">
        <v>25604054.054054059</v>
      </c>
      <c r="Q5402">
        <v>254</v>
      </c>
      <c r="R5402">
        <v>289</v>
      </c>
      <c r="S5402">
        <v>125188189.1891892</v>
      </c>
      <c r="T5402">
        <v>121175180.18018019</v>
      </c>
      <c r="U5402">
        <v>14439189.189189188</v>
      </c>
      <c r="V5402">
        <v>28131441.441441443</v>
      </c>
      <c r="W5402">
        <v>15131.608695653</v>
      </c>
      <c r="X5402">
        <v>14942.869565212</v>
      </c>
    </row>
    <row r="5403" spans="1:24">
      <c r="A5403" s="7" t="s">
        <v>6416</v>
      </c>
      <c r="B5403" s="13" t="s">
        <v>1945</v>
      </c>
      <c r="C5403">
        <v>566678342.1030581</v>
      </c>
      <c r="D5403">
        <v>573447182.05066013</v>
      </c>
      <c r="E5403">
        <v>6973873.8738738783</v>
      </c>
      <c r="F5403">
        <v>6492567.5675675692</v>
      </c>
      <c r="G5403">
        <v>219</v>
      </c>
      <c r="H5403">
        <v>216</v>
      </c>
      <c r="I5403">
        <v>8</v>
      </c>
      <c r="J5403">
        <v>8</v>
      </c>
      <c r="M5403">
        <v>506</v>
      </c>
      <c r="N5403">
        <v>390</v>
      </c>
      <c r="O5403">
        <v>30905225.225225225</v>
      </c>
      <c r="P5403">
        <v>35129729.729729727</v>
      </c>
      <c r="Q5403">
        <v>233</v>
      </c>
      <c r="R5403">
        <v>246</v>
      </c>
      <c r="S5403">
        <v>208219927.92792791</v>
      </c>
      <c r="T5403">
        <v>218160792.7927928</v>
      </c>
      <c r="U5403">
        <v>28913963.963963963</v>
      </c>
      <c r="V5403">
        <v>34676576.576576576</v>
      </c>
      <c r="W5403">
        <v>18131.608695652001</v>
      </c>
      <c r="X5403">
        <v>17984.260869550999</v>
      </c>
    </row>
    <row r="5404" spans="1:24">
      <c r="A5404" s="7" t="s">
        <v>6417</v>
      </c>
      <c r="B5404" s="13" t="s">
        <v>2525</v>
      </c>
      <c r="C5404">
        <v>137346584.14479962</v>
      </c>
      <c r="D5404">
        <v>147164476.95989034</v>
      </c>
      <c r="E5404">
        <v>772522.522522524</v>
      </c>
      <c r="F5404">
        <v>444144.144144146</v>
      </c>
      <c r="G5404">
        <v>56</v>
      </c>
      <c r="H5404">
        <v>99</v>
      </c>
      <c r="I5404">
        <v>2</v>
      </c>
      <c r="J5404">
        <v>13</v>
      </c>
      <c r="M5404">
        <v>84</v>
      </c>
      <c r="N5404">
        <v>120</v>
      </c>
      <c r="O5404">
        <v>24863603.603603601</v>
      </c>
      <c r="P5404">
        <v>37674324.324324325</v>
      </c>
      <c r="Q5404">
        <v>155</v>
      </c>
      <c r="R5404">
        <v>248</v>
      </c>
      <c r="S5404">
        <v>40614139.639639638</v>
      </c>
      <c r="T5404">
        <v>47416846.846846841</v>
      </c>
      <c r="U5404">
        <v>22762882.882882882</v>
      </c>
      <c r="V5404">
        <v>32346936.936936937</v>
      </c>
      <c r="W5404">
        <v>7672.7826086940004</v>
      </c>
      <c r="X5404">
        <v>7790.000000004</v>
      </c>
    </row>
    <row r="5405" spans="1:24">
      <c r="A5405" s="7" t="s">
        <v>6418</v>
      </c>
      <c r="B5405" s="13" t="s">
        <v>2605</v>
      </c>
      <c r="C5405">
        <v>1686262100.8121731</v>
      </c>
      <c r="D5405">
        <v>1617749461.9788902</v>
      </c>
      <c r="E5405">
        <v>2051351.351351355</v>
      </c>
      <c r="F5405">
        <v>390540.54054054298</v>
      </c>
      <c r="G5405">
        <v>238</v>
      </c>
      <c r="H5405">
        <v>247</v>
      </c>
      <c r="I5405">
        <v>16</v>
      </c>
      <c r="J5405">
        <v>15</v>
      </c>
      <c r="K5405">
        <v>16</v>
      </c>
      <c r="M5405">
        <v>415</v>
      </c>
      <c r="N5405">
        <v>436</v>
      </c>
      <c r="O5405">
        <v>564288828.82882881</v>
      </c>
      <c r="P5405">
        <v>599251351.35135138</v>
      </c>
      <c r="Q5405">
        <v>886</v>
      </c>
      <c r="R5405">
        <v>387</v>
      </c>
      <c r="S5405">
        <v>199466984.68468469</v>
      </c>
      <c r="T5405">
        <v>201414085.58558559</v>
      </c>
      <c r="U5405">
        <v>491641531.53153157</v>
      </c>
      <c r="V5405">
        <v>363351891.8918919</v>
      </c>
      <c r="W5405">
        <v>35175.434782602002</v>
      </c>
      <c r="X5405">
        <v>35068.739130446003</v>
      </c>
    </row>
    <row r="5406" spans="1:24">
      <c r="A5406" s="7" t="s">
        <v>6419</v>
      </c>
      <c r="B5406" s="13" t="s">
        <v>1243</v>
      </c>
      <c r="C5406">
        <v>68867606.084615842</v>
      </c>
      <c r="D5406">
        <v>71872163.900521055</v>
      </c>
      <c r="E5406">
        <v>55405.405405404999</v>
      </c>
      <c r="F5406">
        <v>10810.810810810999</v>
      </c>
      <c r="G5406">
        <v>21</v>
      </c>
      <c r="H5406">
        <v>11</v>
      </c>
      <c r="I5406">
        <v>1</v>
      </c>
      <c r="J5406">
        <v>2</v>
      </c>
      <c r="M5406">
        <v>56</v>
      </c>
      <c r="N5406">
        <v>43</v>
      </c>
      <c r="O5406">
        <v>1092792.7927927929</v>
      </c>
      <c r="P5406">
        <v>3890990.9909909898</v>
      </c>
      <c r="Q5406">
        <v>24</v>
      </c>
      <c r="R5406">
        <v>52</v>
      </c>
      <c r="S5406">
        <v>29073725.225225225</v>
      </c>
      <c r="T5406">
        <v>30050391.891891893</v>
      </c>
      <c r="U5406">
        <v>1624774.774774774</v>
      </c>
      <c r="V5406">
        <v>2351801.8018018021</v>
      </c>
      <c r="W5406">
        <v>4215.7826086949999</v>
      </c>
      <c r="X5406">
        <v>4393.4347826120002</v>
      </c>
    </row>
    <row r="5407" spans="1:24">
      <c r="A5407" s="7" t="s">
        <v>6420</v>
      </c>
      <c r="B5407" s="13" t="s">
        <v>6030</v>
      </c>
      <c r="C5407">
        <v>963685673.55306149</v>
      </c>
      <c r="D5407">
        <v>956330999.66863608</v>
      </c>
      <c r="E5407">
        <v>197170942.34234235</v>
      </c>
      <c r="F5407">
        <v>157114991.8918919</v>
      </c>
      <c r="G5407">
        <v>203</v>
      </c>
      <c r="H5407">
        <v>241</v>
      </c>
      <c r="I5407">
        <v>13</v>
      </c>
      <c r="J5407">
        <v>14</v>
      </c>
      <c r="K5407">
        <v>2</v>
      </c>
      <c r="M5407">
        <v>280</v>
      </c>
      <c r="N5407">
        <v>337</v>
      </c>
      <c r="O5407">
        <v>298321621.62162161</v>
      </c>
      <c r="P5407">
        <v>270837612.61261261</v>
      </c>
      <c r="Q5407">
        <v>710</v>
      </c>
      <c r="R5407">
        <v>159</v>
      </c>
      <c r="S5407">
        <v>297384073.87387389</v>
      </c>
      <c r="T5407">
        <v>308161981.98198199</v>
      </c>
      <c r="U5407">
        <v>278070583.78378379</v>
      </c>
      <c r="V5407">
        <v>247857372.97297299</v>
      </c>
      <c r="W5407">
        <v>20693.173913038998</v>
      </c>
      <c r="X5407">
        <v>20802.000000008</v>
      </c>
    </row>
    <row r="5408" spans="1:24">
      <c r="A5408" s="7" t="s">
        <v>6421</v>
      </c>
      <c r="B5408" s="13" t="s">
        <v>6422</v>
      </c>
      <c r="C5408">
        <v>432151845.54895633</v>
      </c>
      <c r="D5408">
        <v>431208286.00709021</v>
      </c>
      <c r="E5408">
        <v>59704651.351351351</v>
      </c>
      <c r="F5408">
        <v>28245712.612612616</v>
      </c>
      <c r="G5408">
        <v>74</v>
      </c>
      <c r="H5408">
        <v>103</v>
      </c>
      <c r="I5408">
        <v>1</v>
      </c>
      <c r="J5408">
        <v>3</v>
      </c>
      <c r="M5408">
        <v>131</v>
      </c>
      <c r="N5408">
        <v>177</v>
      </c>
      <c r="O5408">
        <v>9448648.6486486457</v>
      </c>
      <c r="P5408">
        <v>32189754.054054052</v>
      </c>
      <c r="Q5408">
        <v>100</v>
      </c>
      <c r="R5408">
        <v>224</v>
      </c>
      <c r="S5408">
        <v>113915516.21621621</v>
      </c>
      <c r="T5408">
        <v>126431500</v>
      </c>
      <c r="U5408">
        <v>12052162.162162161</v>
      </c>
      <c r="V5408">
        <v>24342882.882882878</v>
      </c>
      <c r="W5408">
        <v>12141.478260877</v>
      </c>
      <c r="X5408">
        <v>12576.999999999</v>
      </c>
    </row>
    <row r="5409" spans="1:24">
      <c r="A5409" s="7" t="s">
        <v>6423</v>
      </c>
      <c r="B5409" s="13" t="s">
        <v>2644</v>
      </c>
      <c r="C5409">
        <v>255915372.88497406</v>
      </c>
      <c r="D5409">
        <v>277767198.97877145</v>
      </c>
      <c r="E5409">
        <v>1144819.819819822</v>
      </c>
      <c r="F5409">
        <v>151351.351351355</v>
      </c>
      <c r="G5409">
        <v>230</v>
      </c>
      <c r="H5409">
        <v>98</v>
      </c>
      <c r="I5409">
        <v>6</v>
      </c>
      <c r="J5409">
        <v>12</v>
      </c>
      <c r="M5409">
        <v>321</v>
      </c>
      <c r="N5409">
        <v>135</v>
      </c>
      <c r="O5409">
        <v>9251351.3513513524</v>
      </c>
      <c r="P5409">
        <v>11411396.396396399</v>
      </c>
      <c r="Q5409">
        <v>234</v>
      </c>
      <c r="R5409">
        <v>235</v>
      </c>
      <c r="S5409">
        <v>70996671.171171173</v>
      </c>
      <c r="T5409">
        <v>76440286.48648648</v>
      </c>
      <c r="U5409">
        <v>8265765.7657657675</v>
      </c>
      <c r="V5409">
        <v>11655405.405405402</v>
      </c>
      <c r="W5409">
        <v>11319.695652171</v>
      </c>
      <c r="X5409">
        <v>11095.739130436001</v>
      </c>
    </row>
    <row r="5410" spans="1:24">
      <c r="A5410" s="7" t="s">
        <v>6424</v>
      </c>
      <c r="B5410" s="13" t="s">
        <v>1845</v>
      </c>
      <c r="C5410">
        <v>638316820.039536</v>
      </c>
      <c r="D5410">
        <v>621342339.77092373</v>
      </c>
      <c r="E5410">
        <v>18164864.864864863</v>
      </c>
      <c r="F5410">
        <v>654954.95495495806</v>
      </c>
      <c r="G5410">
        <v>112</v>
      </c>
      <c r="H5410">
        <v>211</v>
      </c>
      <c r="I5410">
        <v>20</v>
      </c>
      <c r="J5410">
        <v>24</v>
      </c>
      <c r="K5410">
        <v>1</v>
      </c>
      <c r="M5410">
        <v>147</v>
      </c>
      <c r="N5410">
        <v>236</v>
      </c>
      <c r="O5410">
        <v>97464954.954954952</v>
      </c>
      <c r="P5410">
        <v>121822072.07207207</v>
      </c>
      <c r="Q5410">
        <v>158</v>
      </c>
      <c r="R5410">
        <v>675</v>
      </c>
      <c r="S5410">
        <v>245741468.46846849</v>
      </c>
      <c r="T5410">
        <v>250853472.97297299</v>
      </c>
      <c r="U5410">
        <v>93198558.558558553</v>
      </c>
      <c r="V5410">
        <v>111172522.52252254</v>
      </c>
      <c r="W5410">
        <v>13328.347826077999</v>
      </c>
      <c r="X5410">
        <v>13366.695652177001</v>
      </c>
    </row>
    <row r="5411" spans="1:24">
      <c r="A5411" s="7" t="s">
        <v>607</v>
      </c>
      <c r="B5411" s="13" t="s">
        <v>222</v>
      </c>
      <c r="C5411">
        <v>146795457.12038073</v>
      </c>
      <c r="D5411">
        <v>150116941.42059675</v>
      </c>
      <c r="E5411">
        <v>53153.153153154999</v>
      </c>
      <c r="F5411">
        <v>73153.153153153995</v>
      </c>
      <c r="G5411">
        <v>40</v>
      </c>
      <c r="H5411">
        <v>67</v>
      </c>
      <c r="I5411">
        <v>7</v>
      </c>
      <c r="J5411">
        <v>3</v>
      </c>
      <c r="K5411">
        <v>2</v>
      </c>
      <c r="M5411">
        <v>189</v>
      </c>
      <c r="N5411">
        <v>82</v>
      </c>
      <c r="O5411">
        <v>16615585.585585579</v>
      </c>
      <c r="P5411">
        <v>28044414.414414413</v>
      </c>
      <c r="Q5411">
        <v>146</v>
      </c>
      <c r="R5411">
        <v>205</v>
      </c>
      <c r="S5411">
        <v>35925306.306306303</v>
      </c>
      <c r="T5411">
        <v>33150945.945945948</v>
      </c>
      <c r="U5411">
        <v>16034594.59459459</v>
      </c>
      <c r="V5411">
        <v>29428288.288288288</v>
      </c>
      <c r="W5411">
        <v>2930.2173913060001</v>
      </c>
      <c r="X5411">
        <v>2986.3478260880001</v>
      </c>
    </row>
    <row r="5412" spans="1:24">
      <c r="A5412" s="7" t="s">
        <v>6425</v>
      </c>
      <c r="B5412" s="13" t="s">
        <v>3295</v>
      </c>
      <c r="C5412">
        <v>78368769.958440274</v>
      </c>
      <c r="D5412">
        <v>74423696.283726305</v>
      </c>
      <c r="E5412">
        <v>1495495.4954954949</v>
      </c>
      <c r="F5412">
        <v>2191441.4414414419</v>
      </c>
      <c r="G5412">
        <v>43</v>
      </c>
      <c r="H5412">
        <v>36</v>
      </c>
      <c r="I5412">
        <v>3</v>
      </c>
      <c r="J5412">
        <v>3</v>
      </c>
      <c r="M5412">
        <v>56</v>
      </c>
      <c r="N5412">
        <v>63</v>
      </c>
      <c r="O5412">
        <v>6990090.0900900885</v>
      </c>
      <c r="P5412">
        <v>32453243.243243244</v>
      </c>
      <c r="Q5412">
        <v>41</v>
      </c>
      <c r="R5412">
        <v>195</v>
      </c>
      <c r="S5412">
        <v>25412405.405405406</v>
      </c>
      <c r="T5412">
        <v>27972879.27927928</v>
      </c>
      <c r="U5412">
        <v>10811081.081081081</v>
      </c>
      <c r="V5412">
        <v>26011171.17117117</v>
      </c>
      <c r="W5412">
        <v>4842.7391304339999</v>
      </c>
      <c r="X5412">
        <v>4946.2608695660001</v>
      </c>
    </row>
    <row r="5413" spans="1:24">
      <c r="A5413" s="7" t="s">
        <v>608</v>
      </c>
      <c r="B5413" s="13" t="s">
        <v>66</v>
      </c>
      <c r="C5413">
        <v>696757521.51179123</v>
      </c>
      <c r="D5413">
        <v>654360281.56619132</v>
      </c>
      <c r="E5413">
        <v>100651972.07207207</v>
      </c>
      <c r="F5413">
        <v>128428819.81981982</v>
      </c>
      <c r="G5413">
        <v>325</v>
      </c>
      <c r="H5413">
        <v>229</v>
      </c>
      <c r="I5413">
        <v>18</v>
      </c>
      <c r="J5413">
        <v>18</v>
      </c>
      <c r="K5413">
        <v>2</v>
      </c>
      <c r="M5413">
        <v>362</v>
      </c>
      <c r="N5413">
        <v>381</v>
      </c>
      <c r="O5413">
        <v>64404864.864864863</v>
      </c>
      <c r="P5413">
        <v>65833153.153153159</v>
      </c>
      <c r="Q5413">
        <v>325</v>
      </c>
      <c r="R5413">
        <v>404</v>
      </c>
      <c r="S5413">
        <v>114191527.02702704</v>
      </c>
      <c r="T5413">
        <v>107661873.87387387</v>
      </c>
      <c r="U5413">
        <v>43959639.639639646</v>
      </c>
      <c r="V5413">
        <v>51230360.360360362</v>
      </c>
      <c r="W5413">
        <v>10224.043478257001</v>
      </c>
      <c r="X5413">
        <v>10065.347826087</v>
      </c>
    </row>
    <row r="5414" spans="1:24">
      <c r="A5414" s="7" t="s">
        <v>609</v>
      </c>
      <c r="B5414" s="13" t="s">
        <v>68</v>
      </c>
      <c r="C5414">
        <v>12153714.79683725</v>
      </c>
      <c r="D5414">
        <v>10884278.855300665</v>
      </c>
      <c r="F5414">
        <v>266216.21621621598</v>
      </c>
      <c r="H5414">
        <v>6</v>
      </c>
      <c r="N5414">
        <v>8</v>
      </c>
      <c r="P5414">
        <v>279279.279279279</v>
      </c>
      <c r="S5414">
        <v>6786468.4684684686</v>
      </c>
      <c r="T5414">
        <v>6837567.5675675673</v>
      </c>
      <c r="U5414">
        <v>190990.99099099101</v>
      </c>
      <c r="V5414">
        <v>252162.16216216201</v>
      </c>
      <c r="W5414">
        <v>425.78260869600001</v>
      </c>
      <c r="X5414">
        <v>415</v>
      </c>
    </row>
    <row r="5415" spans="1:24">
      <c r="A5415" s="7" t="s">
        <v>6426</v>
      </c>
      <c r="B5415" s="13" t="s">
        <v>877</v>
      </c>
      <c r="C5415">
        <v>237814388.8146458</v>
      </c>
      <c r="D5415">
        <v>238036260.07372135</v>
      </c>
      <c r="E5415">
        <v>147027.02702702701</v>
      </c>
      <c r="F5415">
        <v>36036.036036038</v>
      </c>
      <c r="G5415">
        <v>166</v>
      </c>
      <c r="H5415">
        <v>44</v>
      </c>
      <c r="I5415">
        <v>15</v>
      </c>
      <c r="J5415">
        <v>4</v>
      </c>
      <c r="M5415">
        <v>244</v>
      </c>
      <c r="N5415">
        <v>109</v>
      </c>
      <c r="O5415">
        <v>49089189.189189188</v>
      </c>
      <c r="P5415">
        <v>38892792.79279279</v>
      </c>
      <c r="Q5415">
        <v>124</v>
      </c>
      <c r="R5415">
        <v>67</v>
      </c>
      <c r="S5415">
        <v>52311654.054054059</v>
      </c>
      <c r="T5415">
        <v>48888182.882882886</v>
      </c>
      <c r="U5415">
        <v>55752882.882882886</v>
      </c>
      <c r="V5415">
        <v>51646486.486486487</v>
      </c>
      <c r="W5415">
        <v>5439.9999999920001</v>
      </c>
      <c r="X5415">
        <v>5411.7391304339999</v>
      </c>
    </row>
    <row r="5416" spans="1:24">
      <c r="A5416" s="7" t="s">
        <v>610</v>
      </c>
      <c r="B5416" s="13" t="s">
        <v>58</v>
      </c>
      <c r="C5416">
        <v>46828421.709972873</v>
      </c>
      <c r="D5416">
        <v>48854412.122639388</v>
      </c>
      <c r="E5416">
        <v>57207.207207207</v>
      </c>
      <c r="F5416">
        <v>139639.63963963999</v>
      </c>
      <c r="G5416">
        <v>4</v>
      </c>
      <c r="H5416">
        <v>8</v>
      </c>
      <c r="I5416">
        <v>4</v>
      </c>
      <c r="J5416">
        <v>0</v>
      </c>
      <c r="M5416">
        <v>5</v>
      </c>
      <c r="N5416">
        <v>10</v>
      </c>
      <c r="O5416">
        <v>5686036.036036036</v>
      </c>
      <c r="P5416">
        <v>1887387.387387387</v>
      </c>
      <c r="Q5416">
        <v>25</v>
      </c>
      <c r="R5416">
        <v>28</v>
      </c>
      <c r="S5416">
        <v>18347500</v>
      </c>
      <c r="T5416">
        <v>19173729.729729731</v>
      </c>
      <c r="U5416">
        <v>1513513.5135135129</v>
      </c>
      <c r="V5416">
        <v>1285585.5855855851</v>
      </c>
      <c r="W5416">
        <v>1162.7826086939999</v>
      </c>
      <c r="X5416">
        <v>1161.52173913</v>
      </c>
    </row>
    <row r="5417" spans="1:24">
      <c r="A5417" s="7" t="s">
        <v>6427</v>
      </c>
      <c r="B5417" s="13" t="s">
        <v>877</v>
      </c>
      <c r="C5417">
        <v>136922507.59975499</v>
      </c>
      <c r="D5417">
        <v>132490916.21318364</v>
      </c>
      <c r="E5417">
        <v>140135.13513513701</v>
      </c>
      <c r="F5417">
        <v>27927.927927929999</v>
      </c>
      <c r="G5417">
        <v>109</v>
      </c>
      <c r="H5417">
        <v>19</v>
      </c>
      <c r="I5417">
        <v>12</v>
      </c>
      <c r="J5417">
        <v>6</v>
      </c>
      <c r="M5417">
        <v>159</v>
      </c>
      <c r="N5417">
        <v>178</v>
      </c>
      <c r="O5417">
        <v>44941486.48648648</v>
      </c>
      <c r="P5417">
        <v>38838558.558558553</v>
      </c>
      <c r="Q5417">
        <v>72</v>
      </c>
      <c r="R5417">
        <v>87</v>
      </c>
      <c r="S5417">
        <v>39912753.153153159</v>
      </c>
      <c r="T5417">
        <v>40488834.234234236</v>
      </c>
      <c r="U5417">
        <v>48889909.909909904</v>
      </c>
      <c r="V5417">
        <v>22861981.981981982</v>
      </c>
      <c r="W5417">
        <v>3428.130434784</v>
      </c>
      <c r="X5417">
        <v>3480.7826086979999</v>
      </c>
    </row>
    <row r="5418" spans="1:24">
      <c r="A5418" s="7" t="s">
        <v>6428</v>
      </c>
      <c r="B5418" s="13" t="s">
        <v>2151</v>
      </c>
      <c r="C5418">
        <v>1215846460.5436578</v>
      </c>
      <c r="D5418">
        <v>1231693044.8531189</v>
      </c>
      <c r="E5418">
        <v>8924594.594594596</v>
      </c>
      <c r="F5418">
        <v>6046673.8738738745</v>
      </c>
      <c r="G5418">
        <v>411</v>
      </c>
      <c r="H5418">
        <v>392</v>
      </c>
      <c r="I5418">
        <v>20</v>
      </c>
      <c r="J5418">
        <v>23</v>
      </c>
      <c r="K5418">
        <v>2</v>
      </c>
      <c r="M5418">
        <v>613</v>
      </c>
      <c r="N5418">
        <v>706</v>
      </c>
      <c r="O5418">
        <v>226223675.67567569</v>
      </c>
      <c r="P5418">
        <v>119533315.31531531</v>
      </c>
      <c r="Q5418">
        <v>570</v>
      </c>
      <c r="R5418">
        <v>583</v>
      </c>
      <c r="S5418">
        <v>414747702.7027027</v>
      </c>
      <c r="T5418">
        <v>428420028.82882887</v>
      </c>
      <c r="U5418">
        <v>87813016.216216207</v>
      </c>
      <c r="V5418">
        <v>111841106.30630632</v>
      </c>
      <c r="W5418">
        <v>34897.478260866999</v>
      </c>
      <c r="X5418">
        <v>35181.347826080004</v>
      </c>
    </row>
    <row r="5419" spans="1:24">
      <c r="A5419" s="7" t="s">
        <v>6429</v>
      </c>
      <c r="B5419" s="13" t="s">
        <v>771</v>
      </c>
      <c r="C5419">
        <v>827791293.33034229</v>
      </c>
      <c r="D5419">
        <v>833382049.91727734</v>
      </c>
      <c r="E5419">
        <v>74510676.576576591</v>
      </c>
      <c r="F5419">
        <v>41456756.75675676</v>
      </c>
      <c r="G5419">
        <v>85</v>
      </c>
      <c r="H5419">
        <v>88</v>
      </c>
      <c r="I5419">
        <v>26</v>
      </c>
      <c r="J5419">
        <v>26</v>
      </c>
      <c r="K5419">
        <v>1</v>
      </c>
      <c r="M5419">
        <v>345</v>
      </c>
      <c r="N5419">
        <v>276</v>
      </c>
      <c r="O5419">
        <v>455019533.33333325</v>
      </c>
      <c r="P5419">
        <v>413755675.67567569</v>
      </c>
      <c r="Q5419">
        <v>49</v>
      </c>
      <c r="R5419">
        <v>414</v>
      </c>
      <c r="S5419">
        <v>143533355.85585585</v>
      </c>
      <c r="T5419">
        <v>139763975.67567566</v>
      </c>
      <c r="U5419">
        <v>309582052.25225222</v>
      </c>
      <c r="V5419">
        <v>316479279.27927929</v>
      </c>
      <c r="W5419">
        <v>16583.608695652001</v>
      </c>
      <c r="X5419">
        <v>16917.65217392</v>
      </c>
    </row>
    <row r="5420" spans="1:24">
      <c r="A5420" s="7" t="s">
        <v>611</v>
      </c>
      <c r="B5420" s="13" t="s">
        <v>124</v>
      </c>
      <c r="C5420">
        <v>508013298.07251257</v>
      </c>
      <c r="D5420">
        <v>501347170.39453572</v>
      </c>
      <c r="E5420">
        <v>26537387.387387387</v>
      </c>
      <c r="F5420">
        <v>30915090.090090092</v>
      </c>
      <c r="G5420">
        <v>102</v>
      </c>
      <c r="H5420">
        <v>146</v>
      </c>
      <c r="I5420">
        <v>3</v>
      </c>
      <c r="J5420">
        <v>4</v>
      </c>
      <c r="K5420">
        <v>1</v>
      </c>
      <c r="M5420">
        <v>123</v>
      </c>
      <c r="N5420">
        <v>181</v>
      </c>
      <c r="O5420">
        <v>56052702.702702701</v>
      </c>
      <c r="P5420">
        <v>56894954.954954952</v>
      </c>
      <c r="Q5420">
        <v>7</v>
      </c>
      <c r="R5420">
        <v>23</v>
      </c>
      <c r="S5420">
        <v>90886972.972972974</v>
      </c>
      <c r="T5420">
        <v>89806301.801801801</v>
      </c>
      <c r="U5420">
        <v>56086396.396396399</v>
      </c>
      <c r="V5420">
        <v>58647927.927927926</v>
      </c>
      <c r="W5420">
        <v>7568.0869565180001</v>
      </c>
      <c r="X5420">
        <v>7457.2608695680001</v>
      </c>
    </row>
    <row r="5421" spans="1:24">
      <c r="A5421" s="7" t="s">
        <v>612</v>
      </c>
      <c r="B5421" s="13" t="s">
        <v>1400</v>
      </c>
      <c r="C5421">
        <v>77779380.031006679</v>
      </c>
      <c r="D5421">
        <v>80010222.794858888</v>
      </c>
      <c r="E5421">
        <v>9909.9099099100004</v>
      </c>
      <c r="F5421">
        <v>4504.5045045050001</v>
      </c>
      <c r="G5421">
        <v>9</v>
      </c>
      <c r="H5421">
        <v>8</v>
      </c>
      <c r="I5421">
        <v>1</v>
      </c>
      <c r="J5421">
        <v>1</v>
      </c>
      <c r="M5421">
        <v>12</v>
      </c>
      <c r="N5421">
        <v>8</v>
      </c>
      <c r="O5421">
        <v>460360.360360361</v>
      </c>
      <c r="P5421">
        <v>905405.40540540498</v>
      </c>
      <c r="S5421">
        <v>4144324.3243243252</v>
      </c>
      <c r="T5421">
        <v>3865045.0450450447</v>
      </c>
      <c r="U5421">
        <v>864594.59459459397</v>
      </c>
      <c r="V5421">
        <v>1016936.936936937</v>
      </c>
      <c r="W5421">
        <v>1493.82608695</v>
      </c>
      <c r="X5421">
        <v>1505.6956521679999</v>
      </c>
    </row>
    <row r="5422" spans="1:24">
      <c r="A5422" s="7" t="s">
        <v>6430</v>
      </c>
      <c r="B5422" s="13" t="s">
        <v>1307</v>
      </c>
      <c r="C5422">
        <v>252693083.87904724</v>
      </c>
      <c r="D5422">
        <v>256241145.78445768</v>
      </c>
      <c r="E5422">
        <v>3697603.6036036052</v>
      </c>
      <c r="F5422">
        <v>1077702.702702702</v>
      </c>
      <c r="G5422">
        <v>64</v>
      </c>
      <c r="H5422">
        <v>76</v>
      </c>
      <c r="I5422">
        <v>6</v>
      </c>
      <c r="J5422">
        <v>10</v>
      </c>
      <c r="K5422">
        <v>1</v>
      </c>
      <c r="M5422">
        <v>91</v>
      </c>
      <c r="N5422">
        <v>112</v>
      </c>
      <c r="O5422">
        <v>31231387.387387387</v>
      </c>
      <c r="P5422">
        <v>56138018.018018022</v>
      </c>
      <c r="Q5422">
        <v>117</v>
      </c>
      <c r="R5422">
        <v>137</v>
      </c>
      <c r="S5422">
        <v>90746396.396396399</v>
      </c>
      <c r="T5422">
        <v>89637690.090090096</v>
      </c>
      <c r="U5422">
        <v>28765225.225225225</v>
      </c>
      <c r="V5422">
        <v>50147567.567567557</v>
      </c>
      <c r="W5422">
        <v>5167.6956521760003</v>
      </c>
      <c r="X5422">
        <v>4736.82608695</v>
      </c>
    </row>
    <row r="5423" spans="1:24">
      <c r="A5423" s="7" t="s">
        <v>6431</v>
      </c>
      <c r="B5423" s="13" t="s">
        <v>5872</v>
      </c>
      <c r="C5423">
        <v>241595592.59940135</v>
      </c>
      <c r="D5423">
        <v>261021701.85058501</v>
      </c>
      <c r="E5423">
        <v>249179902.7027027</v>
      </c>
      <c r="F5423">
        <v>471171.17117117502</v>
      </c>
      <c r="G5423">
        <v>54</v>
      </c>
      <c r="H5423">
        <v>57</v>
      </c>
      <c r="I5423">
        <v>2</v>
      </c>
      <c r="J5423">
        <v>5</v>
      </c>
      <c r="K5423">
        <v>1</v>
      </c>
      <c r="M5423">
        <v>74</v>
      </c>
      <c r="N5423">
        <v>90</v>
      </c>
      <c r="O5423">
        <v>24986306.30630631</v>
      </c>
      <c r="P5423">
        <v>84030818.918918923</v>
      </c>
      <c r="Q5423">
        <v>261</v>
      </c>
      <c r="R5423">
        <v>63</v>
      </c>
      <c r="S5423">
        <v>86512209.909909904</v>
      </c>
      <c r="T5423">
        <v>83464463.963963956</v>
      </c>
      <c r="U5423">
        <v>64801163.963963956</v>
      </c>
      <c r="V5423">
        <v>64442695.495495498</v>
      </c>
      <c r="W5423">
        <v>4109.6956521740003</v>
      </c>
      <c r="X5423">
        <v>4143.6521739170003</v>
      </c>
    </row>
    <row r="5424" spans="1:24">
      <c r="A5424" s="7" t="s">
        <v>6432</v>
      </c>
      <c r="B5424" s="13" t="s">
        <v>1981</v>
      </c>
      <c r="C5424">
        <v>255673222.30492401</v>
      </c>
      <c r="D5424">
        <v>258968716.47470379</v>
      </c>
      <c r="E5424">
        <v>107544470.27027027</v>
      </c>
      <c r="F5424">
        <v>4157342.3423423478</v>
      </c>
      <c r="G5424">
        <v>110</v>
      </c>
      <c r="H5424">
        <v>98</v>
      </c>
      <c r="I5424">
        <v>4</v>
      </c>
      <c r="J5424">
        <v>8</v>
      </c>
      <c r="K5424">
        <v>2</v>
      </c>
      <c r="M5424">
        <v>257</v>
      </c>
      <c r="N5424">
        <v>230</v>
      </c>
      <c r="O5424">
        <v>93558854.054054052</v>
      </c>
      <c r="P5424">
        <v>78084144.144144148</v>
      </c>
      <c r="Q5424">
        <v>102</v>
      </c>
      <c r="R5424">
        <v>59</v>
      </c>
      <c r="S5424">
        <v>98741490.990990996</v>
      </c>
      <c r="T5424">
        <v>101915574.77477477</v>
      </c>
      <c r="U5424">
        <v>85715945.945945948</v>
      </c>
      <c r="V5424">
        <v>84612522.522522539</v>
      </c>
      <c r="W5424">
        <v>5996.869565215</v>
      </c>
      <c r="X5424">
        <v>6012.956521735</v>
      </c>
    </row>
    <row r="5425" spans="1:24">
      <c r="A5425" s="7" t="s">
        <v>6433</v>
      </c>
      <c r="B5425" s="13" t="s">
        <v>1298</v>
      </c>
      <c r="C5425">
        <v>107877317.87728077</v>
      </c>
      <c r="D5425">
        <v>103584595.18844491</v>
      </c>
      <c r="E5425">
        <v>43072.072072071998</v>
      </c>
      <c r="F5425">
        <v>18918.918918920001</v>
      </c>
      <c r="G5425">
        <v>23</v>
      </c>
      <c r="H5425">
        <v>19</v>
      </c>
      <c r="I5425">
        <v>0</v>
      </c>
      <c r="J5425">
        <v>4</v>
      </c>
      <c r="M5425">
        <v>50</v>
      </c>
      <c r="N5425">
        <v>56</v>
      </c>
      <c r="O5425">
        <v>28671000</v>
      </c>
      <c r="P5425">
        <v>15228378.378378376</v>
      </c>
      <c r="Q5425">
        <v>109</v>
      </c>
      <c r="R5425">
        <v>115</v>
      </c>
      <c r="S5425">
        <v>38467890.990990996</v>
      </c>
      <c r="T5425">
        <v>34851341.441441439</v>
      </c>
      <c r="U5425">
        <v>30222162.162162166</v>
      </c>
      <c r="V5425">
        <v>10981261.261261262</v>
      </c>
      <c r="W5425">
        <v>2200.3913043499997</v>
      </c>
      <c r="X5425">
        <v>2350.043478261</v>
      </c>
    </row>
    <row r="5426" spans="1:24">
      <c r="A5426" s="7" t="s">
        <v>6434</v>
      </c>
      <c r="B5426" s="13" t="s">
        <v>803</v>
      </c>
      <c r="C5426">
        <v>545624775.27483332</v>
      </c>
      <c r="D5426">
        <v>518754843.98987347</v>
      </c>
      <c r="E5426">
        <v>2218000</v>
      </c>
      <c r="F5426">
        <v>2056081.0810810879</v>
      </c>
      <c r="G5426">
        <v>481</v>
      </c>
      <c r="H5426">
        <v>407</v>
      </c>
      <c r="I5426">
        <v>25</v>
      </c>
      <c r="J5426">
        <v>29</v>
      </c>
      <c r="K5426">
        <v>1</v>
      </c>
      <c r="M5426">
        <v>686</v>
      </c>
      <c r="N5426">
        <v>576</v>
      </c>
      <c r="O5426">
        <v>15459441.441441439</v>
      </c>
      <c r="P5426">
        <v>18927927.927927919</v>
      </c>
      <c r="Q5426">
        <v>108</v>
      </c>
      <c r="R5426">
        <v>133</v>
      </c>
      <c r="S5426">
        <v>55515255.855855852</v>
      </c>
      <c r="T5426">
        <v>51526428.828828827</v>
      </c>
      <c r="U5426">
        <v>13745088.288288286</v>
      </c>
      <c r="V5426">
        <v>14127747.747747753</v>
      </c>
      <c r="W5426">
        <v>10560.043478259</v>
      </c>
      <c r="X5426">
        <v>10648.391304347</v>
      </c>
    </row>
    <row r="5427" spans="1:24">
      <c r="A5427" s="7" t="s">
        <v>613</v>
      </c>
      <c r="B5427" s="13" t="s">
        <v>456</v>
      </c>
      <c r="C5427">
        <v>346050952.41051954</v>
      </c>
      <c r="D5427">
        <v>400382107.79280877</v>
      </c>
      <c r="E5427">
        <v>2109639.6396396421</v>
      </c>
      <c r="F5427">
        <v>570045.04504504602</v>
      </c>
      <c r="G5427">
        <v>92</v>
      </c>
      <c r="H5427">
        <v>51</v>
      </c>
      <c r="I5427">
        <v>3</v>
      </c>
      <c r="J5427">
        <v>7</v>
      </c>
      <c r="M5427">
        <v>272</v>
      </c>
      <c r="N5427">
        <v>98</v>
      </c>
      <c r="O5427">
        <v>73359549.54954955</v>
      </c>
      <c r="P5427">
        <v>72798565.765765756</v>
      </c>
      <c r="Q5427">
        <v>132</v>
      </c>
      <c r="R5427">
        <v>56</v>
      </c>
      <c r="S5427">
        <v>125149243.24324325</v>
      </c>
      <c r="T5427">
        <v>134295563.06306309</v>
      </c>
      <c r="U5427">
        <v>85146486.48648648</v>
      </c>
      <c r="V5427">
        <v>76695225.225225225</v>
      </c>
      <c r="W5427">
        <v>8825.7391304329994</v>
      </c>
      <c r="X5427">
        <v>8618.0869565239991</v>
      </c>
    </row>
    <row r="5428" spans="1:24">
      <c r="A5428" s="7" t="s">
        <v>614</v>
      </c>
      <c r="B5428" s="13" t="s">
        <v>130</v>
      </c>
      <c r="C5428">
        <v>479646677.02334619</v>
      </c>
      <c r="D5428">
        <v>469338996.4723655</v>
      </c>
      <c r="E5428">
        <v>127576656.75675675</v>
      </c>
      <c r="F5428">
        <v>157968254.95495498</v>
      </c>
      <c r="G5428">
        <v>110</v>
      </c>
      <c r="H5428">
        <v>110</v>
      </c>
      <c r="I5428">
        <v>18</v>
      </c>
      <c r="J5428">
        <v>22</v>
      </c>
      <c r="K5428">
        <v>6</v>
      </c>
      <c r="M5428">
        <v>154</v>
      </c>
      <c r="N5428">
        <v>173</v>
      </c>
      <c r="O5428">
        <v>75139549.54954955</v>
      </c>
      <c r="P5428">
        <v>57270270.270270281</v>
      </c>
      <c r="Q5428">
        <v>398</v>
      </c>
      <c r="R5428">
        <v>383</v>
      </c>
      <c r="S5428">
        <v>45902946.846846849</v>
      </c>
      <c r="T5428">
        <v>48332198.198198199</v>
      </c>
      <c r="U5428">
        <v>66751621.621621624</v>
      </c>
      <c r="V5428">
        <v>30218468.468468469</v>
      </c>
      <c r="W5428">
        <v>10543.913043478</v>
      </c>
      <c r="X5428">
        <v>10600.826086961</v>
      </c>
    </row>
    <row r="5429" spans="1:24">
      <c r="A5429" s="7" t="s">
        <v>6953</v>
      </c>
      <c r="B5429" s="13" t="s">
        <v>3224</v>
      </c>
      <c r="E5429">
        <v>2601351.351351351</v>
      </c>
      <c r="F5429">
        <v>2139639.6396396402</v>
      </c>
    </row>
    <row r="5430" spans="1:24">
      <c r="A5430" s="7" t="s">
        <v>6435</v>
      </c>
      <c r="B5430" s="13" t="s">
        <v>2473</v>
      </c>
      <c r="C5430">
        <v>458250723.79952037</v>
      </c>
      <c r="D5430">
        <v>417391254.11986083</v>
      </c>
      <c r="E5430">
        <v>13513.513513514001</v>
      </c>
      <c r="F5430">
        <v>39639.639639640998</v>
      </c>
      <c r="G5430">
        <v>42</v>
      </c>
      <c r="H5430">
        <v>65</v>
      </c>
      <c r="I5430">
        <v>3</v>
      </c>
      <c r="J5430">
        <v>7</v>
      </c>
      <c r="K5430">
        <v>2</v>
      </c>
      <c r="M5430">
        <v>133</v>
      </c>
      <c r="N5430">
        <v>172</v>
      </c>
      <c r="O5430">
        <v>2993243.2432432449</v>
      </c>
      <c r="P5430">
        <v>6119459.4594594594</v>
      </c>
      <c r="Q5430">
        <v>66</v>
      </c>
      <c r="R5430">
        <v>115</v>
      </c>
      <c r="S5430">
        <v>151084058.55855855</v>
      </c>
      <c r="T5430">
        <v>153305487.38738739</v>
      </c>
      <c r="U5430">
        <v>3292072.072072072</v>
      </c>
      <c r="V5430">
        <v>6290810.8108108081</v>
      </c>
      <c r="W5430">
        <v>9562.9565217400013</v>
      </c>
      <c r="X5430">
        <v>9501.0434782660013</v>
      </c>
    </row>
    <row r="5431" spans="1:24">
      <c r="A5431" s="7" t="s">
        <v>6436</v>
      </c>
      <c r="B5431" s="13" t="s">
        <v>2473</v>
      </c>
      <c r="C5431">
        <v>643927636.92833686</v>
      </c>
      <c r="D5431">
        <v>614010006.23303294</v>
      </c>
      <c r="E5431">
        <v>315318243.24324328</v>
      </c>
      <c r="F5431">
        <v>861261.26126126305</v>
      </c>
      <c r="G5431">
        <v>157</v>
      </c>
      <c r="H5431">
        <v>76</v>
      </c>
      <c r="I5431">
        <v>11</v>
      </c>
      <c r="J5431">
        <v>14</v>
      </c>
      <c r="M5431">
        <v>356</v>
      </c>
      <c r="N5431">
        <v>266</v>
      </c>
      <c r="O5431">
        <v>24512169.369369369</v>
      </c>
      <c r="P5431">
        <v>29296621.621621624</v>
      </c>
      <c r="Q5431">
        <v>38</v>
      </c>
      <c r="R5431">
        <v>156</v>
      </c>
      <c r="S5431">
        <v>193481536.93693694</v>
      </c>
      <c r="T5431">
        <v>201611193.69369373</v>
      </c>
      <c r="U5431">
        <v>24515855.855855856</v>
      </c>
      <c r="V5431">
        <v>29072882.882882886</v>
      </c>
      <c r="W5431">
        <v>13533.739130428999</v>
      </c>
      <c r="X5431">
        <v>13757.521739131</v>
      </c>
    </row>
    <row r="5432" spans="1:24">
      <c r="A5432" s="7" t="s">
        <v>6437</v>
      </c>
      <c r="B5432" s="13" t="s">
        <v>2473</v>
      </c>
      <c r="C5432">
        <v>722884720.79078197</v>
      </c>
      <c r="D5432">
        <v>684565204.39985287</v>
      </c>
      <c r="E5432">
        <v>819819.81981982</v>
      </c>
      <c r="F5432">
        <v>1897297.2972972989</v>
      </c>
      <c r="G5432">
        <v>81</v>
      </c>
      <c r="H5432">
        <v>92</v>
      </c>
      <c r="I5432">
        <v>9</v>
      </c>
      <c r="J5432">
        <v>12</v>
      </c>
      <c r="M5432">
        <v>295</v>
      </c>
      <c r="N5432">
        <v>284</v>
      </c>
      <c r="O5432">
        <v>11555855.855855854</v>
      </c>
      <c r="P5432">
        <v>17041351.351351351</v>
      </c>
      <c r="Q5432">
        <v>57</v>
      </c>
      <c r="R5432">
        <v>234</v>
      </c>
      <c r="S5432">
        <v>264277635.13513517</v>
      </c>
      <c r="T5432">
        <v>281602712.61261261</v>
      </c>
      <c r="U5432">
        <v>11400450.450450448</v>
      </c>
      <c r="V5432">
        <v>17748648.648648649</v>
      </c>
      <c r="W5432">
        <v>15908.56521739</v>
      </c>
      <c r="X5432">
        <v>16070.391304338</v>
      </c>
    </row>
    <row r="5433" spans="1:24">
      <c r="A5433" s="7" t="s">
        <v>6438</v>
      </c>
      <c r="B5433" s="13" t="s">
        <v>2473</v>
      </c>
      <c r="C5433">
        <v>973493234.0799005</v>
      </c>
      <c r="D5433">
        <v>919785924.3697443</v>
      </c>
      <c r="E5433">
        <v>723716.21621621796</v>
      </c>
      <c r="F5433">
        <v>788288.28828828805</v>
      </c>
      <c r="G5433">
        <v>85</v>
      </c>
      <c r="H5433">
        <v>89</v>
      </c>
      <c r="I5433">
        <v>14</v>
      </c>
      <c r="J5433">
        <v>13</v>
      </c>
      <c r="K5433">
        <v>3</v>
      </c>
      <c r="M5433">
        <v>304</v>
      </c>
      <c r="N5433">
        <v>282</v>
      </c>
      <c r="O5433">
        <v>24241441.441441443</v>
      </c>
      <c r="P5433">
        <v>601079547.74774778</v>
      </c>
      <c r="Q5433">
        <v>100</v>
      </c>
      <c r="R5433">
        <v>179</v>
      </c>
      <c r="S5433">
        <v>253680171.17117119</v>
      </c>
      <c r="T5433">
        <v>247287465.76576579</v>
      </c>
      <c r="U5433">
        <v>15879279.279279279</v>
      </c>
      <c r="V5433">
        <v>60291351.351351351</v>
      </c>
      <c r="W5433">
        <v>20202.565217394</v>
      </c>
      <c r="X5433">
        <v>20366.608695645002</v>
      </c>
    </row>
    <row r="5434" spans="1:24">
      <c r="A5434" s="7" t="s">
        <v>6439</v>
      </c>
      <c r="B5434" s="13" t="s">
        <v>1601</v>
      </c>
      <c r="C5434">
        <v>15550384.100729994</v>
      </c>
      <c r="D5434">
        <v>20346611.765090533</v>
      </c>
      <c r="G5434">
        <v>4</v>
      </c>
      <c r="H5434">
        <v>2</v>
      </c>
      <c r="M5434">
        <v>4</v>
      </c>
      <c r="N5434">
        <v>3</v>
      </c>
      <c r="O5434">
        <v>297297.29729729699</v>
      </c>
      <c r="P5434">
        <v>490540.540540541</v>
      </c>
      <c r="S5434">
        <v>5121612.6126126125</v>
      </c>
      <c r="T5434">
        <v>6106909.9099099096</v>
      </c>
      <c r="W5434">
        <v>471.82608695700003</v>
      </c>
      <c r="X5434">
        <v>510.69565217299998</v>
      </c>
    </row>
    <row r="5435" spans="1:24">
      <c r="A5435" s="7" t="s">
        <v>6440</v>
      </c>
      <c r="B5435" s="13" t="s">
        <v>692</v>
      </c>
      <c r="C5435">
        <v>82254657.764323235</v>
      </c>
      <c r="D5435">
        <v>79972295.399826124</v>
      </c>
      <c r="E5435">
        <v>19819.819819819</v>
      </c>
      <c r="F5435">
        <v>48648.648648650997</v>
      </c>
      <c r="G5435">
        <v>29</v>
      </c>
      <c r="H5435">
        <v>17</v>
      </c>
      <c r="I5435">
        <v>1</v>
      </c>
      <c r="J5435">
        <v>4</v>
      </c>
      <c r="M5435">
        <v>49</v>
      </c>
      <c r="N5435">
        <v>41</v>
      </c>
      <c r="O5435">
        <v>10083783.783783782</v>
      </c>
      <c r="P5435">
        <v>4213153.1531531531</v>
      </c>
      <c r="Q5435">
        <v>5</v>
      </c>
      <c r="R5435">
        <v>3</v>
      </c>
      <c r="S5435">
        <v>30885187.387387387</v>
      </c>
      <c r="T5435">
        <v>28572610.810810812</v>
      </c>
      <c r="U5435">
        <v>10025405.405405406</v>
      </c>
      <c r="V5435">
        <v>5601081.0810810803</v>
      </c>
      <c r="W5435">
        <v>1788.130434785</v>
      </c>
      <c r="X5435">
        <v>1742.1304347820001</v>
      </c>
    </row>
    <row r="5436" spans="1:24">
      <c r="A5436" s="7" t="s">
        <v>6441</v>
      </c>
      <c r="B5436" s="13" t="s">
        <v>811</v>
      </c>
      <c r="C5436">
        <v>105893232.0234655</v>
      </c>
      <c r="D5436">
        <v>106318012.66009106</v>
      </c>
      <c r="E5436">
        <v>186852451.35135135</v>
      </c>
      <c r="F5436">
        <v>46811216.216216214</v>
      </c>
      <c r="G5436">
        <v>20</v>
      </c>
      <c r="H5436">
        <v>11</v>
      </c>
      <c r="I5436">
        <v>4</v>
      </c>
      <c r="J5436">
        <v>5</v>
      </c>
      <c r="K5436">
        <v>12</v>
      </c>
      <c r="M5436">
        <v>123</v>
      </c>
      <c r="N5436">
        <v>87</v>
      </c>
      <c r="O5436">
        <v>20037837.837837834</v>
      </c>
      <c r="P5436">
        <v>10931193.693693696</v>
      </c>
      <c r="Q5436">
        <v>38</v>
      </c>
      <c r="R5436">
        <v>78</v>
      </c>
      <c r="S5436">
        <v>16992936.936936941</v>
      </c>
      <c r="T5436">
        <v>13608000.000000002</v>
      </c>
      <c r="U5436">
        <v>15357657.657657659</v>
      </c>
      <c r="V5436">
        <v>9916666.6666666679</v>
      </c>
      <c r="W5436">
        <v>1995.7391304319999</v>
      </c>
      <c r="X5436">
        <v>2004.2173913070001</v>
      </c>
    </row>
    <row r="5437" spans="1:24">
      <c r="A5437" s="7" t="s">
        <v>6442</v>
      </c>
      <c r="B5437" s="13" t="s">
        <v>3870</v>
      </c>
      <c r="C5437">
        <v>402689570.67992878</v>
      </c>
      <c r="D5437">
        <v>420335570.731363</v>
      </c>
      <c r="E5437">
        <v>1235135.1351351349</v>
      </c>
      <c r="F5437">
        <v>268468.468468468</v>
      </c>
      <c r="G5437">
        <v>78</v>
      </c>
      <c r="H5437">
        <v>80</v>
      </c>
      <c r="I5437">
        <v>3</v>
      </c>
      <c r="J5437">
        <v>3</v>
      </c>
      <c r="K5437">
        <v>3</v>
      </c>
      <c r="M5437">
        <v>90</v>
      </c>
      <c r="N5437">
        <v>90</v>
      </c>
      <c r="O5437">
        <v>283361262.16216218</v>
      </c>
      <c r="P5437">
        <v>102964594.5945946</v>
      </c>
      <c r="Q5437">
        <v>215</v>
      </c>
      <c r="R5437">
        <v>174</v>
      </c>
      <c r="S5437">
        <v>90090518.018018007</v>
      </c>
      <c r="T5437">
        <v>95993702.702702701</v>
      </c>
      <c r="U5437">
        <v>17927657.657657661</v>
      </c>
      <c r="V5437">
        <v>20945765.765765768</v>
      </c>
      <c r="W5437">
        <v>7851.956521737</v>
      </c>
      <c r="X5437">
        <v>8061.4782608750002</v>
      </c>
    </row>
    <row r="5438" spans="1:24">
      <c r="A5438" s="7" t="s">
        <v>615</v>
      </c>
      <c r="B5438" s="13" t="s">
        <v>222</v>
      </c>
      <c r="C5438">
        <v>770698224.84267688</v>
      </c>
      <c r="D5438">
        <v>741769409.9928664</v>
      </c>
      <c r="E5438">
        <v>241551490.990991</v>
      </c>
      <c r="F5438">
        <v>358349054.95495498</v>
      </c>
      <c r="G5438">
        <v>140</v>
      </c>
      <c r="H5438">
        <v>245</v>
      </c>
      <c r="I5438">
        <v>7</v>
      </c>
      <c r="J5438">
        <v>11</v>
      </c>
      <c r="K5438">
        <v>9</v>
      </c>
      <c r="M5438">
        <v>351</v>
      </c>
      <c r="N5438">
        <v>344</v>
      </c>
      <c r="O5438">
        <v>82983720.720720723</v>
      </c>
      <c r="P5438">
        <v>93456583.783783793</v>
      </c>
      <c r="Q5438">
        <v>201</v>
      </c>
      <c r="R5438">
        <v>400</v>
      </c>
      <c r="S5438">
        <v>250296518.01801801</v>
      </c>
      <c r="T5438">
        <v>241340995.4954955</v>
      </c>
      <c r="U5438">
        <v>73274594.594594613</v>
      </c>
      <c r="V5438">
        <v>67042792.792792782</v>
      </c>
      <c r="W5438">
        <v>19452.347826074998</v>
      </c>
      <c r="X5438">
        <v>19429.173913045001</v>
      </c>
    </row>
    <row r="5439" spans="1:24">
      <c r="A5439" s="7" t="s">
        <v>6443</v>
      </c>
      <c r="B5439" s="13" t="s">
        <v>3024</v>
      </c>
      <c r="C5439">
        <v>144523603.78228283</v>
      </c>
      <c r="D5439">
        <v>134773551.91348058</v>
      </c>
      <c r="E5439">
        <v>54414.414414414998</v>
      </c>
      <c r="F5439">
        <v>69369.369369370004</v>
      </c>
      <c r="G5439">
        <v>82</v>
      </c>
      <c r="H5439">
        <v>41</v>
      </c>
      <c r="I5439">
        <v>3</v>
      </c>
      <c r="J5439">
        <v>6</v>
      </c>
      <c r="M5439">
        <v>131</v>
      </c>
      <c r="N5439">
        <v>57</v>
      </c>
      <c r="O5439">
        <v>7156576.5765765756</v>
      </c>
      <c r="P5439">
        <v>6478558.558558559</v>
      </c>
      <c r="Q5439">
        <v>21</v>
      </c>
      <c r="R5439">
        <v>34</v>
      </c>
      <c r="S5439">
        <v>23727694.594594594</v>
      </c>
      <c r="T5439">
        <v>22971013.513513517</v>
      </c>
      <c r="U5439">
        <v>5765225.2252252232</v>
      </c>
      <c r="V5439">
        <v>7061081.0810810812</v>
      </c>
      <c r="W5439">
        <v>2221.086956521</v>
      </c>
      <c r="X5439">
        <v>1884.3478260860002</v>
      </c>
    </row>
    <row r="5440" spans="1:24">
      <c r="A5440" s="7" t="s">
        <v>6444</v>
      </c>
      <c r="B5440" s="13" t="s">
        <v>1117</v>
      </c>
      <c r="C5440">
        <v>383801348.2394014</v>
      </c>
      <c r="D5440">
        <v>388647642.39618254</v>
      </c>
      <c r="E5440">
        <v>111036.036036038</v>
      </c>
      <c r="F5440">
        <v>39639.639639640001</v>
      </c>
      <c r="G5440">
        <v>61</v>
      </c>
      <c r="H5440">
        <v>55</v>
      </c>
      <c r="I5440">
        <v>4</v>
      </c>
      <c r="J5440">
        <v>8</v>
      </c>
      <c r="K5440">
        <v>1</v>
      </c>
      <c r="M5440">
        <v>142</v>
      </c>
      <c r="N5440">
        <v>141</v>
      </c>
      <c r="O5440">
        <v>58822612.61261262</v>
      </c>
      <c r="P5440">
        <v>23445045.045045041</v>
      </c>
      <c r="Q5440">
        <v>12</v>
      </c>
      <c r="R5440">
        <v>401</v>
      </c>
      <c r="S5440">
        <v>162962828.82882881</v>
      </c>
      <c r="T5440">
        <v>168310842.34234232</v>
      </c>
      <c r="U5440">
        <v>10739459.459459458</v>
      </c>
      <c r="V5440">
        <v>25287027.027027033</v>
      </c>
      <c r="W5440">
        <v>7655.2173913010001</v>
      </c>
      <c r="X5440">
        <v>7910.9130434750004</v>
      </c>
    </row>
    <row r="5441" spans="1:24">
      <c r="A5441" s="7" t="s">
        <v>6445</v>
      </c>
      <c r="B5441" s="13" t="s">
        <v>791</v>
      </c>
      <c r="C5441">
        <v>63378642.400779657</v>
      </c>
      <c r="D5441">
        <v>62523616.818579897</v>
      </c>
      <c r="E5441">
        <v>14803890.090090092</v>
      </c>
      <c r="F5441">
        <v>16553436.036036041</v>
      </c>
      <c r="M5441">
        <v>357</v>
      </c>
      <c r="N5441">
        <v>47</v>
      </c>
      <c r="O5441">
        <v>17078378.378378376</v>
      </c>
      <c r="P5441">
        <v>7908243.2432432435</v>
      </c>
      <c r="Q5441">
        <v>138</v>
      </c>
      <c r="R5441">
        <v>40</v>
      </c>
      <c r="S5441">
        <v>20812261.261261266</v>
      </c>
      <c r="T5441">
        <v>12720612.612612613</v>
      </c>
      <c r="U5441">
        <v>6224414.4144144151</v>
      </c>
      <c r="V5441">
        <v>5620720.7207207214</v>
      </c>
      <c r="W5441">
        <v>1339.3043478249999</v>
      </c>
      <c r="X5441">
        <v>1368.6956521730001</v>
      </c>
    </row>
    <row r="5442" spans="1:24">
      <c r="A5442" s="7" t="s">
        <v>6445</v>
      </c>
      <c r="B5442" s="13" t="s">
        <v>792</v>
      </c>
      <c r="C5442">
        <v>74356125.304465681</v>
      </c>
      <c r="D5442">
        <v>68339186.654295161</v>
      </c>
      <c r="E5442">
        <v>16006162.162162164</v>
      </c>
      <c r="F5442">
        <v>17899229.729729731</v>
      </c>
      <c r="G5442">
        <v>70</v>
      </c>
      <c r="H5442">
        <v>84</v>
      </c>
      <c r="I5442">
        <v>16</v>
      </c>
      <c r="J5442">
        <v>17</v>
      </c>
      <c r="K5442">
        <v>1</v>
      </c>
      <c r="M5442">
        <v>78</v>
      </c>
      <c r="N5442">
        <v>106</v>
      </c>
      <c r="O5442">
        <v>11715315.315315315</v>
      </c>
      <c r="P5442">
        <v>13414414.414414415</v>
      </c>
      <c r="Q5442">
        <v>56</v>
      </c>
      <c r="R5442">
        <v>27</v>
      </c>
      <c r="S5442">
        <v>15603603.603603603</v>
      </c>
      <c r="T5442">
        <v>16957234.234234232</v>
      </c>
      <c r="U5442">
        <v>6707117.1171171172</v>
      </c>
      <c r="V5442">
        <v>6768918.9189189197</v>
      </c>
      <c r="W5442">
        <v>1703</v>
      </c>
      <c r="X5442">
        <v>1694</v>
      </c>
    </row>
    <row r="5443" spans="1:24">
      <c r="A5443" s="7" t="s">
        <v>6446</v>
      </c>
      <c r="B5443" s="13" t="s">
        <v>692</v>
      </c>
      <c r="C5443">
        <v>128949873.44255254</v>
      </c>
      <c r="D5443">
        <v>129680426.95626192</v>
      </c>
      <c r="E5443">
        <v>17117.117117116999</v>
      </c>
      <c r="F5443">
        <v>16216.216216216</v>
      </c>
      <c r="G5443">
        <v>15</v>
      </c>
      <c r="H5443">
        <v>16</v>
      </c>
      <c r="I5443">
        <v>4</v>
      </c>
      <c r="J5443">
        <v>9</v>
      </c>
      <c r="M5443">
        <v>88</v>
      </c>
      <c r="N5443">
        <v>248</v>
      </c>
      <c r="O5443">
        <v>11089189.189189186</v>
      </c>
      <c r="P5443">
        <v>18481954.954954952</v>
      </c>
      <c r="Q5443">
        <v>13</v>
      </c>
      <c r="R5443">
        <v>180</v>
      </c>
      <c r="S5443">
        <v>40884094.594594598</v>
      </c>
      <c r="T5443">
        <v>42308984.684684686</v>
      </c>
      <c r="U5443">
        <v>11644414.414414413</v>
      </c>
      <c r="V5443">
        <v>19599369.369369373</v>
      </c>
      <c r="W5443">
        <v>3002.0000000059999</v>
      </c>
      <c r="X5443">
        <v>2965.7391304379998</v>
      </c>
    </row>
    <row r="5444" spans="1:24">
      <c r="A5444" s="7" t="s">
        <v>616</v>
      </c>
      <c r="B5444" s="13" t="s">
        <v>121</v>
      </c>
      <c r="C5444">
        <v>259973882.52081853</v>
      </c>
      <c r="D5444">
        <v>252190155.53275323</v>
      </c>
      <c r="E5444">
        <v>54054.054054054002</v>
      </c>
      <c r="F5444">
        <v>6766666.6666666679</v>
      </c>
      <c r="G5444">
        <v>75</v>
      </c>
      <c r="H5444">
        <v>92</v>
      </c>
      <c r="I5444">
        <v>1</v>
      </c>
      <c r="J5444">
        <v>1</v>
      </c>
      <c r="M5444">
        <v>93</v>
      </c>
      <c r="N5444">
        <v>116</v>
      </c>
      <c r="O5444">
        <v>14481261.261261262</v>
      </c>
      <c r="P5444">
        <v>15049549.54954955</v>
      </c>
      <c r="Q5444">
        <v>4</v>
      </c>
      <c r="R5444">
        <v>1</v>
      </c>
      <c r="S5444">
        <v>81142618.018018007</v>
      </c>
      <c r="T5444">
        <v>86289162.162162155</v>
      </c>
      <c r="U5444">
        <v>7718558.558558559</v>
      </c>
      <c r="V5444">
        <v>12082972.972972974</v>
      </c>
      <c r="W5444">
        <v>7016.2173913030001</v>
      </c>
      <c r="X5444">
        <v>7100.9130434799999</v>
      </c>
    </row>
    <row r="5445" spans="1:24">
      <c r="A5445" s="7" t="s">
        <v>617</v>
      </c>
      <c r="B5445" s="13" t="s">
        <v>5355</v>
      </c>
      <c r="C5445">
        <v>615331778.77773881</v>
      </c>
      <c r="D5445">
        <v>622348085.81547177</v>
      </c>
      <c r="E5445">
        <v>3677518.018018018</v>
      </c>
      <c r="F5445">
        <v>1988288.2882882899</v>
      </c>
      <c r="G5445">
        <v>90</v>
      </c>
      <c r="H5445">
        <v>126</v>
      </c>
      <c r="I5445">
        <v>5</v>
      </c>
      <c r="J5445">
        <v>7</v>
      </c>
      <c r="M5445">
        <v>120</v>
      </c>
      <c r="N5445">
        <v>185</v>
      </c>
      <c r="O5445">
        <v>36066545.945945948</v>
      </c>
      <c r="P5445">
        <v>47293638.738738745</v>
      </c>
      <c r="Q5445">
        <v>5</v>
      </c>
      <c r="R5445">
        <v>142</v>
      </c>
      <c r="S5445">
        <v>79832727.927927941</v>
      </c>
      <c r="T5445">
        <v>77825088.288288295</v>
      </c>
      <c r="U5445">
        <v>34381124.324324325</v>
      </c>
      <c r="V5445">
        <v>45292792.792792797</v>
      </c>
      <c r="W5445">
        <v>9304.6521739100008</v>
      </c>
      <c r="X5445">
        <v>9602.9565217380004</v>
      </c>
    </row>
    <row r="5446" spans="1:24">
      <c r="A5446" s="7" t="s">
        <v>6447</v>
      </c>
      <c r="B5446" s="13" t="s">
        <v>2578</v>
      </c>
      <c r="C5446">
        <v>323015519.54989696</v>
      </c>
      <c r="D5446">
        <v>315278796.3090297</v>
      </c>
      <c r="E5446">
        <v>205480.18018018</v>
      </c>
      <c r="F5446">
        <v>96396.396396397002</v>
      </c>
      <c r="G5446">
        <v>80</v>
      </c>
      <c r="H5446">
        <v>66</v>
      </c>
      <c r="I5446">
        <v>2</v>
      </c>
      <c r="J5446">
        <v>3</v>
      </c>
      <c r="M5446">
        <v>117</v>
      </c>
      <c r="N5446">
        <v>106</v>
      </c>
      <c r="O5446">
        <v>13010344.144144142</v>
      </c>
      <c r="P5446">
        <v>26951531.531531531</v>
      </c>
      <c r="Q5446">
        <v>160</v>
      </c>
      <c r="R5446">
        <v>92</v>
      </c>
      <c r="S5446">
        <v>109576867.56756756</v>
      </c>
      <c r="T5446">
        <v>113364509.009009</v>
      </c>
      <c r="U5446">
        <v>12149549.54954955</v>
      </c>
      <c r="V5446">
        <v>27160450.45045045</v>
      </c>
      <c r="W5446">
        <v>7728.6521739109994</v>
      </c>
      <c r="X5446">
        <v>7746.3913043490002</v>
      </c>
    </row>
    <row r="5447" spans="1:24">
      <c r="A5447" s="7" t="s">
        <v>618</v>
      </c>
      <c r="B5447" s="13" t="s">
        <v>4277</v>
      </c>
      <c r="C5447">
        <v>259944893.29568315</v>
      </c>
      <c r="D5447">
        <v>271228608.40273398</v>
      </c>
      <c r="E5447">
        <v>8350360.3603603598</v>
      </c>
      <c r="F5447">
        <v>576576.57657657703</v>
      </c>
      <c r="G5447">
        <v>45</v>
      </c>
      <c r="H5447">
        <v>46</v>
      </c>
      <c r="I5447">
        <v>2</v>
      </c>
      <c r="J5447">
        <v>2</v>
      </c>
      <c r="M5447">
        <v>51</v>
      </c>
      <c r="N5447">
        <v>61</v>
      </c>
      <c r="O5447">
        <v>25855765.765765768</v>
      </c>
      <c r="P5447">
        <v>28940450.45045045</v>
      </c>
      <c r="Q5447">
        <v>36</v>
      </c>
      <c r="R5447">
        <v>34</v>
      </c>
      <c r="S5447">
        <v>87980475.675675675</v>
      </c>
      <c r="T5447">
        <v>91159673.87387386</v>
      </c>
      <c r="U5447">
        <v>21246126.126126122</v>
      </c>
      <c r="V5447">
        <v>28871351.351351354</v>
      </c>
      <c r="W5447">
        <v>5261.9999999989996</v>
      </c>
      <c r="X5447">
        <v>5049.7391304330004</v>
      </c>
    </row>
    <row r="5448" spans="1:24">
      <c r="A5448" s="7" t="s">
        <v>6448</v>
      </c>
      <c r="B5448" s="13" t="s">
        <v>1604</v>
      </c>
      <c r="C5448">
        <v>131690891.91264984</v>
      </c>
      <c r="D5448">
        <v>119572912.20824483</v>
      </c>
      <c r="E5448">
        <v>48648.648648652001</v>
      </c>
      <c r="F5448">
        <v>11711.711711713</v>
      </c>
      <c r="G5448">
        <v>30</v>
      </c>
      <c r="H5448">
        <v>14</v>
      </c>
      <c r="I5448">
        <v>5</v>
      </c>
      <c r="J5448">
        <v>3</v>
      </c>
      <c r="M5448">
        <v>53</v>
      </c>
      <c r="N5448">
        <v>26</v>
      </c>
      <c r="O5448">
        <v>3290810.8108108127</v>
      </c>
      <c r="P5448">
        <v>2888288.288288292</v>
      </c>
      <c r="R5448">
        <v>13</v>
      </c>
      <c r="S5448">
        <v>17573490.990990989</v>
      </c>
      <c r="T5448">
        <v>16718855.85585586</v>
      </c>
      <c r="U5448">
        <v>3170360.3603603612</v>
      </c>
      <c r="V5448">
        <v>2980360.3603603612</v>
      </c>
      <c r="W5448">
        <v>2579.5217391340002</v>
      </c>
      <c r="X5448">
        <v>2583.3913043470002</v>
      </c>
    </row>
    <row r="5449" spans="1:24">
      <c r="A5449" s="7" t="s">
        <v>6449</v>
      </c>
      <c r="B5449" s="13" t="s">
        <v>2495</v>
      </c>
      <c r="C5449">
        <v>313560344.24427146</v>
      </c>
      <c r="D5449">
        <v>283062165.3451975</v>
      </c>
      <c r="E5449">
        <v>457657.65765765699</v>
      </c>
      <c r="F5449">
        <v>274774.77477477503</v>
      </c>
      <c r="G5449">
        <v>30</v>
      </c>
      <c r="H5449">
        <v>48</v>
      </c>
      <c r="I5449">
        <v>2</v>
      </c>
      <c r="J5449">
        <v>2</v>
      </c>
      <c r="M5449">
        <v>82</v>
      </c>
      <c r="N5449">
        <v>154</v>
      </c>
      <c r="O5449">
        <v>506012612.61261261</v>
      </c>
      <c r="P5449">
        <v>53680549.54954955</v>
      </c>
      <c r="Q5449">
        <v>123</v>
      </c>
      <c r="R5449">
        <v>35</v>
      </c>
      <c r="S5449">
        <v>90868405.405405402</v>
      </c>
      <c r="T5449">
        <v>89122932.432432428</v>
      </c>
      <c r="U5449">
        <v>17255135.135135137</v>
      </c>
      <c r="V5449">
        <v>35906576.576576583</v>
      </c>
      <c r="W5449">
        <v>7100.5652173970002</v>
      </c>
      <c r="X5449">
        <v>6868.9130434850003</v>
      </c>
    </row>
    <row r="5450" spans="1:24">
      <c r="A5450" s="7" t="s">
        <v>6450</v>
      </c>
      <c r="B5450" s="13" t="s">
        <v>1998</v>
      </c>
      <c r="C5450">
        <v>2454186774.8099709</v>
      </c>
      <c r="D5450">
        <v>2371818138.4540429</v>
      </c>
      <c r="E5450">
        <v>684684.68468468904</v>
      </c>
      <c r="F5450">
        <v>2844612.6126126139</v>
      </c>
      <c r="G5450">
        <v>471</v>
      </c>
      <c r="H5450">
        <v>398</v>
      </c>
      <c r="I5450">
        <v>38</v>
      </c>
      <c r="J5450">
        <v>31</v>
      </c>
      <c r="K5450">
        <v>9</v>
      </c>
      <c r="M5450">
        <v>683</v>
      </c>
      <c r="N5450">
        <v>565</v>
      </c>
      <c r="O5450">
        <v>224900450.45045045</v>
      </c>
      <c r="P5450">
        <v>250736306.3063063</v>
      </c>
      <c r="Q5450">
        <v>567</v>
      </c>
      <c r="R5450">
        <v>1023</v>
      </c>
      <c r="S5450">
        <v>407868554.05405414</v>
      </c>
      <c r="T5450">
        <v>397574188.28828824</v>
      </c>
      <c r="U5450">
        <v>220999412.61261261</v>
      </c>
      <c r="V5450">
        <v>244492834.23423424</v>
      </c>
      <c r="W5450">
        <v>45967.347826095996</v>
      </c>
      <c r="X5450">
        <v>47346.260869563004</v>
      </c>
    </row>
    <row r="5451" spans="1:24">
      <c r="A5451" s="7" t="s">
        <v>6451</v>
      </c>
      <c r="B5451" s="13" t="s">
        <v>1998</v>
      </c>
      <c r="C5451">
        <v>5458371406.900032</v>
      </c>
      <c r="D5451">
        <v>5218416524.9881239</v>
      </c>
      <c r="E5451">
        <v>1041792927.927928</v>
      </c>
      <c r="F5451">
        <v>1387562999.0990992</v>
      </c>
      <c r="G5451">
        <v>943</v>
      </c>
      <c r="H5451">
        <v>721</v>
      </c>
      <c r="I5451">
        <v>50</v>
      </c>
      <c r="J5451">
        <v>47</v>
      </c>
      <c r="K5451">
        <v>28</v>
      </c>
      <c r="M5451">
        <v>1754</v>
      </c>
      <c r="N5451">
        <v>1332</v>
      </c>
      <c r="O5451">
        <v>238777477.47747746</v>
      </c>
      <c r="P5451">
        <v>470694260.36036038</v>
      </c>
      <c r="Q5451">
        <v>1158</v>
      </c>
      <c r="R5451">
        <v>1994</v>
      </c>
      <c r="S5451">
        <v>688357915.31531525</v>
      </c>
      <c r="T5451">
        <v>661961022.52252245</v>
      </c>
      <c r="U5451">
        <v>220848508.1081081</v>
      </c>
      <c r="V5451">
        <v>450690899.0990991</v>
      </c>
      <c r="W5451">
        <v>102473.91304348</v>
      </c>
      <c r="X5451">
        <v>102549.65217391599</v>
      </c>
    </row>
    <row r="5452" spans="1:24">
      <c r="A5452" s="7" t="s">
        <v>6452</v>
      </c>
      <c r="B5452" s="13" t="s">
        <v>3488</v>
      </c>
      <c r="C5452">
        <v>3752960062.3639946</v>
      </c>
      <c r="D5452">
        <v>3641454442.6971407</v>
      </c>
      <c r="E5452">
        <v>1038443243.2432432</v>
      </c>
      <c r="F5452">
        <v>23404971.171171185</v>
      </c>
      <c r="G5452">
        <v>686</v>
      </c>
      <c r="H5452">
        <v>677</v>
      </c>
      <c r="I5452">
        <v>12</v>
      </c>
      <c r="J5452">
        <v>63</v>
      </c>
      <c r="K5452">
        <v>12</v>
      </c>
      <c r="M5452">
        <v>1344</v>
      </c>
      <c r="N5452">
        <v>1454</v>
      </c>
      <c r="O5452">
        <v>107758558.55855855</v>
      </c>
      <c r="P5452">
        <v>147169063.96396396</v>
      </c>
      <c r="Q5452">
        <v>915</v>
      </c>
      <c r="R5452">
        <v>1384</v>
      </c>
      <c r="S5452">
        <v>1214335618.018018</v>
      </c>
      <c r="T5452">
        <v>1210400262.1621623</v>
      </c>
      <c r="U5452">
        <v>110863448.64864865</v>
      </c>
      <c r="V5452">
        <v>146525250.45045045</v>
      </c>
      <c r="W5452">
        <v>73251.608695657997</v>
      </c>
      <c r="X5452">
        <v>73897.391304338991</v>
      </c>
    </row>
    <row r="5453" spans="1:24">
      <c r="A5453" s="7" t="s">
        <v>6453</v>
      </c>
      <c r="B5453" s="13" t="s">
        <v>1854</v>
      </c>
      <c r="C5453">
        <v>1020261158.7683022</v>
      </c>
      <c r="D5453">
        <v>985254650.92466211</v>
      </c>
      <c r="E5453">
        <v>431521936.93693697</v>
      </c>
      <c r="F5453">
        <v>7979890.0900901109</v>
      </c>
      <c r="G5453">
        <v>563</v>
      </c>
      <c r="H5453">
        <v>270</v>
      </c>
      <c r="I5453">
        <v>37</v>
      </c>
      <c r="J5453">
        <v>34</v>
      </c>
      <c r="K5453">
        <v>13</v>
      </c>
      <c r="M5453">
        <v>730</v>
      </c>
      <c r="N5453">
        <v>527</v>
      </c>
      <c r="O5453">
        <v>1860662818.018018</v>
      </c>
      <c r="P5453">
        <v>52957099.0990991</v>
      </c>
      <c r="Q5453">
        <v>312</v>
      </c>
      <c r="R5453">
        <v>573</v>
      </c>
      <c r="S5453">
        <v>284870635.13513511</v>
      </c>
      <c r="T5453">
        <v>284465932.43243241</v>
      </c>
      <c r="U5453">
        <v>1930709459.4594595</v>
      </c>
      <c r="V5453">
        <v>62870000</v>
      </c>
      <c r="W5453">
        <v>27419.304347824</v>
      </c>
      <c r="X5453">
        <v>27714.130434789</v>
      </c>
    </row>
    <row r="5454" spans="1:24">
      <c r="A5454" s="7" t="s">
        <v>6454</v>
      </c>
      <c r="B5454" s="13" t="s">
        <v>1062</v>
      </c>
      <c r="C5454">
        <v>53261229.11956431</v>
      </c>
      <c r="D5454">
        <v>56402984.950869277</v>
      </c>
      <c r="E5454">
        <v>19591891.891891893</v>
      </c>
      <c r="F5454">
        <v>125648648.64864863</v>
      </c>
      <c r="G5454">
        <v>42</v>
      </c>
      <c r="H5454">
        <v>34</v>
      </c>
      <c r="I5454">
        <v>1</v>
      </c>
      <c r="J5454">
        <v>0</v>
      </c>
      <c r="M5454">
        <v>52</v>
      </c>
      <c r="N5454">
        <v>51</v>
      </c>
      <c r="O5454">
        <v>20664189.189189188</v>
      </c>
      <c r="P5454">
        <v>25521846.846846845</v>
      </c>
      <c r="Q5454">
        <v>30</v>
      </c>
      <c r="R5454">
        <v>15</v>
      </c>
      <c r="S5454">
        <v>20751283.783783786</v>
      </c>
      <c r="T5454">
        <v>19960981.981981982</v>
      </c>
      <c r="U5454">
        <v>2251891.8918918921</v>
      </c>
      <c r="V5454">
        <v>2511441.4414414419</v>
      </c>
      <c r="W5454">
        <v>3613.086956522</v>
      </c>
      <c r="X5454">
        <v>3571.2608695640001</v>
      </c>
    </row>
    <row r="5455" spans="1:24">
      <c r="A5455" s="7" t="s">
        <v>6455</v>
      </c>
      <c r="B5455" s="13" t="s">
        <v>1281</v>
      </c>
      <c r="C5455">
        <v>3546173874.0254445</v>
      </c>
      <c r="D5455">
        <v>3419009160.3246078</v>
      </c>
      <c r="E5455">
        <v>289726576.57657659</v>
      </c>
      <c r="F5455">
        <v>280097297.29729736</v>
      </c>
      <c r="G5455">
        <v>510</v>
      </c>
      <c r="H5455">
        <v>436</v>
      </c>
      <c r="I5455">
        <v>41</v>
      </c>
      <c r="J5455">
        <v>46</v>
      </c>
      <c r="K5455">
        <v>12</v>
      </c>
      <c r="M5455">
        <v>1545</v>
      </c>
      <c r="N5455">
        <v>1238</v>
      </c>
      <c r="O5455">
        <v>264950360.36036038</v>
      </c>
      <c r="P5455">
        <v>177235007.2072072</v>
      </c>
      <c r="Q5455">
        <v>983</v>
      </c>
      <c r="R5455">
        <v>605</v>
      </c>
      <c r="S5455">
        <v>546847081.08108103</v>
      </c>
      <c r="T5455">
        <v>542126412.61261261</v>
      </c>
      <c r="U5455">
        <v>131352882.88288289</v>
      </c>
      <c r="V5455">
        <v>119584684.68468468</v>
      </c>
      <c r="W5455">
        <v>91062.739130430011</v>
      </c>
      <c r="X5455">
        <v>93189.695652166993</v>
      </c>
    </row>
    <row r="5456" spans="1:24">
      <c r="A5456" s="7" t="s">
        <v>6456</v>
      </c>
      <c r="B5456" s="13" t="s">
        <v>1854</v>
      </c>
      <c r="C5456">
        <v>195532617.97123492</v>
      </c>
      <c r="D5456">
        <v>204551889.31781954</v>
      </c>
      <c r="E5456">
        <v>557207.20720720896</v>
      </c>
      <c r="F5456">
        <v>615315.31531531597</v>
      </c>
      <c r="G5456">
        <v>116</v>
      </c>
      <c r="H5456">
        <v>70</v>
      </c>
      <c r="I5456">
        <v>6</v>
      </c>
      <c r="J5456">
        <v>4</v>
      </c>
      <c r="M5456">
        <v>135</v>
      </c>
      <c r="N5456">
        <v>92</v>
      </c>
      <c r="O5456">
        <v>6701449.5495495498</v>
      </c>
      <c r="P5456">
        <v>8952837.8378378376</v>
      </c>
      <c r="Q5456">
        <v>75</v>
      </c>
      <c r="R5456">
        <v>52</v>
      </c>
      <c r="S5456">
        <v>61203234.234234236</v>
      </c>
      <c r="T5456">
        <v>61128927.927927919</v>
      </c>
      <c r="U5456">
        <v>5832522.5225225231</v>
      </c>
      <c r="V5456">
        <v>8990180.180180179</v>
      </c>
      <c r="W5456">
        <v>7798.3478260849997</v>
      </c>
      <c r="X5456">
        <v>7889.7826086969999</v>
      </c>
    </row>
    <row r="5457" spans="1:24">
      <c r="A5457" s="7" t="s">
        <v>6457</v>
      </c>
      <c r="B5457" s="13" t="s">
        <v>3406</v>
      </c>
      <c r="C5457">
        <v>585411996.03001595</v>
      </c>
      <c r="D5457">
        <v>620225630.08854687</v>
      </c>
      <c r="E5457">
        <v>58732882.882882886</v>
      </c>
      <c r="F5457">
        <v>36025000</v>
      </c>
      <c r="G5457">
        <v>287</v>
      </c>
      <c r="H5457">
        <v>232</v>
      </c>
      <c r="I5457">
        <v>15</v>
      </c>
      <c r="J5457">
        <v>16</v>
      </c>
      <c r="K5457">
        <v>1</v>
      </c>
      <c r="M5457">
        <v>652</v>
      </c>
      <c r="N5457">
        <v>360</v>
      </c>
      <c r="O5457">
        <v>40806036.036036037</v>
      </c>
      <c r="P5457">
        <v>51131711.711711705</v>
      </c>
      <c r="Q5457">
        <v>9</v>
      </c>
      <c r="R5457">
        <v>295</v>
      </c>
      <c r="S5457">
        <v>205114958.55855852</v>
      </c>
      <c r="T5457">
        <v>218276197.2972973</v>
      </c>
      <c r="U5457">
        <v>35356666.666666664</v>
      </c>
      <c r="V5457">
        <v>60869232.432432428</v>
      </c>
      <c r="W5457">
        <v>25176.217391310001</v>
      </c>
      <c r="X5457">
        <v>25310.217391302001</v>
      </c>
    </row>
    <row r="5458" spans="1:24">
      <c r="A5458" s="7" t="s">
        <v>6458</v>
      </c>
      <c r="B5458" s="13" t="s">
        <v>1373</v>
      </c>
      <c r="C5458">
        <v>179658193.14879704</v>
      </c>
      <c r="D5458">
        <v>168700012.77604511</v>
      </c>
      <c r="E5458">
        <v>33333.333333335002</v>
      </c>
      <c r="F5458">
        <v>52252.252252252998</v>
      </c>
      <c r="G5458">
        <v>72</v>
      </c>
      <c r="H5458">
        <v>26</v>
      </c>
      <c r="I5458">
        <v>6</v>
      </c>
      <c r="J5458">
        <v>8</v>
      </c>
      <c r="K5458">
        <v>6</v>
      </c>
      <c r="M5458">
        <v>246</v>
      </c>
      <c r="N5458">
        <v>242</v>
      </c>
      <c r="O5458">
        <v>83618145.045045048</v>
      </c>
      <c r="P5458">
        <v>53264954.954954952</v>
      </c>
      <c r="Q5458">
        <v>135</v>
      </c>
      <c r="R5458">
        <v>202</v>
      </c>
      <c r="S5458">
        <v>71650157.657657668</v>
      </c>
      <c r="T5458">
        <v>68080707.207207203</v>
      </c>
      <c r="U5458">
        <v>53061351.351351351</v>
      </c>
      <c r="V5458">
        <v>52939099.0990991</v>
      </c>
      <c r="W5458">
        <v>4399.9565217359996</v>
      </c>
      <c r="X5458">
        <v>4472.5652173849994</v>
      </c>
    </row>
    <row r="5459" spans="1:24">
      <c r="A5459" s="7" t="s">
        <v>6459</v>
      </c>
      <c r="B5459" s="13" t="s">
        <v>1373</v>
      </c>
      <c r="C5459">
        <v>344937016.48765534</v>
      </c>
      <c r="D5459">
        <v>331359635.23497707</v>
      </c>
      <c r="E5459">
        <v>439069920.72072077</v>
      </c>
      <c r="F5459">
        <v>208763283.78378379</v>
      </c>
      <c r="G5459">
        <v>136</v>
      </c>
      <c r="H5459">
        <v>26</v>
      </c>
      <c r="I5459">
        <v>15</v>
      </c>
      <c r="J5459">
        <v>21</v>
      </c>
      <c r="K5459">
        <v>2</v>
      </c>
      <c r="M5459">
        <v>418</v>
      </c>
      <c r="N5459">
        <v>269</v>
      </c>
      <c r="O5459">
        <v>167161008.1081081</v>
      </c>
      <c r="P5459">
        <v>103202657.65765765</v>
      </c>
      <c r="Q5459">
        <v>274</v>
      </c>
      <c r="R5459">
        <v>367</v>
      </c>
      <c r="S5459">
        <v>125480936.93693694</v>
      </c>
      <c r="T5459">
        <v>114585963.96396397</v>
      </c>
      <c r="U5459">
        <v>126569819.81981982</v>
      </c>
      <c r="V5459">
        <v>102880090.0900901</v>
      </c>
      <c r="W5459">
        <v>8290.4347826180001</v>
      </c>
      <c r="X5459">
        <v>8465.2173913030001</v>
      </c>
    </row>
    <row r="5460" spans="1:24">
      <c r="A5460" s="7" t="s">
        <v>6460</v>
      </c>
      <c r="B5460" s="13" t="s">
        <v>1181</v>
      </c>
      <c r="C5460">
        <v>151677999.89756021</v>
      </c>
      <c r="D5460">
        <v>149524980.26277566</v>
      </c>
      <c r="E5460">
        <v>2132432.4324324341</v>
      </c>
      <c r="F5460">
        <v>2368468.46846847</v>
      </c>
      <c r="G5460">
        <v>39</v>
      </c>
      <c r="H5460">
        <v>70</v>
      </c>
      <c r="I5460">
        <v>0</v>
      </c>
      <c r="J5460">
        <v>3</v>
      </c>
      <c r="M5460">
        <v>45</v>
      </c>
      <c r="N5460">
        <v>106</v>
      </c>
      <c r="O5460">
        <v>24843243.243243244</v>
      </c>
      <c r="P5460">
        <v>35804504.504504502</v>
      </c>
      <c r="Q5460">
        <v>12</v>
      </c>
      <c r="R5460">
        <v>139</v>
      </c>
      <c r="S5460">
        <v>56333436.936936937</v>
      </c>
      <c r="T5460">
        <v>54909333.333333328</v>
      </c>
      <c r="U5460">
        <v>22150810.810810816</v>
      </c>
      <c r="V5460">
        <v>26709549.54954955</v>
      </c>
      <c r="W5460">
        <v>3832.8260869549999</v>
      </c>
      <c r="X5460">
        <v>3912.7391304349999</v>
      </c>
    </row>
    <row r="5461" spans="1:24">
      <c r="A5461" s="7" t="s">
        <v>6461</v>
      </c>
      <c r="B5461" s="13" t="s">
        <v>713</v>
      </c>
      <c r="C5461">
        <v>1504245.9129785348</v>
      </c>
      <c r="D5461">
        <v>1576789.6312888591</v>
      </c>
      <c r="N5461">
        <v>1</v>
      </c>
      <c r="S5461">
        <v>294612.61261261301</v>
      </c>
      <c r="T5461">
        <v>228828.82882882899</v>
      </c>
      <c r="W5461">
        <v>194.00000000099999</v>
      </c>
      <c r="X5461">
        <v>234.69565217600001</v>
      </c>
    </row>
    <row r="5462" spans="1:24">
      <c r="A5462" s="7" t="s">
        <v>6462</v>
      </c>
      <c r="B5462" s="13" t="s">
        <v>2521</v>
      </c>
      <c r="C5462">
        <v>347216392.71486574</v>
      </c>
      <c r="D5462">
        <v>350424713.27433074</v>
      </c>
      <c r="E5462">
        <v>606081.081081087</v>
      </c>
      <c r="F5462">
        <v>2322297.2972973008</v>
      </c>
      <c r="G5462">
        <v>362</v>
      </c>
      <c r="H5462">
        <v>55</v>
      </c>
      <c r="I5462">
        <v>17</v>
      </c>
      <c r="J5462">
        <v>10</v>
      </c>
      <c r="M5462">
        <v>397</v>
      </c>
      <c r="N5462">
        <v>93</v>
      </c>
      <c r="O5462">
        <v>31244144.144144148</v>
      </c>
      <c r="P5462">
        <v>48385945.945945941</v>
      </c>
      <c r="Q5462">
        <v>175</v>
      </c>
      <c r="R5462">
        <v>675</v>
      </c>
      <c r="S5462">
        <v>91192387.387387395</v>
      </c>
      <c r="T5462">
        <v>83422684.684684694</v>
      </c>
      <c r="U5462">
        <v>28902972.972972974</v>
      </c>
      <c r="V5462">
        <v>47538288.28828828</v>
      </c>
      <c r="W5462">
        <v>8590.3478260930005</v>
      </c>
      <c r="X5462">
        <v>8370.3043478229993</v>
      </c>
    </row>
    <row r="5463" spans="1:24">
      <c r="A5463" s="7" t="s">
        <v>6463</v>
      </c>
      <c r="B5463" s="13" t="s">
        <v>1494</v>
      </c>
      <c r="C5463">
        <v>728467320.40916777</v>
      </c>
      <c r="D5463">
        <v>735076686.02427328</v>
      </c>
      <c r="E5463">
        <v>368477046.84684682</v>
      </c>
      <c r="F5463">
        <v>18677128.828828845</v>
      </c>
      <c r="G5463">
        <v>590</v>
      </c>
      <c r="H5463">
        <v>769</v>
      </c>
      <c r="I5463">
        <v>13</v>
      </c>
      <c r="J5463">
        <v>32</v>
      </c>
      <c r="K5463">
        <v>1</v>
      </c>
      <c r="M5463">
        <v>1230</v>
      </c>
      <c r="N5463">
        <v>1998</v>
      </c>
      <c r="O5463">
        <v>116310827.92792793</v>
      </c>
      <c r="P5463">
        <v>138939309.009009</v>
      </c>
      <c r="Q5463">
        <v>861</v>
      </c>
      <c r="R5463">
        <v>537</v>
      </c>
      <c r="S5463">
        <v>223802655.85585585</v>
      </c>
      <c r="T5463">
        <v>237007108.1081081</v>
      </c>
      <c r="U5463">
        <v>134524054.05405405</v>
      </c>
      <c r="V5463">
        <v>131124504.5045045</v>
      </c>
      <c r="W5463">
        <v>17275.130434770999</v>
      </c>
      <c r="X5463">
        <v>17775.260869573001</v>
      </c>
    </row>
    <row r="5464" spans="1:24">
      <c r="A5464" s="7" t="s">
        <v>6464</v>
      </c>
      <c r="B5464" s="13" t="s">
        <v>2682</v>
      </c>
      <c r="C5464">
        <v>317218054.04800349</v>
      </c>
      <c r="D5464">
        <v>303334736.37013811</v>
      </c>
      <c r="E5464">
        <v>607087837.83783782</v>
      </c>
      <c r="F5464">
        <v>1798970945.945946</v>
      </c>
      <c r="G5464">
        <v>195</v>
      </c>
      <c r="H5464">
        <v>215</v>
      </c>
      <c r="I5464">
        <v>9</v>
      </c>
      <c r="J5464">
        <v>13</v>
      </c>
      <c r="M5464">
        <v>358</v>
      </c>
      <c r="N5464">
        <v>322</v>
      </c>
      <c r="O5464">
        <v>34190225.225225225</v>
      </c>
      <c r="P5464">
        <v>43395045.045045041</v>
      </c>
      <c r="Q5464">
        <v>148</v>
      </c>
      <c r="R5464">
        <v>409</v>
      </c>
      <c r="S5464">
        <v>170040181.98198196</v>
      </c>
      <c r="T5464">
        <v>175033087.38738739</v>
      </c>
      <c r="U5464">
        <v>34269365.765765764</v>
      </c>
      <c r="V5464">
        <v>42837454.054054052</v>
      </c>
      <c r="W5464">
        <v>23108.652173908999</v>
      </c>
      <c r="X5464">
        <v>23121.913043478002</v>
      </c>
    </row>
    <row r="5465" spans="1:24">
      <c r="A5465" s="7" t="s">
        <v>6465</v>
      </c>
      <c r="B5465" s="13" t="s">
        <v>1954</v>
      </c>
      <c r="C5465">
        <v>444556182.77301133</v>
      </c>
      <c r="D5465">
        <v>436025554.49415612</v>
      </c>
      <c r="E5465">
        <v>607432.43243243406</v>
      </c>
      <c r="F5465">
        <v>397297.297297301</v>
      </c>
      <c r="G5465">
        <v>76</v>
      </c>
      <c r="H5465">
        <v>81</v>
      </c>
      <c r="I5465">
        <v>17</v>
      </c>
      <c r="J5465">
        <v>6</v>
      </c>
      <c r="M5465">
        <v>193</v>
      </c>
      <c r="N5465">
        <v>160</v>
      </c>
      <c r="O5465">
        <v>25264364.864864863</v>
      </c>
      <c r="P5465">
        <v>22539189.189189188</v>
      </c>
      <c r="Q5465">
        <v>180</v>
      </c>
      <c r="R5465">
        <v>384</v>
      </c>
      <c r="S5465">
        <v>126585220.72072072</v>
      </c>
      <c r="T5465">
        <v>129808310.81081082</v>
      </c>
      <c r="U5465">
        <v>8265315.3153153136</v>
      </c>
      <c r="V5465">
        <v>18309009.009009011</v>
      </c>
      <c r="W5465">
        <v>14804.913043478</v>
      </c>
      <c r="X5465">
        <v>15111.173913048999</v>
      </c>
    </row>
    <row r="5466" spans="1:24">
      <c r="A5466" s="7" t="s">
        <v>6466</v>
      </c>
      <c r="B5466" s="13" t="s">
        <v>2928</v>
      </c>
      <c r="C5466">
        <v>244535268.12322628</v>
      </c>
      <c r="D5466">
        <v>240640933.03159374</v>
      </c>
      <c r="E5466">
        <v>175391963.96396396</v>
      </c>
      <c r="F5466">
        <v>286486.48648648802</v>
      </c>
      <c r="G5466">
        <v>65</v>
      </c>
      <c r="H5466">
        <v>17</v>
      </c>
      <c r="I5466">
        <v>0</v>
      </c>
      <c r="J5466">
        <v>1</v>
      </c>
      <c r="K5466">
        <v>1</v>
      </c>
      <c r="M5466">
        <v>76</v>
      </c>
      <c r="N5466">
        <v>36</v>
      </c>
      <c r="O5466">
        <v>13271441.441441443</v>
      </c>
      <c r="P5466">
        <v>15479909.90990991</v>
      </c>
      <c r="Q5466">
        <v>110</v>
      </c>
      <c r="R5466">
        <v>12</v>
      </c>
      <c r="S5466">
        <v>141596547.74774775</v>
      </c>
      <c r="T5466">
        <v>138674754.95495495</v>
      </c>
      <c r="U5466">
        <v>13714504.504504506</v>
      </c>
      <c r="V5466">
        <v>12922972.972972972</v>
      </c>
      <c r="W5466">
        <v>4775.6956521749999</v>
      </c>
      <c r="X5466">
        <v>4619.6086956529998</v>
      </c>
    </row>
    <row r="5467" spans="1:24">
      <c r="A5467" s="7" t="s">
        <v>6467</v>
      </c>
      <c r="B5467" s="13" t="s">
        <v>1373</v>
      </c>
      <c r="C5467">
        <v>20353660.271768957</v>
      </c>
      <c r="D5467">
        <v>20060731.289421104</v>
      </c>
      <c r="E5467">
        <v>409909.90990991</v>
      </c>
      <c r="F5467">
        <v>143243.24324324401</v>
      </c>
      <c r="G5467">
        <v>8</v>
      </c>
      <c r="H5467">
        <v>1</v>
      </c>
      <c r="I5467">
        <v>1</v>
      </c>
      <c r="J5467">
        <v>1</v>
      </c>
      <c r="K5467">
        <v>1</v>
      </c>
      <c r="M5467">
        <v>13</v>
      </c>
      <c r="N5467">
        <v>6</v>
      </c>
      <c r="O5467">
        <v>6756040.5405405415</v>
      </c>
      <c r="P5467">
        <v>29761824.324324325</v>
      </c>
      <c r="Q5467">
        <v>96</v>
      </c>
      <c r="R5467">
        <v>101</v>
      </c>
      <c r="S5467">
        <v>4670990.9909909908</v>
      </c>
      <c r="T5467">
        <v>4656711.7117117122</v>
      </c>
      <c r="U5467">
        <v>6218198.1981981983</v>
      </c>
      <c r="V5467">
        <v>33857297.297297291</v>
      </c>
      <c r="W5467">
        <v>550.60869565300004</v>
      </c>
      <c r="X5467">
        <v>569.73913043499999</v>
      </c>
    </row>
    <row r="5468" spans="1:24">
      <c r="A5468" s="7" t="s">
        <v>619</v>
      </c>
      <c r="B5468" s="13" t="s">
        <v>5694</v>
      </c>
      <c r="C5468">
        <v>504601117.72084039</v>
      </c>
      <c r="D5468">
        <v>513488601.85455543</v>
      </c>
      <c r="E5468">
        <v>173646396.3963964</v>
      </c>
      <c r="F5468">
        <v>1967117.1171171169</v>
      </c>
      <c r="G5468">
        <v>53</v>
      </c>
      <c r="H5468">
        <v>76</v>
      </c>
      <c r="I5468">
        <v>1</v>
      </c>
      <c r="J5468">
        <v>0</v>
      </c>
      <c r="K5468">
        <v>1</v>
      </c>
      <c r="M5468">
        <v>62</v>
      </c>
      <c r="N5468">
        <v>71</v>
      </c>
      <c r="O5468">
        <v>16806756.756756756</v>
      </c>
      <c r="P5468">
        <v>36637567.567567565</v>
      </c>
      <c r="R5468">
        <v>15</v>
      </c>
      <c r="S5468">
        <v>165709869.36936936</v>
      </c>
      <c r="T5468">
        <v>171089941.44144145</v>
      </c>
      <c r="U5468">
        <v>27548558.558558561</v>
      </c>
      <c r="V5468">
        <v>37623603.603603609</v>
      </c>
      <c r="W5468">
        <v>9466.0869565230005</v>
      </c>
      <c r="X5468">
        <v>9044.173913048</v>
      </c>
    </row>
    <row r="5469" spans="1:24">
      <c r="A5469" s="7" t="s">
        <v>6468</v>
      </c>
      <c r="B5469" s="13" t="s">
        <v>2151</v>
      </c>
      <c r="C5469">
        <v>878294082.36503613</v>
      </c>
      <c r="D5469">
        <v>914888287.97709882</v>
      </c>
      <c r="E5469">
        <v>3992145.9459459479</v>
      </c>
      <c r="F5469">
        <v>5055159.4594594566</v>
      </c>
      <c r="G5469">
        <v>397</v>
      </c>
      <c r="H5469">
        <v>443</v>
      </c>
      <c r="I5469">
        <v>13</v>
      </c>
      <c r="J5469">
        <v>23</v>
      </c>
      <c r="K5469">
        <v>1</v>
      </c>
      <c r="M5469">
        <v>466</v>
      </c>
      <c r="N5469">
        <v>634</v>
      </c>
      <c r="O5469">
        <v>3805942615.3153152</v>
      </c>
      <c r="P5469">
        <v>90483756.756756768</v>
      </c>
      <c r="Q5469">
        <v>355</v>
      </c>
      <c r="R5469">
        <v>446</v>
      </c>
      <c r="S5469">
        <v>381024165.76576573</v>
      </c>
      <c r="T5469">
        <v>399112588.2882883</v>
      </c>
      <c r="U5469">
        <v>3543566616.2162161</v>
      </c>
      <c r="V5469">
        <v>88293009.009009019</v>
      </c>
      <c r="W5469">
        <v>27494.347826077999</v>
      </c>
      <c r="X5469">
        <v>27711.260869566999</v>
      </c>
    </row>
    <row r="5470" spans="1:24">
      <c r="A5470" s="7" t="s">
        <v>6469</v>
      </c>
      <c r="B5470" s="13" t="s">
        <v>1146</v>
      </c>
      <c r="C5470">
        <v>766759970.17150462</v>
      </c>
      <c r="D5470">
        <v>749920768.04112935</v>
      </c>
      <c r="E5470">
        <v>739189.18918919004</v>
      </c>
      <c r="F5470">
        <v>954054.05405405699</v>
      </c>
      <c r="G5470">
        <v>237</v>
      </c>
      <c r="H5470">
        <v>130</v>
      </c>
      <c r="I5470">
        <v>10</v>
      </c>
      <c r="J5470">
        <v>5</v>
      </c>
      <c r="K5470">
        <v>1</v>
      </c>
      <c r="M5470">
        <v>294</v>
      </c>
      <c r="N5470">
        <v>171</v>
      </c>
      <c r="O5470">
        <v>21241261.261261266</v>
      </c>
      <c r="P5470">
        <v>23246846.846846845</v>
      </c>
      <c r="Q5470">
        <v>169</v>
      </c>
      <c r="R5470">
        <v>234</v>
      </c>
      <c r="S5470">
        <v>219990576.57657659</v>
      </c>
      <c r="T5470">
        <v>218859516.21621621</v>
      </c>
      <c r="U5470">
        <v>17682522.522522524</v>
      </c>
      <c r="V5470">
        <v>20179279.279279277</v>
      </c>
      <c r="W5470">
        <v>19105.347826084999</v>
      </c>
      <c r="X5470">
        <v>19149.782608697002</v>
      </c>
    </row>
    <row r="5471" spans="1:24">
      <c r="A5471" s="7" t="s">
        <v>6470</v>
      </c>
      <c r="B5471" s="13" t="s">
        <v>4444</v>
      </c>
      <c r="C5471">
        <v>282688684.02798188</v>
      </c>
      <c r="D5471">
        <v>289385428.99203545</v>
      </c>
      <c r="E5471">
        <v>67756963.06306307</v>
      </c>
      <c r="F5471">
        <v>85015245.945945948</v>
      </c>
      <c r="G5471">
        <v>167</v>
      </c>
      <c r="H5471">
        <v>163</v>
      </c>
      <c r="I5471">
        <v>16</v>
      </c>
      <c r="J5471">
        <v>14</v>
      </c>
      <c r="M5471">
        <v>252</v>
      </c>
      <c r="N5471">
        <v>246</v>
      </c>
      <c r="O5471">
        <v>67694864.864864871</v>
      </c>
      <c r="P5471">
        <v>77887387.387387395</v>
      </c>
      <c r="Q5471">
        <v>175</v>
      </c>
      <c r="R5471">
        <v>160</v>
      </c>
      <c r="S5471">
        <v>96026265.765765771</v>
      </c>
      <c r="T5471">
        <v>103503156.75675677</v>
      </c>
      <c r="U5471">
        <v>47732252.252252258</v>
      </c>
      <c r="V5471">
        <v>53132295.495495491</v>
      </c>
      <c r="W5471">
        <v>14245.739130428999</v>
      </c>
      <c r="X5471">
        <v>14622.869565217999</v>
      </c>
    </row>
    <row r="5472" spans="1:24">
      <c r="A5472" s="7" t="s">
        <v>6471</v>
      </c>
      <c r="B5472" s="13" t="s">
        <v>5199</v>
      </c>
      <c r="C5472">
        <v>38052089.145810544</v>
      </c>
      <c r="D5472">
        <v>31357752.817565691</v>
      </c>
      <c r="E5472">
        <v>900.900900901</v>
      </c>
      <c r="F5472">
        <v>10810.810810812</v>
      </c>
      <c r="G5472">
        <v>10</v>
      </c>
      <c r="H5472">
        <v>18</v>
      </c>
      <c r="I5472">
        <v>0</v>
      </c>
      <c r="J5472">
        <v>3</v>
      </c>
      <c r="M5472">
        <v>12</v>
      </c>
      <c r="N5472">
        <v>26</v>
      </c>
      <c r="O5472">
        <v>2526126.1261261264</v>
      </c>
      <c r="P5472">
        <v>1813603.6036036019</v>
      </c>
      <c r="R5472">
        <v>37</v>
      </c>
      <c r="S5472">
        <v>8737288.2882882878</v>
      </c>
      <c r="T5472">
        <v>7601513.5135135138</v>
      </c>
      <c r="U5472">
        <v>1785855.8558558549</v>
      </c>
      <c r="V5472">
        <v>2244324.3243243252</v>
      </c>
      <c r="W5472">
        <v>1317.913043478</v>
      </c>
      <c r="X5472">
        <v>1272.3478260859999</v>
      </c>
    </row>
    <row r="5473" spans="1:24">
      <c r="A5473" s="7" t="s">
        <v>6472</v>
      </c>
      <c r="B5473" s="13" t="s">
        <v>1830</v>
      </c>
      <c r="C5473">
        <v>1229029031.8885794</v>
      </c>
      <c r="D5473">
        <v>1219689255.9280908</v>
      </c>
      <c r="E5473">
        <v>3026456336.036036</v>
      </c>
      <c r="F5473">
        <v>2037468406.3063064</v>
      </c>
      <c r="G5473">
        <v>136</v>
      </c>
      <c r="H5473">
        <v>152</v>
      </c>
      <c r="I5473">
        <v>25</v>
      </c>
      <c r="J5473">
        <v>64</v>
      </c>
      <c r="K5473">
        <v>6</v>
      </c>
      <c r="M5473">
        <v>944</v>
      </c>
      <c r="N5473">
        <v>888</v>
      </c>
      <c r="O5473">
        <v>602699009.009009</v>
      </c>
      <c r="P5473">
        <v>499182138.73873878</v>
      </c>
      <c r="Q5473">
        <v>3195</v>
      </c>
      <c r="R5473">
        <v>1020</v>
      </c>
      <c r="S5473">
        <v>330231768.46846849</v>
      </c>
      <c r="T5473">
        <v>332571018.91891891</v>
      </c>
      <c r="U5473">
        <v>110128558.55855855</v>
      </c>
      <c r="V5473">
        <v>147697971.17117119</v>
      </c>
      <c r="W5473">
        <v>26982.826086945999</v>
      </c>
      <c r="X5473">
        <v>27739.608695673</v>
      </c>
    </row>
    <row r="5474" spans="1:24">
      <c r="A5474" s="7" t="s">
        <v>6473</v>
      </c>
      <c r="B5474" s="13" t="s">
        <v>855</v>
      </c>
      <c r="C5474">
        <v>251960083.89331093</v>
      </c>
      <c r="D5474">
        <v>253510079.21993011</v>
      </c>
      <c r="E5474">
        <v>1315315.3153153169</v>
      </c>
      <c r="F5474">
        <v>1359459.4594594601</v>
      </c>
      <c r="G5474">
        <v>44</v>
      </c>
      <c r="H5474">
        <v>85</v>
      </c>
      <c r="I5474">
        <v>0</v>
      </c>
      <c r="J5474">
        <v>2</v>
      </c>
      <c r="M5474">
        <v>100</v>
      </c>
      <c r="N5474">
        <v>124</v>
      </c>
      <c r="O5474">
        <v>13285135.135135133</v>
      </c>
      <c r="P5474">
        <v>19597117.117117114</v>
      </c>
      <c r="Q5474">
        <v>39</v>
      </c>
      <c r="R5474">
        <v>34</v>
      </c>
      <c r="S5474">
        <v>47408612.612612605</v>
      </c>
      <c r="T5474">
        <v>49945349.54954955</v>
      </c>
      <c r="U5474">
        <v>13426126.126126127</v>
      </c>
      <c r="V5474">
        <v>17027837.837837838</v>
      </c>
      <c r="W5474">
        <v>4396.2608695649997</v>
      </c>
      <c r="X5474">
        <v>4387.2173913040006</v>
      </c>
    </row>
    <row r="5475" spans="1:24">
      <c r="A5475" s="7" t="s">
        <v>6474</v>
      </c>
      <c r="B5475" s="13" t="s">
        <v>4429</v>
      </c>
      <c r="C5475">
        <v>303104566.12067997</v>
      </c>
      <c r="D5475">
        <v>291101910.76536733</v>
      </c>
      <c r="E5475">
        <v>957513.51351351698</v>
      </c>
      <c r="F5475">
        <v>167567.56756756999</v>
      </c>
      <c r="G5475">
        <v>78</v>
      </c>
      <c r="H5475">
        <v>22</v>
      </c>
      <c r="I5475">
        <v>8</v>
      </c>
      <c r="J5475">
        <v>8</v>
      </c>
      <c r="K5475">
        <v>2</v>
      </c>
      <c r="M5475">
        <v>89</v>
      </c>
      <c r="N5475">
        <v>32</v>
      </c>
      <c r="O5475">
        <v>108807756.75675677</v>
      </c>
      <c r="P5475">
        <v>203017747.74774775</v>
      </c>
      <c r="R5475">
        <v>248</v>
      </c>
      <c r="S5475">
        <v>64862011.711711712</v>
      </c>
      <c r="T5475">
        <v>63360009.009009019</v>
      </c>
      <c r="U5475">
        <v>60545135.135135137</v>
      </c>
      <c r="V5475">
        <v>114421571.17117117</v>
      </c>
      <c r="W5475">
        <v>4568.6956521720003</v>
      </c>
      <c r="X5475">
        <v>4563.0869565189996</v>
      </c>
    </row>
    <row r="5476" spans="1:24">
      <c r="A5476" s="7" t="s">
        <v>6475</v>
      </c>
      <c r="B5476" s="13" t="s">
        <v>2757</v>
      </c>
      <c r="C5476">
        <v>547246055.82725871</v>
      </c>
      <c r="D5476">
        <v>569553072.58256125</v>
      </c>
      <c r="E5476">
        <v>19096126.126126129</v>
      </c>
      <c r="F5476">
        <v>38212954.054054059</v>
      </c>
      <c r="G5476">
        <v>64</v>
      </c>
      <c r="H5476">
        <v>30</v>
      </c>
      <c r="I5476">
        <v>7</v>
      </c>
      <c r="J5476">
        <v>9</v>
      </c>
      <c r="K5476">
        <v>1</v>
      </c>
      <c r="M5476">
        <v>225</v>
      </c>
      <c r="N5476">
        <v>138</v>
      </c>
      <c r="O5476">
        <v>28814189.189189184</v>
      </c>
      <c r="P5476">
        <v>56005270.270270281</v>
      </c>
      <c r="Q5476">
        <v>178</v>
      </c>
      <c r="R5476">
        <v>219</v>
      </c>
      <c r="S5476">
        <v>181019923.42342344</v>
      </c>
      <c r="T5476">
        <v>195125218.91891891</v>
      </c>
      <c r="U5476">
        <v>17371261.261261262</v>
      </c>
      <c r="V5476">
        <v>24781621.621621624</v>
      </c>
      <c r="W5476">
        <v>14645.999999999</v>
      </c>
      <c r="X5476">
        <v>15466.043478265001</v>
      </c>
    </row>
    <row r="5477" spans="1:24">
      <c r="A5477" s="7" t="s">
        <v>6476</v>
      </c>
      <c r="B5477" s="13" t="s">
        <v>910</v>
      </c>
      <c r="C5477">
        <v>1240056124.2013559</v>
      </c>
      <c r="D5477">
        <v>1232522299.1882977</v>
      </c>
      <c r="E5477">
        <v>1653155645.9459462</v>
      </c>
      <c r="F5477">
        <v>108970554.0540541</v>
      </c>
      <c r="G5477">
        <v>241</v>
      </c>
      <c r="H5477">
        <v>292</v>
      </c>
      <c r="I5477">
        <v>37</v>
      </c>
      <c r="J5477">
        <v>54</v>
      </c>
      <c r="M5477">
        <v>610</v>
      </c>
      <c r="N5477">
        <v>401</v>
      </c>
      <c r="O5477">
        <v>89524594.594594598</v>
      </c>
      <c r="P5477">
        <v>104776306.30630632</v>
      </c>
      <c r="Q5477">
        <v>1781</v>
      </c>
      <c r="R5477">
        <v>1344</v>
      </c>
      <c r="S5477">
        <v>356202367.56756759</v>
      </c>
      <c r="T5477">
        <v>351585211.7117117</v>
      </c>
      <c r="U5477">
        <v>81587477.477477461</v>
      </c>
      <c r="V5477">
        <v>99280360.360360369</v>
      </c>
      <c r="W5477">
        <v>33418.782608693</v>
      </c>
      <c r="X5477">
        <v>33382.565217392003</v>
      </c>
    </row>
    <row r="5478" spans="1:24">
      <c r="A5478" s="7" t="s">
        <v>6477</v>
      </c>
      <c r="B5478" s="13" t="s">
        <v>1582</v>
      </c>
      <c r="C5478">
        <v>157845409.27296978</v>
      </c>
      <c r="D5478">
        <v>156685098.24185476</v>
      </c>
      <c r="E5478">
        <v>6200900.9009009022</v>
      </c>
      <c r="F5478">
        <v>1231756.756756759</v>
      </c>
      <c r="G5478">
        <v>170</v>
      </c>
      <c r="H5478">
        <v>105</v>
      </c>
      <c r="I5478">
        <v>9</v>
      </c>
      <c r="J5478">
        <v>7</v>
      </c>
      <c r="M5478">
        <v>276</v>
      </c>
      <c r="N5478">
        <v>361</v>
      </c>
      <c r="O5478">
        <v>15057657.657657659</v>
      </c>
      <c r="P5478">
        <v>20244954.954954956</v>
      </c>
      <c r="Q5478">
        <v>332</v>
      </c>
      <c r="R5478">
        <v>86</v>
      </c>
      <c r="S5478">
        <v>49956367.567567572</v>
      </c>
      <c r="T5478">
        <v>54735995.495495506</v>
      </c>
      <c r="U5478">
        <v>15618378.37837838</v>
      </c>
      <c r="V5478">
        <v>17845675.675675675</v>
      </c>
      <c r="W5478">
        <v>9378.5652173939998</v>
      </c>
      <c r="X5478">
        <v>9560.8695652160004</v>
      </c>
    </row>
    <row r="5479" spans="1:24">
      <c r="A5479" s="7" t="s">
        <v>620</v>
      </c>
      <c r="B5479" s="13" t="s">
        <v>874</v>
      </c>
      <c r="C5479">
        <v>979468965.14169204</v>
      </c>
      <c r="D5479">
        <v>963564017.22796512</v>
      </c>
      <c r="E5479">
        <v>215026615.31531531</v>
      </c>
      <c r="F5479">
        <v>27005636.936936937</v>
      </c>
      <c r="G5479">
        <v>255</v>
      </c>
      <c r="H5479">
        <v>241</v>
      </c>
      <c r="I5479">
        <v>6</v>
      </c>
      <c r="J5479">
        <v>22</v>
      </c>
      <c r="K5479">
        <v>7</v>
      </c>
      <c r="M5479">
        <v>410</v>
      </c>
      <c r="N5479">
        <v>343</v>
      </c>
      <c r="O5479">
        <v>82327702.702702701</v>
      </c>
      <c r="P5479">
        <v>124100006.3063063</v>
      </c>
      <c r="Q5479">
        <v>36</v>
      </c>
      <c r="R5479">
        <v>689</v>
      </c>
      <c r="S5479">
        <v>185908079.27927926</v>
      </c>
      <c r="T5479">
        <v>190765966.66666669</v>
      </c>
      <c r="U5479">
        <v>77551801.801801801</v>
      </c>
      <c r="V5479">
        <v>103218288.2882883</v>
      </c>
      <c r="W5479">
        <v>21990.086956512001</v>
      </c>
      <c r="X5479">
        <v>21722.869565192999</v>
      </c>
    </row>
    <row r="5480" spans="1:24">
      <c r="A5480" s="7" t="s">
        <v>621</v>
      </c>
      <c r="B5480" s="13" t="s">
        <v>56</v>
      </c>
      <c r="C5480">
        <v>1851837192.256381</v>
      </c>
      <c r="D5480">
        <v>1800694713.8652954</v>
      </c>
      <c r="E5480">
        <v>379160678.37837839</v>
      </c>
      <c r="F5480">
        <v>410801744.14414412</v>
      </c>
      <c r="G5480">
        <v>473</v>
      </c>
      <c r="H5480">
        <v>485</v>
      </c>
      <c r="I5480">
        <v>15</v>
      </c>
      <c r="J5480">
        <v>32</v>
      </c>
      <c r="K5480">
        <v>5</v>
      </c>
      <c r="M5480">
        <v>1034</v>
      </c>
      <c r="N5480">
        <v>888</v>
      </c>
      <c r="O5480">
        <v>193444563.06306306</v>
      </c>
      <c r="P5480">
        <v>292936666.66666669</v>
      </c>
      <c r="Q5480">
        <v>96</v>
      </c>
      <c r="R5480">
        <v>1694</v>
      </c>
      <c r="S5480">
        <v>510787755.85585582</v>
      </c>
      <c r="T5480">
        <v>507199173.87387389</v>
      </c>
      <c r="U5480">
        <v>190778718.91891891</v>
      </c>
      <c r="V5480">
        <v>256927657.65765768</v>
      </c>
      <c r="W5480">
        <v>41234.739130449001</v>
      </c>
      <c r="X5480">
        <v>42140.391304366</v>
      </c>
    </row>
    <row r="5481" spans="1:24">
      <c r="A5481" s="7" t="s">
        <v>6478</v>
      </c>
      <c r="B5481" s="13" t="s">
        <v>2564</v>
      </c>
      <c r="C5481">
        <v>1643455385.705992</v>
      </c>
      <c r="D5481">
        <v>1587011554.5911176</v>
      </c>
      <c r="E5481">
        <v>3529729.7297297311</v>
      </c>
      <c r="F5481">
        <v>1404054.0540540561</v>
      </c>
      <c r="G5481">
        <v>203</v>
      </c>
      <c r="H5481">
        <v>222</v>
      </c>
      <c r="I5481">
        <v>17</v>
      </c>
      <c r="J5481">
        <v>22</v>
      </c>
      <c r="K5481">
        <v>11</v>
      </c>
      <c r="M5481">
        <v>3861</v>
      </c>
      <c r="N5481">
        <v>361</v>
      </c>
      <c r="O5481">
        <v>141161891.8918919</v>
      </c>
      <c r="P5481">
        <v>177345045.04504505</v>
      </c>
      <c r="Q5481">
        <v>4191</v>
      </c>
      <c r="R5481">
        <v>755</v>
      </c>
      <c r="S5481">
        <v>685849587.38738739</v>
      </c>
      <c r="T5481">
        <v>604548164.86486495</v>
      </c>
      <c r="U5481">
        <v>74788738.738738731</v>
      </c>
      <c r="V5481">
        <v>75549772.972972974</v>
      </c>
      <c r="W5481">
        <v>31309.434782607997</v>
      </c>
      <c r="X5481">
        <v>28607.130434788</v>
      </c>
    </row>
    <row r="5482" spans="1:24">
      <c r="A5482" s="7" t="s">
        <v>6479</v>
      </c>
      <c r="B5482" s="13" t="s">
        <v>2085</v>
      </c>
      <c r="C5482">
        <v>1684026797.6327336</v>
      </c>
      <c r="D5482">
        <v>1626749285.9962554</v>
      </c>
      <c r="E5482">
        <v>6108558.55855856</v>
      </c>
      <c r="F5482">
        <v>2012639.6396396379</v>
      </c>
      <c r="G5482">
        <v>339</v>
      </c>
      <c r="H5482">
        <v>447</v>
      </c>
      <c r="I5482">
        <v>17</v>
      </c>
      <c r="J5482">
        <v>46</v>
      </c>
      <c r="M5482">
        <v>505</v>
      </c>
      <c r="N5482">
        <v>623</v>
      </c>
      <c r="O5482">
        <v>62705223.423423417</v>
      </c>
      <c r="P5482">
        <v>184877624.32432434</v>
      </c>
      <c r="Q5482">
        <v>689</v>
      </c>
      <c r="R5482">
        <v>1089</v>
      </c>
      <c r="S5482">
        <v>433001290.0900901</v>
      </c>
      <c r="T5482">
        <v>437258956.75675678</v>
      </c>
      <c r="U5482">
        <v>84078554.954954952</v>
      </c>
      <c r="V5482">
        <v>182363376.57657659</v>
      </c>
      <c r="W5482">
        <v>41365.913043469998</v>
      </c>
      <c r="X5482">
        <v>41276.391304354001</v>
      </c>
    </row>
    <row r="5483" spans="1:24">
      <c r="A5483" s="7" t="s">
        <v>6480</v>
      </c>
      <c r="B5483" s="13" t="s">
        <v>6481</v>
      </c>
      <c r="C5483">
        <v>926319569.93268216</v>
      </c>
      <c r="D5483">
        <v>919517430.764171</v>
      </c>
      <c r="E5483">
        <v>197527155.85585585</v>
      </c>
      <c r="F5483">
        <v>130955067.56756759</v>
      </c>
      <c r="G5483">
        <v>363</v>
      </c>
      <c r="H5483">
        <v>306</v>
      </c>
      <c r="I5483">
        <v>17</v>
      </c>
      <c r="J5483">
        <v>27</v>
      </c>
      <c r="K5483">
        <v>2</v>
      </c>
      <c r="M5483">
        <v>481</v>
      </c>
      <c r="N5483">
        <v>458</v>
      </c>
      <c r="O5483">
        <v>149089639.63963962</v>
      </c>
      <c r="P5483">
        <v>163074293.6936937</v>
      </c>
      <c r="Q5483">
        <v>358</v>
      </c>
      <c r="R5483">
        <v>460</v>
      </c>
      <c r="S5483">
        <v>282165695.4954955</v>
      </c>
      <c r="T5483">
        <v>280815386.48648649</v>
      </c>
      <c r="U5483">
        <v>131065405.40540542</v>
      </c>
      <c r="V5483">
        <v>129316351.35135137</v>
      </c>
      <c r="W5483">
        <v>25497.173913044</v>
      </c>
      <c r="X5483">
        <v>25217.826086956</v>
      </c>
    </row>
    <row r="5484" spans="1:24">
      <c r="A5484" s="7" t="s">
        <v>6482</v>
      </c>
      <c r="B5484" s="13" t="s">
        <v>2632</v>
      </c>
      <c r="C5484">
        <v>125770118.88124862</v>
      </c>
      <c r="D5484">
        <v>127481000.86650364</v>
      </c>
      <c r="E5484">
        <v>1145045.045045045</v>
      </c>
      <c r="F5484">
        <v>214639.63963963999</v>
      </c>
      <c r="G5484">
        <v>49</v>
      </c>
      <c r="H5484">
        <v>36</v>
      </c>
      <c r="I5484">
        <v>7</v>
      </c>
      <c r="J5484">
        <v>3</v>
      </c>
      <c r="K5484">
        <v>1</v>
      </c>
      <c r="M5484">
        <v>105</v>
      </c>
      <c r="N5484">
        <v>59</v>
      </c>
      <c r="O5484">
        <v>6595445.9459459446</v>
      </c>
      <c r="P5484">
        <v>8707072.0720720738</v>
      </c>
      <c r="Q5484">
        <v>66</v>
      </c>
      <c r="R5484">
        <v>89</v>
      </c>
      <c r="S5484">
        <v>44247135.135135137</v>
      </c>
      <c r="T5484">
        <v>44203693.693693697</v>
      </c>
      <c r="U5484">
        <v>5554864.8648648653</v>
      </c>
      <c r="V5484">
        <v>11011621.62162162</v>
      </c>
      <c r="W5484">
        <v>3114.9130434799999</v>
      </c>
      <c r="X5484">
        <v>3046.04347826</v>
      </c>
    </row>
    <row r="5485" spans="1:24">
      <c r="A5485" s="7" t="s">
        <v>6483</v>
      </c>
      <c r="B5485" s="13" t="s">
        <v>720</v>
      </c>
      <c r="C5485">
        <v>153963970.06125459</v>
      </c>
      <c r="D5485">
        <v>175507248.35808945</v>
      </c>
      <c r="E5485">
        <v>58304464.864864863</v>
      </c>
      <c r="F5485">
        <v>85914552.252252251</v>
      </c>
      <c r="G5485">
        <v>48</v>
      </c>
      <c r="H5485">
        <v>64</v>
      </c>
      <c r="I5485">
        <v>2</v>
      </c>
      <c r="J5485">
        <v>4</v>
      </c>
      <c r="M5485">
        <v>63</v>
      </c>
      <c r="N5485">
        <v>76</v>
      </c>
      <c r="O5485">
        <v>39918558.558558553</v>
      </c>
      <c r="P5485">
        <v>60195974.774774775</v>
      </c>
      <c r="Q5485">
        <v>26</v>
      </c>
      <c r="R5485">
        <v>71</v>
      </c>
      <c r="S5485">
        <v>37688073.873873875</v>
      </c>
      <c r="T5485">
        <v>43781225.225225225</v>
      </c>
      <c r="U5485">
        <v>32857027.027027022</v>
      </c>
      <c r="V5485">
        <v>51550720.720720723</v>
      </c>
      <c r="W5485">
        <v>4325.0869565209996</v>
      </c>
      <c r="X5485">
        <v>4264.5217391280003</v>
      </c>
    </row>
    <row r="5486" spans="1:24">
      <c r="A5486" s="7" t="s">
        <v>6484</v>
      </c>
      <c r="B5486" s="13" t="s">
        <v>4195</v>
      </c>
      <c r="C5486">
        <v>95777756.392896667</v>
      </c>
      <c r="D5486">
        <v>98271815.617181897</v>
      </c>
      <c r="E5486">
        <v>21621.621621621001</v>
      </c>
      <c r="F5486">
        <v>190090.09009009099</v>
      </c>
      <c r="G5486">
        <v>11</v>
      </c>
      <c r="H5486">
        <v>17</v>
      </c>
      <c r="I5486">
        <v>4</v>
      </c>
      <c r="J5486">
        <v>0</v>
      </c>
      <c r="M5486">
        <v>34</v>
      </c>
      <c r="N5486">
        <v>48</v>
      </c>
      <c r="O5486">
        <v>18990720.720720716</v>
      </c>
      <c r="P5486">
        <v>17799099.0990991</v>
      </c>
      <c r="Q5486">
        <v>36</v>
      </c>
      <c r="R5486">
        <v>91</v>
      </c>
      <c r="S5486">
        <v>24694103.603603601</v>
      </c>
      <c r="T5486">
        <v>27002436.936936937</v>
      </c>
      <c r="U5486">
        <v>15410990.990990991</v>
      </c>
      <c r="V5486">
        <v>23469819.819819823</v>
      </c>
      <c r="W5486">
        <v>2378.6521739130003</v>
      </c>
      <c r="X5486">
        <v>2470.6956521709999</v>
      </c>
    </row>
    <row r="5487" spans="1:24">
      <c r="A5487" s="7" t="s">
        <v>6485</v>
      </c>
      <c r="B5487" s="13" t="s">
        <v>720</v>
      </c>
      <c r="C5487">
        <v>69800438.296819404</v>
      </c>
      <c r="D5487">
        <v>71774631.737282798</v>
      </c>
      <c r="E5487">
        <v>136036.03603603601</v>
      </c>
      <c r="F5487">
        <v>13513.513513514001</v>
      </c>
      <c r="G5487">
        <v>14</v>
      </c>
      <c r="H5487">
        <v>14</v>
      </c>
      <c r="I5487">
        <v>1</v>
      </c>
      <c r="J5487">
        <v>0</v>
      </c>
      <c r="K5487">
        <v>2</v>
      </c>
      <c r="M5487">
        <v>20</v>
      </c>
      <c r="N5487">
        <v>20</v>
      </c>
      <c r="O5487">
        <v>17857297.297297299</v>
      </c>
      <c r="P5487">
        <v>35118918.918918923</v>
      </c>
      <c r="R5487">
        <v>144</v>
      </c>
      <c r="S5487">
        <v>7106333.333333333</v>
      </c>
      <c r="T5487">
        <v>7650518.0180180185</v>
      </c>
      <c r="U5487">
        <v>8206306.3063063063</v>
      </c>
      <c r="V5487">
        <v>14956936.936936935</v>
      </c>
      <c r="W5487">
        <v>1119.3478260859999</v>
      </c>
      <c r="X5487">
        <v>1144.7826086919999</v>
      </c>
    </row>
    <row r="5488" spans="1:24">
      <c r="A5488" s="7" t="s">
        <v>6486</v>
      </c>
      <c r="B5488" s="13" t="s">
        <v>1277</v>
      </c>
      <c r="C5488">
        <v>859177517.86500669</v>
      </c>
      <c r="D5488">
        <v>857054363.32627964</v>
      </c>
      <c r="E5488">
        <v>2864864.8648648672</v>
      </c>
      <c r="F5488">
        <v>302027.027027031</v>
      </c>
      <c r="G5488">
        <v>218</v>
      </c>
      <c r="H5488">
        <v>164</v>
      </c>
      <c r="I5488">
        <v>19</v>
      </c>
      <c r="J5488">
        <v>22</v>
      </c>
      <c r="K5488">
        <v>2</v>
      </c>
      <c r="M5488">
        <v>300</v>
      </c>
      <c r="N5488">
        <v>274</v>
      </c>
      <c r="O5488">
        <v>38370900.900900908</v>
      </c>
      <c r="P5488">
        <v>49659189.189189181</v>
      </c>
      <c r="Q5488">
        <v>131</v>
      </c>
      <c r="R5488">
        <v>376</v>
      </c>
      <c r="S5488">
        <v>212378106.3063063</v>
      </c>
      <c r="T5488">
        <v>221497217.11711711</v>
      </c>
      <c r="U5488">
        <v>32044637.837837834</v>
      </c>
      <c r="V5488">
        <v>40343106.30630631</v>
      </c>
      <c r="W5488">
        <v>23481.304347838999</v>
      </c>
      <c r="X5488">
        <v>23863.391304347002</v>
      </c>
    </row>
    <row r="5489" spans="1:24">
      <c r="A5489" s="7" t="s">
        <v>6487</v>
      </c>
      <c r="B5489" s="13" t="s">
        <v>5699</v>
      </c>
      <c r="C5489">
        <v>2319740148.2125921</v>
      </c>
      <c r="D5489">
        <v>2148477959.5038233</v>
      </c>
      <c r="E5489">
        <v>1144927959.4594593</v>
      </c>
      <c r="F5489">
        <v>68836092.792792797</v>
      </c>
      <c r="G5489">
        <v>444</v>
      </c>
      <c r="H5489">
        <v>362</v>
      </c>
      <c r="I5489">
        <v>33</v>
      </c>
      <c r="J5489">
        <v>25</v>
      </c>
      <c r="K5489">
        <v>2</v>
      </c>
      <c r="M5489">
        <v>985</v>
      </c>
      <c r="N5489">
        <v>779</v>
      </c>
      <c r="O5489">
        <v>1996338200</v>
      </c>
      <c r="P5489">
        <v>1997180487.3873875</v>
      </c>
      <c r="Q5489">
        <v>632</v>
      </c>
      <c r="R5489">
        <v>482</v>
      </c>
      <c r="S5489">
        <v>589622813.51351357</v>
      </c>
      <c r="T5489">
        <v>601868268.46846843</v>
      </c>
      <c r="U5489">
        <v>1725674954.9549551</v>
      </c>
      <c r="V5489">
        <v>1916782522.5225227</v>
      </c>
      <c r="W5489">
        <v>43057.217391305996</v>
      </c>
      <c r="X5489">
        <v>43107.000000012005</v>
      </c>
    </row>
    <row r="5490" spans="1:24">
      <c r="A5490" s="7" t="s">
        <v>622</v>
      </c>
      <c r="B5490" s="13" t="s">
        <v>3616</v>
      </c>
      <c r="C5490">
        <v>397012028.6029588</v>
      </c>
      <c r="D5490">
        <v>354613587.1549871</v>
      </c>
      <c r="E5490">
        <v>51523423.423423424</v>
      </c>
      <c r="F5490">
        <v>2416216.2162162159</v>
      </c>
      <c r="G5490">
        <v>46</v>
      </c>
      <c r="H5490">
        <v>48</v>
      </c>
      <c r="I5490">
        <v>1</v>
      </c>
      <c r="J5490">
        <v>1</v>
      </c>
      <c r="K5490">
        <v>1</v>
      </c>
      <c r="M5490">
        <v>54</v>
      </c>
      <c r="N5490">
        <v>71</v>
      </c>
      <c r="O5490">
        <v>4842342.3423423423</v>
      </c>
      <c r="P5490">
        <v>6028918.9189189179</v>
      </c>
      <c r="Q5490">
        <v>1</v>
      </c>
      <c r="R5490">
        <v>38</v>
      </c>
      <c r="S5490">
        <v>56032500</v>
      </c>
      <c r="T5490">
        <v>54680932.432432435</v>
      </c>
      <c r="U5490">
        <v>5306216.2162162177</v>
      </c>
      <c r="V5490">
        <v>6163333.3333333321</v>
      </c>
      <c r="W5490">
        <v>5870.4347826060002</v>
      </c>
      <c r="X5490">
        <v>5802.6521739170003</v>
      </c>
    </row>
    <row r="5491" spans="1:24">
      <c r="A5491" s="7" t="s">
        <v>13</v>
      </c>
      <c r="B5491" s="13" t="s">
        <v>144</v>
      </c>
      <c r="C5491">
        <v>520218961.5050087</v>
      </c>
      <c r="D5491">
        <v>557109549.02612138</v>
      </c>
      <c r="E5491">
        <v>68307910.810810804</v>
      </c>
      <c r="F5491">
        <v>20068292.792792797</v>
      </c>
      <c r="G5491">
        <v>213</v>
      </c>
      <c r="H5491">
        <v>213</v>
      </c>
      <c r="I5491">
        <v>18</v>
      </c>
      <c r="J5491">
        <v>19</v>
      </c>
      <c r="K5491">
        <v>3</v>
      </c>
      <c r="M5491">
        <v>759</v>
      </c>
      <c r="N5491">
        <v>582</v>
      </c>
      <c r="O5491">
        <v>130339768.46846846</v>
      </c>
      <c r="P5491">
        <v>160134324.32432431</v>
      </c>
      <c r="Q5491">
        <v>339</v>
      </c>
      <c r="R5491">
        <v>707</v>
      </c>
      <c r="S5491">
        <v>279494097.29729724</v>
      </c>
      <c r="T5491">
        <v>288544858.55855858</v>
      </c>
      <c r="U5491">
        <v>108310250.45045045</v>
      </c>
      <c r="V5491">
        <v>157611151.35135138</v>
      </c>
      <c r="W5491">
        <v>11301.217391304999</v>
      </c>
      <c r="X5491">
        <v>11388.608695654</v>
      </c>
    </row>
    <row r="5492" spans="1:24">
      <c r="A5492" s="7" t="s">
        <v>623</v>
      </c>
      <c r="B5492" s="13" t="s">
        <v>111</v>
      </c>
      <c r="C5492">
        <v>269839904.3288675</v>
      </c>
      <c r="D5492">
        <v>260132967.07383904</v>
      </c>
      <c r="E5492">
        <v>6306.3063063059999</v>
      </c>
      <c r="F5492">
        <v>14639.63963964</v>
      </c>
      <c r="G5492">
        <v>75</v>
      </c>
      <c r="H5492">
        <v>59</v>
      </c>
      <c r="I5492">
        <v>1</v>
      </c>
      <c r="J5492">
        <v>0</v>
      </c>
      <c r="M5492">
        <v>81</v>
      </c>
      <c r="N5492">
        <v>63</v>
      </c>
      <c r="O5492">
        <v>6306.3063063059999</v>
      </c>
      <c r="P5492">
        <v>528828.82882882899</v>
      </c>
      <c r="R5492">
        <v>27</v>
      </c>
      <c r="S5492">
        <v>24336630.630630631</v>
      </c>
      <c r="T5492">
        <v>21152693.693693697</v>
      </c>
      <c r="U5492">
        <v>204414.414414414</v>
      </c>
      <c r="V5492">
        <v>851891.89189189207</v>
      </c>
      <c r="W5492">
        <v>3846.9130434849999</v>
      </c>
      <c r="X5492">
        <v>3305.0869565180001</v>
      </c>
    </row>
    <row r="5493" spans="1:24">
      <c r="A5493" s="7" t="s">
        <v>6488</v>
      </c>
      <c r="B5493" s="13" t="s">
        <v>2542</v>
      </c>
      <c r="C5493">
        <v>396912148.60406035</v>
      </c>
      <c r="D5493">
        <v>378766718.37386328</v>
      </c>
      <c r="E5493">
        <v>7476061.261261262</v>
      </c>
      <c r="F5493">
        <v>14832436.036036041</v>
      </c>
      <c r="G5493">
        <v>42</v>
      </c>
      <c r="H5493">
        <v>67</v>
      </c>
      <c r="I5493">
        <v>0</v>
      </c>
      <c r="J5493">
        <v>7</v>
      </c>
      <c r="K5493">
        <v>1</v>
      </c>
      <c r="M5493">
        <v>66</v>
      </c>
      <c r="N5493">
        <v>117</v>
      </c>
      <c r="O5493">
        <v>28317342.342342339</v>
      </c>
      <c r="P5493">
        <v>37950653.153153151</v>
      </c>
      <c r="Q5493">
        <v>1</v>
      </c>
      <c r="R5493">
        <v>29</v>
      </c>
      <c r="S5493">
        <v>92845662.162162155</v>
      </c>
      <c r="T5493">
        <v>94076900.9009009</v>
      </c>
      <c r="U5493">
        <v>20812162.162162159</v>
      </c>
      <c r="V5493">
        <v>26064774.774774767</v>
      </c>
      <c r="W5493">
        <v>10926.521739126001</v>
      </c>
      <c r="X5493">
        <v>10503.695652178001</v>
      </c>
    </row>
    <row r="5494" spans="1:24">
      <c r="A5494" s="7" t="s">
        <v>6489</v>
      </c>
      <c r="B5494" s="13" t="s">
        <v>1137</v>
      </c>
      <c r="C5494">
        <v>224231739.13807744</v>
      </c>
      <c r="D5494">
        <v>229957022.02389261</v>
      </c>
      <c r="E5494">
        <v>6227477.4774774769</v>
      </c>
      <c r="F5494">
        <v>2694594.5945945932</v>
      </c>
      <c r="G5494">
        <v>62</v>
      </c>
      <c r="H5494">
        <v>62</v>
      </c>
      <c r="I5494">
        <v>6</v>
      </c>
      <c r="J5494">
        <v>5</v>
      </c>
      <c r="M5494">
        <v>80</v>
      </c>
      <c r="N5494">
        <v>85</v>
      </c>
      <c r="O5494">
        <v>26188558.558558561</v>
      </c>
      <c r="P5494">
        <v>23051801.801801801</v>
      </c>
      <c r="Q5494">
        <v>707</v>
      </c>
      <c r="R5494">
        <v>82</v>
      </c>
      <c r="S5494">
        <v>58834324.324324325</v>
      </c>
      <c r="T5494">
        <v>62457217.117117122</v>
      </c>
      <c r="U5494">
        <v>25050360.360360365</v>
      </c>
      <c r="V5494">
        <v>21750720.720720723</v>
      </c>
      <c r="W5494">
        <v>8093.3913043459997</v>
      </c>
      <c r="X5494">
        <v>8469.782608690999</v>
      </c>
    </row>
    <row r="5495" spans="1:24">
      <c r="A5495" s="7" t="s">
        <v>6490</v>
      </c>
      <c r="B5495" s="13" t="s">
        <v>6491</v>
      </c>
      <c r="C5495">
        <v>778332305.43338871</v>
      </c>
      <c r="D5495">
        <v>726010521.13499224</v>
      </c>
      <c r="E5495">
        <v>215036194.5945946</v>
      </c>
      <c r="F5495">
        <v>305883616.21621621</v>
      </c>
      <c r="G5495">
        <v>209</v>
      </c>
      <c r="H5495">
        <v>149</v>
      </c>
      <c r="I5495">
        <v>32</v>
      </c>
      <c r="J5495">
        <v>16</v>
      </c>
      <c r="K5495">
        <v>2</v>
      </c>
      <c r="M5495">
        <v>248</v>
      </c>
      <c r="N5495">
        <v>190</v>
      </c>
      <c r="O5495">
        <v>278607250.45045048</v>
      </c>
      <c r="P5495">
        <v>286889511.7117117</v>
      </c>
      <c r="Q5495">
        <v>159</v>
      </c>
      <c r="R5495">
        <v>421</v>
      </c>
      <c r="S5495">
        <v>191853390.0900901</v>
      </c>
      <c r="T5495">
        <v>202757788.2882883</v>
      </c>
      <c r="U5495">
        <v>211708691.89189187</v>
      </c>
      <c r="V5495">
        <v>208292882.88288289</v>
      </c>
      <c r="W5495">
        <v>12724.521739131</v>
      </c>
      <c r="X5495">
        <v>12101.043478262</v>
      </c>
    </row>
    <row r="5496" spans="1:24">
      <c r="A5496" s="7" t="s">
        <v>6492</v>
      </c>
      <c r="B5496" s="13" t="s">
        <v>3236</v>
      </c>
      <c r="C5496">
        <v>50810930.623511985</v>
      </c>
      <c r="D5496">
        <v>44646054.154385798</v>
      </c>
      <c r="E5496">
        <v>8458648.6486486495</v>
      </c>
      <c r="F5496">
        <v>2764864.8648648658</v>
      </c>
      <c r="G5496">
        <v>12</v>
      </c>
      <c r="H5496">
        <v>14</v>
      </c>
      <c r="I5496">
        <v>2</v>
      </c>
      <c r="J5496">
        <v>4</v>
      </c>
      <c r="K5496">
        <v>1</v>
      </c>
      <c r="M5496">
        <v>13</v>
      </c>
      <c r="N5496">
        <v>20</v>
      </c>
      <c r="O5496">
        <v>12885135.135135137</v>
      </c>
      <c r="P5496">
        <v>11240540.540540541</v>
      </c>
      <c r="Q5496">
        <v>20</v>
      </c>
      <c r="R5496">
        <v>26</v>
      </c>
      <c r="S5496">
        <v>15650727.92792793</v>
      </c>
      <c r="T5496">
        <v>15873743.243243244</v>
      </c>
      <c r="U5496">
        <v>12205765.765765764</v>
      </c>
      <c r="V5496">
        <v>11111801.801801799</v>
      </c>
      <c r="W5496">
        <v>1047.04347826</v>
      </c>
      <c r="X5496">
        <v>1026</v>
      </c>
    </row>
    <row r="5497" spans="1:24">
      <c r="A5497" s="7" t="s">
        <v>6493</v>
      </c>
      <c r="B5497" s="13" t="s">
        <v>923</v>
      </c>
      <c r="C5497">
        <v>173775139.55107158</v>
      </c>
      <c r="D5497">
        <v>169681206.69135433</v>
      </c>
      <c r="E5497">
        <v>3358558.5585585581</v>
      </c>
      <c r="F5497">
        <v>1547747.747747751</v>
      </c>
      <c r="G5497">
        <v>51</v>
      </c>
      <c r="H5497">
        <v>53</v>
      </c>
      <c r="I5497">
        <v>4</v>
      </c>
      <c r="J5497">
        <v>8</v>
      </c>
      <c r="M5497">
        <v>65</v>
      </c>
      <c r="N5497">
        <v>72</v>
      </c>
      <c r="O5497">
        <v>26293693.69369369</v>
      </c>
      <c r="P5497">
        <v>29494234.234234232</v>
      </c>
      <c r="Q5497">
        <v>25</v>
      </c>
      <c r="R5497">
        <v>152</v>
      </c>
      <c r="S5497">
        <v>66486351.351351351</v>
      </c>
      <c r="T5497">
        <v>66488418.918918915</v>
      </c>
      <c r="U5497">
        <v>26151891.891891893</v>
      </c>
      <c r="V5497">
        <v>29025675.675675675</v>
      </c>
      <c r="W5497">
        <v>2473.043478259</v>
      </c>
      <c r="X5497">
        <v>2498.6956521809998</v>
      </c>
    </row>
    <row r="5498" spans="1:24">
      <c r="A5498" s="7" t="s">
        <v>6494</v>
      </c>
      <c r="B5498" s="13" t="s">
        <v>766</v>
      </c>
      <c r="C5498">
        <v>2694892.9728752999</v>
      </c>
      <c r="D5498">
        <v>3506808.6210161899</v>
      </c>
      <c r="H5498">
        <v>1</v>
      </c>
      <c r="I5498">
        <v>1</v>
      </c>
      <c r="J5498">
        <v>0</v>
      </c>
      <c r="M5498">
        <v>4</v>
      </c>
      <c r="N5498">
        <v>2</v>
      </c>
      <c r="O5498">
        <v>498198.19819819799</v>
      </c>
      <c r="P5498">
        <v>1104504.5045045039</v>
      </c>
      <c r="R5498">
        <v>15</v>
      </c>
      <c r="S5498">
        <v>328040.54054054001</v>
      </c>
      <c r="T5498">
        <v>670423.42342342297</v>
      </c>
      <c r="U5498">
        <v>954504.50450450496</v>
      </c>
      <c r="V5498">
        <v>1249369.3693693699</v>
      </c>
      <c r="W5498">
        <v>78.391304347000002</v>
      </c>
      <c r="X5498">
        <v>82.565217391000004</v>
      </c>
    </row>
    <row r="5499" spans="1:24">
      <c r="A5499" s="7" t="s">
        <v>6495</v>
      </c>
      <c r="B5499" s="13" t="s">
        <v>766</v>
      </c>
      <c r="C5499">
        <v>11722930.627428744</v>
      </c>
      <c r="D5499">
        <v>11980911.555435488</v>
      </c>
      <c r="E5499">
        <v>540540.54054054106</v>
      </c>
      <c r="F5499">
        <v>1172072.072072072</v>
      </c>
      <c r="G5499">
        <v>1</v>
      </c>
      <c r="H5499">
        <v>4</v>
      </c>
      <c r="I5499">
        <v>0</v>
      </c>
      <c r="J5499">
        <v>0</v>
      </c>
      <c r="M5499">
        <v>4</v>
      </c>
      <c r="N5499">
        <v>5</v>
      </c>
      <c r="O5499">
        <v>1081081.0810810809</v>
      </c>
      <c r="P5499">
        <v>1363513.5135135138</v>
      </c>
      <c r="R5499">
        <v>11</v>
      </c>
      <c r="S5499">
        <v>3998126.1261261264</v>
      </c>
      <c r="T5499">
        <v>4084288.2882882887</v>
      </c>
      <c r="U5499">
        <v>983693.69369369408</v>
      </c>
      <c r="V5499">
        <v>1223693.6936936942</v>
      </c>
      <c r="W5499">
        <v>289.347826086</v>
      </c>
      <c r="X5499">
        <v>289.260869566</v>
      </c>
    </row>
    <row r="5500" spans="1:24">
      <c r="A5500" s="7" t="s">
        <v>624</v>
      </c>
      <c r="B5500" s="13" t="s">
        <v>294</v>
      </c>
      <c r="C5500">
        <v>126899407.35258862</v>
      </c>
      <c r="D5500">
        <v>138453816.32331443</v>
      </c>
      <c r="E5500">
        <v>769684.68468468601</v>
      </c>
      <c r="F5500">
        <v>463063.06306306302</v>
      </c>
      <c r="G5500">
        <v>14</v>
      </c>
      <c r="H5500">
        <v>114</v>
      </c>
      <c r="I5500">
        <v>1</v>
      </c>
      <c r="J5500">
        <v>3</v>
      </c>
      <c r="K5500">
        <v>1</v>
      </c>
      <c r="M5500">
        <v>17</v>
      </c>
      <c r="N5500">
        <v>116</v>
      </c>
      <c r="O5500">
        <v>7392387.3873873875</v>
      </c>
      <c r="P5500">
        <v>12227027.027027024</v>
      </c>
      <c r="Q5500">
        <v>28</v>
      </c>
      <c r="R5500">
        <v>50</v>
      </c>
      <c r="S5500">
        <v>29311981.981981985</v>
      </c>
      <c r="T5500">
        <v>31649923.423423424</v>
      </c>
      <c r="U5500">
        <v>8914774.774774773</v>
      </c>
      <c r="V5500">
        <v>15443153.153153151</v>
      </c>
      <c r="W5500">
        <v>1729.6956521750001</v>
      </c>
      <c r="X5500">
        <v>1893.608695654</v>
      </c>
    </row>
    <row r="5501" spans="1:24">
      <c r="A5501" s="7" t="s">
        <v>625</v>
      </c>
      <c r="B5501" s="13" t="s">
        <v>241</v>
      </c>
      <c r="C5501">
        <v>287776234.21791291</v>
      </c>
      <c r="D5501">
        <v>278969229.81324118</v>
      </c>
      <c r="E5501">
        <v>1938558.5585585581</v>
      </c>
      <c r="F5501">
        <v>207252.25225225199</v>
      </c>
      <c r="G5501">
        <v>70</v>
      </c>
      <c r="H5501">
        <v>57</v>
      </c>
      <c r="I5501">
        <v>2</v>
      </c>
      <c r="J5501">
        <v>2</v>
      </c>
      <c r="M5501">
        <v>81</v>
      </c>
      <c r="N5501">
        <v>72</v>
      </c>
      <c r="O5501">
        <v>43893873.873873875</v>
      </c>
      <c r="P5501">
        <v>49416486.48648648</v>
      </c>
      <c r="Q5501">
        <v>20</v>
      </c>
      <c r="R5501">
        <v>25</v>
      </c>
      <c r="S5501">
        <v>88682657.657657653</v>
      </c>
      <c r="T5501">
        <v>87591995.495495498</v>
      </c>
      <c r="U5501">
        <v>35030990.990990989</v>
      </c>
      <c r="V5501">
        <v>48655585.585585587</v>
      </c>
      <c r="W5501">
        <v>5495.7391304350003</v>
      </c>
      <c r="X5501">
        <v>4825.4347826120002</v>
      </c>
    </row>
    <row r="5502" spans="1:24">
      <c r="A5502" s="7" t="s">
        <v>626</v>
      </c>
      <c r="B5502" s="13" t="s">
        <v>205</v>
      </c>
      <c r="C5502">
        <v>267790052.93548003</v>
      </c>
      <c r="D5502">
        <v>263309128.01844227</v>
      </c>
      <c r="E5502">
        <v>180315.315315318</v>
      </c>
      <c r="F5502">
        <v>90540.540540540998</v>
      </c>
      <c r="G5502">
        <v>59</v>
      </c>
      <c r="H5502">
        <v>57</v>
      </c>
      <c r="I5502">
        <v>6</v>
      </c>
      <c r="J5502">
        <v>7</v>
      </c>
      <c r="M5502">
        <v>85</v>
      </c>
      <c r="N5502">
        <v>78</v>
      </c>
      <c r="O5502">
        <v>67122207.207207203</v>
      </c>
      <c r="P5502">
        <v>23492702.702702705</v>
      </c>
      <c r="Q5502">
        <v>121</v>
      </c>
      <c r="R5502">
        <v>123</v>
      </c>
      <c r="S5502">
        <v>52275854.054054052</v>
      </c>
      <c r="T5502">
        <v>51896495.495495491</v>
      </c>
      <c r="U5502">
        <v>66134774.774774775</v>
      </c>
      <c r="V5502">
        <v>24314234.234234236</v>
      </c>
      <c r="W5502">
        <v>5889.043478259</v>
      </c>
      <c r="X5502">
        <v>5888.4347826040002</v>
      </c>
    </row>
    <row r="5503" spans="1:24">
      <c r="A5503" s="7" t="s">
        <v>627</v>
      </c>
      <c r="B5503" s="13" t="s">
        <v>205</v>
      </c>
      <c r="C5503">
        <v>207524800.57416117</v>
      </c>
      <c r="D5503">
        <v>214940830.4763836</v>
      </c>
      <c r="E5503">
        <v>31981.981981983001</v>
      </c>
      <c r="F5503">
        <v>27927.927927928002</v>
      </c>
      <c r="G5503">
        <v>27</v>
      </c>
      <c r="H5503">
        <v>35</v>
      </c>
      <c r="I5503">
        <v>0</v>
      </c>
      <c r="J5503">
        <v>0</v>
      </c>
      <c r="K5503">
        <v>4</v>
      </c>
      <c r="M5503">
        <v>29</v>
      </c>
      <c r="N5503">
        <v>39</v>
      </c>
      <c r="O5503">
        <v>5987027.0270270249</v>
      </c>
      <c r="P5503">
        <v>13946666.666666668</v>
      </c>
      <c r="Q5503">
        <v>70</v>
      </c>
      <c r="R5503">
        <v>56</v>
      </c>
      <c r="S5503">
        <v>25886657.657657657</v>
      </c>
      <c r="T5503">
        <v>27115815.315315314</v>
      </c>
      <c r="U5503">
        <v>4998108.1081081079</v>
      </c>
      <c r="V5503">
        <v>10621981.981981983</v>
      </c>
      <c r="W5503">
        <v>3198.0869565190001</v>
      </c>
      <c r="X5503">
        <v>3333.5652173950002</v>
      </c>
    </row>
    <row r="5504" spans="1:24">
      <c r="A5504" s="7" t="s">
        <v>628</v>
      </c>
      <c r="B5504" s="13" t="s">
        <v>205</v>
      </c>
      <c r="C5504">
        <v>837414900.7998786</v>
      </c>
      <c r="D5504">
        <v>840873943.10903025</v>
      </c>
      <c r="E5504">
        <v>61075390.090090096</v>
      </c>
      <c r="F5504">
        <v>242007086.48648649</v>
      </c>
      <c r="G5504">
        <v>241</v>
      </c>
      <c r="H5504">
        <v>272</v>
      </c>
      <c r="I5504">
        <v>24</v>
      </c>
      <c r="J5504">
        <v>23</v>
      </c>
      <c r="K5504">
        <v>22</v>
      </c>
      <c r="M5504">
        <v>340</v>
      </c>
      <c r="N5504">
        <v>403</v>
      </c>
      <c r="O5504">
        <v>155930810.8108108</v>
      </c>
      <c r="P5504">
        <v>124242162.16216215</v>
      </c>
      <c r="Q5504">
        <v>485</v>
      </c>
      <c r="R5504">
        <v>637</v>
      </c>
      <c r="S5504">
        <v>178182404.5045045</v>
      </c>
      <c r="T5504">
        <v>178689313.51351351</v>
      </c>
      <c r="U5504">
        <v>150573243.24324325</v>
      </c>
      <c r="V5504">
        <v>98525538.738738745</v>
      </c>
      <c r="W5504">
        <v>19715.478260864002</v>
      </c>
      <c r="X5504">
        <v>19866.391304346002</v>
      </c>
    </row>
    <row r="5505" spans="1:24">
      <c r="A5505" s="7" t="s">
        <v>629</v>
      </c>
      <c r="B5505" s="13" t="s">
        <v>205</v>
      </c>
      <c r="C5505">
        <v>99331490.780236915</v>
      </c>
      <c r="D5505">
        <v>89771286.049993426</v>
      </c>
      <c r="E5505">
        <v>688288.28828828805</v>
      </c>
      <c r="F5505">
        <v>137837.83783783799</v>
      </c>
      <c r="G5505">
        <v>10</v>
      </c>
      <c r="H5505">
        <v>27</v>
      </c>
      <c r="I5505">
        <v>0</v>
      </c>
      <c r="J5505">
        <v>0</v>
      </c>
      <c r="K5505">
        <v>2</v>
      </c>
      <c r="M5505">
        <v>11</v>
      </c>
      <c r="N5505">
        <v>14</v>
      </c>
      <c r="O5505">
        <v>1679279.27927928</v>
      </c>
      <c r="P5505">
        <v>2239459.4594594599</v>
      </c>
      <c r="R5505">
        <v>9</v>
      </c>
      <c r="S5505">
        <v>13622022.522522522</v>
      </c>
      <c r="T5505">
        <v>13346801.801801803</v>
      </c>
      <c r="U5505">
        <v>1143783.783783783</v>
      </c>
      <c r="V5505">
        <v>1584864.8648648651</v>
      </c>
      <c r="W5505">
        <v>1826.434782609</v>
      </c>
      <c r="X5505">
        <v>1853.3043478249999</v>
      </c>
    </row>
    <row r="5506" spans="1:24">
      <c r="A5506" s="7" t="s">
        <v>6496</v>
      </c>
      <c r="B5506" s="13" t="s">
        <v>4407</v>
      </c>
      <c r="C5506">
        <v>146569317.5746344</v>
      </c>
      <c r="D5506">
        <v>136262110.28101644</v>
      </c>
      <c r="E5506">
        <v>18018.018018019</v>
      </c>
      <c r="F5506">
        <v>38738.738738738997</v>
      </c>
      <c r="G5506">
        <v>43</v>
      </c>
      <c r="H5506">
        <v>19</v>
      </c>
      <c r="I5506">
        <v>4</v>
      </c>
      <c r="J5506">
        <v>2</v>
      </c>
      <c r="K5506">
        <v>1</v>
      </c>
      <c r="M5506">
        <v>45</v>
      </c>
      <c r="N5506">
        <v>20</v>
      </c>
      <c r="O5506">
        <v>5366216.2162162149</v>
      </c>
      <c r="P5506">
        <v>5835405.4054054031</v>
      </c>
      <c r="Q5506">
        <v>55</v>
      </c>
      <c r="R5506">
        <v>95</v>
      </c>
      <c r="S5506">
        <v>35447845.045045048</v>
      </c>
      <c r="T5506">
        <v>33624180.180180177</v>
      </c>
      <c r="U5506">
        <v>4838288.2882882887</v>
      </c>
      <c r="V5506">
        <v>6100900.9009009004</v>
      </c>
      <c r="W5506">
        <v>2034.8260869599999</v>
      </c>
      <c r="X5506">
        <v>2014.6521739110001</v>
      </c>
    </row>
    <row r="5507" spans="1:24">
      <c r="A5507" s="7" t="s">
        <v>6497</v>
      </c>
      <c r="B5507" s="13" t="s">
        <v>1175</v>
      </c>
      <c r="C5507">
        <v>42167139.788757607</v>
      </c>
      <c r="D5507">
        <v>17261364.122179624</v>
      </c>
      <c r="E5507">
        <v>26126.126126126001</v>
      </c>
      <c r="F5507">
        <v>36936.936936937003</v>
      </c>
      <c r="I5507">
        <v>4</v>
      </c>
      <c r="J5507">
        <v>6</v>
      </c>
      <c r="M5507">
        <v>3</v>
      </c>
      <c r="O5507">
        <v>5217117.1171171172</v>
      </c>
      <c r="P5507">
        <v>5530900.9009009004</v>
      </c>
      <c r="Q5507">
        <v>41</v>
      </c>
      <c r="R5507">
        <v>105</v>
      </c>
      <c r="S5507">
        <v>6207993.6936936937</v>
      </c>
      <c r="T5507">
        <v>6479936.9369369363</v>
      </c>
      <c r="U5507">
        <v>5314414.4144144151</v>
      </c>
      <c r="V5507">
        <v>7523423.4234234244</v>
      </c>
      <c r="W5507">
        <v>299.91304347599998</v>
      </c>
      <c r="X5507">
        <v>286.478260869</v>
      </c>
    </row>
    <row r="5508" spans="1:24">
      <c r="A5508" s="7" t="s">
        <v>6498</v>
      </c>
      <c r="B5508" s="13" t="s">
        <v>877</v>
      </c>
      <c r="C5508">
        <v>128991201.23085627</v>
      </c>
      <c r="D5508">
        <v>130185807.3908011</v>
      </c>
      <c r="E5508">
        <v>96360.360360361999</v>
      </c>
      <c r="F5508">
        <v>49549.549549554002</v>
      </c>
      <c r="G5508">
        <v>35</v>
      </c>
      <c r="H5508">
        <v>10</v>
      </c>
      <c r="I5508">
        <v>14</v>
      </c>
      <c r="J5508">
        <v>10</v>
      </c>
      <c r="K5508">
        <v>1</v>
      </c>
      <c r="M5508">
        <v>70</v>
      </c>
      <c r="N5508">
        <v>35</v>
      </c>
      <c r="O5508">
        <v>26340234.234234232</v>
      </c>
      <c r="P5508">
        <v>25355585.585585583</v>
      </c>
      <c r="Q5508">
        <v>209</v>
      </c>
      <c r="R5508">
        <v>131</v>
      </c>
      <c r="S5508">
        <v>32890639.639639638</v>
      </c>
      <c r="T5508">
        <v>33736626.126126125</v>
      </c>
      <c r="U5508">
        <v>25738198.198198199</v>
      </c>
      <c r="V5508">
        <v>29411531.531531531</v>
      </c>
      <c r="W5508">
        <v>3740.1304347949999</v>
      </c>
      <c r="X5508">
        <v>3826.08695653</v>
      </c>
    </row>
    <row r="5509" spans="1:24">
      <c r="A5509" s="7" t="s">
        <v>6499</v>
      </c>
      <c r="B5509" s="13" t="s">
        <v>985</v>
      </c>
      <c r="C5509">
        <v>32551462.260703754</v>
      </c>
      <c r="D5509">
        <v>33420059.220722258</v>
      </c>
      <c r="E5509">
        <v>23423.423423423999</v>
      </c>
      <c r="F5509">
        <v>13513.513513514001</v>
      </c>
      <c r="G5509">
        <v>8</v>
      </c>
      <c r="H5509">
        <v>7</v>
      </c>
      <c r="I5509">
        <v>0</v>
      </c>
      <c r="J5509">
        <v>2</v>
      </c>
      <c r="M5509">
        <v>12</v>
      </c>
      <c r="N5509">
        <v>9</v>
      </c>
      <c r="O5509">
        <v>4944144.1441441439</v>
      </c>
      <c r="P5509">
        <v>6496396.3963963958</v>
      </c>
      <c r="R5509">
        <v>26</v>
      </c>
      <c r="S5509">
        <v>3354112.612612613</v>
      </c>
      <c r="T5509">
        <v>3199833.333333333</v>
      </c>
      <c r="U5509">
        <v>4805855.8558558552</v>
      </c>
      <c r="V5509">
        <v>4487027.0270270268</v>
      </c>
      <c r="W5509">
        <v>766.65217391200008</v>
      </c>
      <c r="X5509">
        <v>708.86956521699994</v>
      </c>
    </row>
    <row r="5510" spans="1:24">
      <c r="A5510" s="7" t="s">
        <v>6500</v>
      </c>
      <c r="B5510" s="13" t="s">
        <v>985</v>
      </c>
      <c r="C5510">
        <v>14028355.892058391</v>
      </c>
      <c r="D5510">
        <v>14304300.893374944</v>
      </c>
      <c r="G5510">
        <v>3</v>
      </c>
      <c r="H5510">
        <v>2</v>
      </c>
      <c r="I5510">
        <v>1</v>
      </c>
      <c r="M5510">
        <v>4</v>
      </c>
      <c r="N5510">
        <v>9</v>
      </c>
      <c r="O5510">
        <v>9009.0090090089998</v>
      </c>
      <c r="S5510">
        <v>1876463.963963964</v>
      </c>
      <c r="T5510">
        <v>1611792.792792792</v>
      </c>
      <c r="U5510">
        <v>19819.819819820001</v>
      </c>
      <c r="W5510">
        <v>248.52173913000001</v>
      </c>
      <c r="X5510">
        <v>266.00000000099999</v>
      </c>
    </row>
    <row r="5511" spans="1:24">
      <c r="A5511" s="7" t="s">
        <v>6501</v>
      </c>
      <c r="B5511" s="13" t="s">
        <v>985</v>
      </c>
      <c r="C5511">
        <v>70144639.165438682</v>
      </c>
      <c r="D5511">
        <v>67264822.673451692</v>
      </c>
      <c r="E5511">
        <v>9009.0090090089998</v>
      </c>
      <c r="F5511">
        <v>5405.4054054059998</v>
      </c>
      <c r="G5511">
        <v>13</v>
      </c>
      <c r="H5511">
        <v>7</v>
      </c>
      <c r="I5511">
        <v>1</v>
      </c>
      <c r="J5511">
        <v>0</v>
      </c>
      <c r="M5511">
        <v>24</v>
      </c>
      <c r="N5511">
        <v>26</v>
      </c>
      <c r="O5511">
        <v>598198.19819819904</v>
      </c>
      <c r="P5511">
        <v>632432.43243243289</v>
      </c>
      <c r="R5511">
        <v>11</v>
      </c>
      <c r="S5511">
        <v>10874081.081081081</v>
      </c>
      <c r="T5511">
        <v>11072774.774774775</v>
      </c>
      <c r="U5511">
        <v>359909.90990991</v>
      </c>
      <c r="V5511">
        <v>845045.04504504497</v>
      </c>
      <c r="W5511">
        <v>1173.9565217419999</v>
      </c>
      <c r="X5511">
        <v>1088.3043478300001</v>
      </c>
    </row>
    <row r="5512" spans="1:24">
      <c r="A5512" s="7" t="s">
        <v>6502</v>
      </c>
      <c r="B5512" s="13" t="s">
        <v>985</v>
      </c>
      <c r="C5512">
        <v>52724545.627465054</v>
      </c>
      <c r="D5512">
        <v>52117408.211978868</v>
      </c>
      <c r="E5512">
        <v>167567.56756756801</v>
      </c>
      <c r="F5512">
        <v>314414.41441441502</v>
      </c>
      <c r="G5512">
        <v>25</v>
      </c>
      <c r="H5512">
        <v>10</v>
      </c>
      <c r="I5512">
        <v>3</v>
      </c>
      <c r="J5512">
        <v>4</v>
      </c>
      <c r="K5512">
        <v>3</v>
      </c>
      <c r="M5512">
        <v>37</v>
      </c>
      <c r="N5512">
        <v>26</v>
      </c>
      <c r="O5512">
        <v>38011711.711711712</v>
      </c>
      <c r="P5512">
        <v>46085585.585585579</v>
      </c>
      <c r="R5512">
        <v>104</v>
      </c>
      <c r="S5512">
        <v>8245531.5315315304</v>
      </c>
      <c r="T5512">
        <v>7202864.8648648635</v>
      </c>
      <c r="U5512">
        <v>42576756.756756753</v>
      </c>
      <c r="V5512">
        <v>40952432.432432428</v>
      </c>
      <c r="W5512">
        <v>1042.521739131</v>
      </c>
      <c r="X5512">
        <v>928.73913043599998</v>
      </c>
    </row>
    <row r="5513" spans="1:24">
      <c r="A5513" s="7" t="s">
        <v>6503</v>
      </c>
      <c r="B5513" s="13" t="s">
        <v>1786</v>
      </c>
      <c r="C5513">
        <v>73369010.07554771</v>
      </c>
      <c r="D5513">
        <v>80752882.95077233</v>
      </c>
      <c r="F5513">
        <v>6306.3063063070003</v>
      </c>
      <c r="G5513">
        <v>13</v>
      </c>
      <c r="H5513">
        <v>21</v>
      </c>
      <c r="I5513">
        <v>0</v>
      </c>
      <c r="J5513">
        <v>1</v>
      </c>
      <c r="M5513">
        <v>13</v>
      </c>
      <c r="N5513">
        <v>23</v>
      </c>
      <c r="O5513">
        <v>10438288.288288288</v>
      </c>
      <c r="P5513">
        <v>5732882.8828828828</v>
      </c>
      <c r="Q5513">
        <v>35</v>
      </c>
      <c r="R5513">
        <v>8</v>
      </c>
      <c r="S5513">
        <v>19156617.117117118</v>
      </c>
      <c r="T5513">
        <v>21763567.567567565</v>
      </c>
      <c r="U5513">
        <v>8933333.333333334</v>
      </c>
      <c r="V5513">
        <v>2304414.4144144142</v>
      </c>
      <c r="W5513">
        <v>1462.086956523</v>
      </c>
      <c r="X5513">
        <v>1502.3478260879999</v>
      </c>
    </row>
    <row r="5514" spans="1:24">
      <c r="A5514" s="7" t="s">
        <v>6504</v>
      </c>
      <c r="B5514" s="13" t="s">
        <v>1334</v>
      </c>
      <c r="C5514">
        <v>356246243.82285762</v>
      </c>
      <c r="D5514">
        <v>346459108.47848529</v>
      </c>
      <c r="E5514">
        <v>9614414.4144144133</v>
      </c>
      <c r="F5514">
        <v>6813513.5135135129</v>
      </c>
      <c r="G5514">
        <v>45</v>
      </c>
      <c r="H5514">
        <v>142</v>
      </c>
      <c r="I5514">
        <v>2</v>
      </c>
      <c r="J5514">
        <v>8</v>
      </c>
      <c r="K5514">
        <v>1</v>
      </c>
      <c r="M5514">
        <v>58</v>
      </c>
      <c r="N5514">
        <v>113</v>
      </c>
      <c r="O5514">
        <v>23552252.252252251</v>
      </c>
      <c r="P5514">
        <v>35334009.009009004</v>
      </c>
      <c r="Q5514">
        <v>2</v>
      </c>
      <c r="R5514">
        <v>17</v>
      </c>
      <c r="S5514">
        <v>151309018.01801801</v>
      </c>
      <c r="T5514">
        <v>150556950.45045045</v>
      </c>
      <c r="U5514">
        <v>16601891.891891893</v>
      </c>
      <c r="V5514">
        <v>32596261.261261262</v>
      </c>
      <c r="W5514">
        <v>6253.4782608730002</v>
      </c>
      <c r="X5514">
        <v>6262.1304347830001</v>
      </c>
    </row>
    <row r="5515" spans="1:24">
      <c r="A5515" s="7" t="s">
        <v>6505</v>
      </c>
      <c r="B5515" s="13" t="s">
        <v>2727</v>
      </c>
      <c r="C5515">
        <v>204078324.65647793</v>
      </c>
      <c r="D5515">
        <v>195021009.00411564</v>
      </c>
      <c r="E5515">
        <v>131261678.37837839</v>
      </c>
      <c r="F5515">
        <v>135563882.88288289</v>
      </c>
      <c r="G5515">
        <v>75</v>
      </c>
      <c r="H5515">
        <v>55</v>
      </c>
      <c r="I5515">
        <v>2</v>
      </c>
      <c r="J5515">
        <v>5</v>
      </c>
      <c r="K5515">
        <v>1</v>
      </c>
      <c r="M5515">
        <v>146</v>
      </c>
      <c r="N5515">
        <v>173</v>
      </c>
      <c r="O5515">
        <v>123722529.72972974</v>
      </c>
      <c r="P5515">
        <v>70144842.342342347</v>
      </c>
      <c r="Q5515">
        <v>169</v>
      </c>
      <c r="R5515">
        <v>196</v>
      </c>
      <c r="S5515">
        <v>78929599.0990991</v>
      </c>
      <c r="T5515">
        <v>72270606.306306303</v>
      </c>
      <c r="U5515">
        <v>69115855.855855852</v>
      </c>
      <c r="V5515">
        <v>63175945.945945948</v>
      </c>
      <c r="W5515">
        <v>2912.5217391309998</v>
      </c>
      <c r="X5515">
        <v>3041.2608695670001</v>
      </c>
    </row>
    <row r="5516" spans="1:24">
      <c r="A5516" s="7" t="s">
        <v>6506</v>
      </c>
      <c r="B5516" s="13" t="s">
        <v>1334</v>
      </c>
      <c r="C5516">
        <v>77486653.837169945</v>
      </c>
      <c r="D5516">
        <v>66726468.758349836</v>
      </c>
      <c r="E5516">
        <v>678378.37837837904</v>
      </c>
      <c r="F5516">
        <v>8108.1081081089997</v>
      </c>
      <c r="G5516">
        <v>9</v>
      </c>
      <c r="H5516">
        <v>10</v>
      </c>
      <c r="I5516">
        <v>1</v>
      </c>
      <c r="J5516">
        <v>2</v>
      </c>
      <c r="K5516">
        <v>1</v>
      </c>
      <c r="M5516">
        <v>28</v>
      </c>
      <c r="N5516">
        <v>10</v>
      </c>
      <c r="O5516">
        <v>1875675.6756756762</v>
      </c>
      <c r="P5516">
        <v>2146846.8468468459</v>
      </c>
      <c r="Q5516">
        <v>6</v>
      </c>
      <c r="S5516">
        <v>27792144.144144144</v>
      </c>
      <c r="T5516">
        <v>25285788.288288288</v>
      </c>
      <c r="U5516">
        <v>1110990.990990991</v>
      </c>
      <c r="V5516">
        <v>2264414.4144144137</v>
      </c>
      <c r="W5516">
        <v>1565.3043478250001</v>
      </c>
      <c r="X5516">
        <v>1331.391304346</v>
      </c>
    </row>
    <row r="5517" spans="1:24">
      <c r="A5517" s="7" t="s">
        <v>6507</v>
      </c>
      <c r="B5517" s="13" t="s">
        <v>1334</v>
      </c>
      <c r="C5517">
        <v>408853895.90775967</v>
      </c>
      <c r="D5517">
        <v>381897364.81694448</v>
      </c>
      <c r="E5517">
        <v>3261261.2612612639</v>
      </c>
      <c r="F5517">
        <v>418918.91891892097</v>
      </c>
      <c r="G5517">
        <v>105</v>
      </c>
      <c r="H5517">
        <v>62</v>
      </c>
      <c r="I5517">
        <v>6</v>
      </c>
      <c r="J5517">
        <v>3</v>
      </c>
      <c r="K5517">
        <v>3</v>
      </c>
      <c r="M5517">
        <v>193</v>
      </c>
      <c r="N5517">
        <v>167</v>
      </c>
      <c r="O5517">
        <v>40840990.990990989</v>
      </c>
      <c r="P5517">
        <v>32569639.639639638</v>
      </c>
      <c r="Q5517">
        <v>44</v>
      </c>
      <c r="R5517">
        <v>3</v>
      </c>
      <c r="S5517">
        <v>179894117.11711711</v>
      </c>
      <c r="T5517">
        <v>162645432.43243241</v>
      </c>
      <c r="U5517">
        <v>41474234.234234229</v>
      </c>
      <c r="V5517">
        <v>36865765.765765764</v>
      </c>
      <c r="W5517">
        <v>6862.8260869539999</v>
      </c>
      <c r="X5517">
        <v>6979.1739130410006</v>
      </c>
    </row>
    <row r="5518" spans="1:24">
      <c r="A5518" s="7" t="s">
        <v>6508</v>
      </c>
      <c r="B5518" s="13" t="s">
        <v>1059</v>
      </c>
      <c r="C5518">
        <v>2783757198.6721554</v>
      </c>
      <c r="D5518">
        <v>2704361022.2250242</v>
      </c>
      <c r="E5518">
        <v>1392659094.5945945</v>
      </c>
      <c r="F5518">
        <v>1781597425.225225</v>
      </c>
      <c r="G5518">
        <v>539</v>
      </c>
      <c r="H5518">
        <v>880</v>
      </c>
      <c r="I5518">
        <v>24</v>
      </c>
      <c r="J5518">
        <v>70</v>
      </c>
      <c r="K5518">
        <v>2</v>
      </c>
      <c r="M5518">
        <v>1042</v>
      </c>
      <c r="N5518">
        <v>1633</v>
      </c>
      <c r="O5518">
        <v>1068136909.90991</v>
      </c>
      <c r="P5518">
        <v>163303153.15315315</v>
      </c>
      <c r="Q5518">
        <v>1424</v>
      </c>
      <c r="R5518">
        <v>4732</v>
      </c>
      <c r="S5518">
        <v>475212881.98198199</v>
      </c>
      <c r="T5518">
        <v>485226797.29729724</v>
      </c>
      <c r="U5518">
        <v>876629054.05405402</v>
      </c>
      <c r="V5518">
        <v>141982702.7027027</v>
      </c>
      <c r="W5518">
        <v>72500.043478266001</v>
      </c>
      <c r="X5518">
        <v>72926.739130431</v>
      </c>
    </row>
    <row r="5519" spans="1:24">
      <c r="A5519" s="7" t="s">
        <v>6509</v>
      </c>
      <c r="B5519" s="13" t="s">
        <v>1718</v>
      </c>
      <c r="C5519">
        <v>168690013.64178038</v>
      </c>
      <c r="D5519">
        <v>169499236.66888571</v>
      </c>
      <c r="E5519">
        <v>573716.21621621703</v>
      </c>
      <c r="F5519">
        <v>956756.75675675704</v>
      </c>
      <c r="G5519">
        <v>69</v>
      </c>
      <c r="H5519">
        <v>61</v>
      </c>
      <c r="I5519">
        <v>3</v>
      </c>
      <c r="J5519">
        <v>5</v>
      </c>
      <c r="M5519">
        <v>74</v>
      </c>
      <c r="N5519">
        <v>68</v>
      </c>
      <c r="O5519">
        <v>18124324.324324325</v>
      </c>
      <c r="P5519">
        <v>31371171.17117117</v>
      </c>
      <c r="Q5519">
        <v>286</v>
      </c>
      <c r="R5519">
        <v>239</v>
      </c>
      <c r="S5519">
        <v>62648801.801801801</v>
      </c>
      <c r="T5519">
        <v>62681331.531531535</v>
      </c>
      <c r="U5519">
        <v>17321441.441441447</v>
      </c>
      <c r="V5519">
        <v>32015585.585585587</v>
      </c>
      <c r="W5519">
        <v>2934.6521739129998</v>
      </c>
      <c r="X5519">
        <v>2773.000000001</v>
      </c>
    </row>
    <row r="5520" spans="1:24">
      <c r="A5520" s="7" t="s">
        <v>6510</v>
      </c>
      <c r="B5520" s="13" t="s">
        <v>4059</v>
      </c>
      <c r="C5520">
        <v>451383008.43728119</v>
      </c>
      <c r="D5520">
        <v>434506670.82201099</v>
      </c>
      <c r="E5520">
        <v>17117.117117116999</v>
      </c>
      <c r="F5520">
        <v>83108.108108108005</v>
      </c>
      <c r="G5520">
        <v>31</v>
      </c>
      <c r="H5520">
        <v>30</v>
      </c>
      <c r="I5520">
        <v>5</v>
      </c>
      <c r="J5520">
        <v>5</v>
      </c>
      <c r="M5520">
        <v>133</v>
      </c>
      <c r="N5520">
        <v>88</v>
      </c>
      <c r="O5520">
        <v>14118918.918918919</v>
      </c>
      <c r="P5520">
        <v>201482252.25225225</v>
      </c>
      <c r="Q5520">
        <v>25</v>
      </c>
      <c r="R5520">
        <v>256</v>
      </c>
      <c r="S5520">
        <v>100273781.98198199</v>
      </c>
      <c r="T5520">
        <v>101890909.9099099</v>
      </c>
      <c r="U5520">
        <v>36640255.855855852</v>
      </c>
      <c r="V5520">
        <v>52071185.585585594</v>
      </c>
      <c r="W5520">
        <v>8232.3913043459997</v>
      </c>
      <c r="X5520">
        <v>8115.8695652220003</v>
      </c>
    </row>
    <row r="5521" spans="1:24">
      <c r="A5521" s="7" t="s">
        <v>6511</v>
      </c>
      <c r="B5521" s="13" t="s">
        <v>954</v>
      </c>
      <c r="C5521">
        <v>47639795.666392289</v>
      </c>
      <c r="D5521">
        <v>49248086.099489465</v>
      </c>
      <c r="E5521">
        <v>2900810.8108108118</v>
      </c>
      <c r="F5521">
        <v>290090.09009009</v>
      </c>
      <c r="G5521">
        <v>14</v>
      </c>
      <c r="H5521">
        <v>21</v>
      </c>
      <c r="I5521">
        <v>4</v>
      </c>
      <c r="J5521">
        <v>3</v>
      </c>
      <c r="M5521">
        <v>20</v>
      </c>
      <c r="N5521">
        <v>37</v>
      </c>
      <c r="O5521">
        <v>17971981.981981982</v>
      </c>
      <c r="P5521">
        <v>24933153.153153155</v>
      </c>
      <c r="Q5521">
        <v>52</v>
      </c>
      <c r="R5521">
        <v>101</v>
      </c>
      <c r="S5521">
        <v>15440427.927927926</v>
      </c>
      <c r="T5521">
        <v>15153811.711711712</v>
      </c>
      <c r="U5521">
        <v>19317477.47747748</v>
      </c>
      <c r="V5521">
        <v>25417027.02702703</v>
      </c>
      <c r="W5521">
        <v>904.65217391199997</v>
      </c>
      <c r="X5521">
        <v>956.86956521599996</v>
      </c>
    </row>
    <row r="5522" spans="1:24">
      <c r="A5522" s="7" t="s">
        <v>6512</v>
      </c>
      <c r="B5522" s="13" t="s">
        <v>1087</v>
      </c>
      <c r="C5522">
        <v>358405473.67840439</v>
      </c>
      <c r="D5522">
        <v>369869255.9522171</v>
      </c>
      <c r="E5522">
        <v>432432.432432434</v>
      </c>
      <c r="F5522">
        <v>78378.378378381007</v>
      </c>
      <c r="G5522">
        <v>126</v>
      </c>
      <c r="H5522">
        <v>212</v>
      </c>
      <c r="I5522">
        <v>6</v>
      </c>
      <c r="J5522">
        <v>8</v>
      </c>
      <c r="K5522">
        <v>2</v>
      </c>
      <c r="M5522">
        <v>165</v>
      </c>
      <c r="N5522">
        <v>404</v>
      </c>
      <c r="O5522">
        <v>70035135.135135129</v>
      </c>
      <c r="P5522">
        <v>66781081.081081077</v>
      </c>
      <c r="R5522">
        <v>5</v>
      </c>
      <c r="S5522">
        <v>83668655.855855852</v>
      </c>
      <c r="T5522">
        <v>89234208.108108118</v>
      </c>
      <c r="U5522">
        <v>43252702.702702701</v>
      </c>
      <c r="V5522">
        <v>46945225.225225225</v>
      </c>
      <c r="W5522">
        <v>5370.2173913030001</v>
      </c>
      <c r="X5522">
        <v>5268.7826086980003</v>
      </c>
    </row>
    <row r="5523" spans="1:24">
      <c r="A5523" s="7" t="s">
        <v>6513</v>
      </c>
      <c r="B5523" s="13" t="s">
        <v>2347</v>
      </c>
      <c r="C5523">
        <v>424561887.63618481</v>
      </c>
      <c r="D5523">
        <v>441157511.58212763</v>
      </c>
      <c r="E5523">
        <v>5880855.855855857</v>
      </c>
      <c r="F5523">
        <v>906756.75675675995</v>
      </c>
      <c r="G5523">
        <v>193</v>
      </c>
      <c r="H5523">
        <v>209</v>
      </c>
      <c r="I5523">
        <v>23</v>
      </c>
      <c r="J5523">
        <v>17</v>
      </c>
      <c r="M5523">
        <v>293</v>
      </c>
      <c r="N5523">
        <v>297</v>
      </c>
      <c r="O5523">
        <v>50320810.810810812</v>
      </c>
      <c r="P5523">
        <v>56682612.612612613</v>
      </c>
      <c r="Q5523">
        <v>124</v>
      </c>
      <c r="R5523">
        <v>328</v>
      </c>
      <c r="S5523">
        <v>136574484.68468469</v>
      </c>
      <c r="T5523">
        <v>136932855.85585585</v>
      </c>
      <c r="U5523">
        <v>46616396.396396399</v>
      </c>
      <c r="V5523">
        <v>53540450.450450458</v>
      </c>
      <c r="W5523">
        <v>21568.739130432001</v>
      </c>
      <c r="X5523">
        <v>21994.869565225999</v>
      </c>
    </row>
    <row r="5524" spans="1:24">
      <c r="A5524" s="7" t="s">
        <v>6514</v>
      </c>
      <c r="B5524" s="13" t="s">
        <v>942</v>
      </c>
      <c r="C5524">
        <v>182139235.99843901</v>
      </c>
      <c r="D5524">
        <v>167701959.49898535</v>
      </c>
      <c r="E5524">
        <v>75763720.720720723</v>
      </c>
      <c r="F5524">
        <v>2192612.6126126172</v>
      </c>
      <c r="G5524">
        <v>773</v>
      </c>
      <c r="H5524">
        <v>47</v>
      </c>
      <c r="I5524">
        <v>11</v>
      </c>
      <c r="J5524">
        <v>10</v>
      </c>
      <c r="K5524">
        <v>1</v>
      </c>
      <c r="M5524">
        <v>852</v>
      </c>
      <c r="N5524">
        <v>93</v>
      </c>
      <c r="O5524">
        <v>11602909.909909911</v>
      </c>
      <c r="P5524">
        <v>73836486.486486495</v>
      </c>
      <c r="Q5524">
        <v>267</v>
      </c>
      <c r="R5524">
        <v>77</v>
      </c>
      <c r="S5524">
        <v>44294620.720720716</v>
      </c>
      <c r="T5524">
        <v>28998718.018018018</v>
      </c>
      <c r="U5524">
        <v>10621531.531531531</v>
      </c>
      <c r="V5524">
        <v>73830450.45045045</v>
      </c>
      <c r="W5524">
        <v>3445.5652173919998</v>
      </c>
      <c r="X5524">
        <v>3407.3043478250001</v>
      </c>
    </row>
    <row r="5525" spans="1:24">
      <c r="A5525" s="7" t="s">
        <v>6515</v>
      </c>
      <c r="B5525" s="13" t="s">
        <v>877</v>
      </c>
      <c r="C5525">
        <v>84164855.416667074</v>
      </c>
      <c r="D5525">
        <v>81217347.38164629</v>
      </c>
      <c r="E5525">
        <v>32432.432432433001</v>
      </c>
      <c r="F5525">
        <v>3603.603603604</v>
      </c>
      <c r="G5525">
        <v>11</v>
      </c>
      <c r="H5525">
        <v>9</v>
      </c>
      <c r="I5525">
        <v>3</v>
      </c>
      <c r="J5525">
        <v>1</v>
      </c>
      <c r="M5525">
        <v>64</v>
      </c>
      <c r="N5525">
        <v>52</v>
      </c>
      <c r="O5525">
        <v>18178198.198198196</v>
      </c>
      <c r="P5525">
        <v>22231081.081081085</v>
      </c>
      <c r="Q5525">
        <v>59</v>
      </c>
      <c r="R5525">
        <v>64</v>
      </c>
      <c r="S5525">
        <v>27330936.936936937</v>
      </c>
      <c r="T5525">
        <v>29494481.981981982</v>
      </c>
      <c r="U5525">
        <v>17398018.018018015</v>
      </c>
      <c r="V5525">
        <v>11684054.054054054</v>
      </c>
      <c r="W5525">
        <v>2635.4782608690002</v>
      </c>
      <c r="X5525">
        <v>2684.2173913030001</v>
      </c>
    </row>
    <row r="5526" spans="1:24">
      <c r="A5526" s="7" t="s">
        <v>6516</v>
      </c>
      <c r="B5526" s="13" t="s">
        <v>840</v>
      </c>
      <c r="C5526">
        <v>404451460.49849933</v>
      </c>
      <c r="D5526">
        <v>382494274.06582761</v>
      </c>
      <c r="E5526">
        <v>295315.31531531498</v>
      </c>
      <c r="F5526">
        <v>317117.11711712199</v>
      </c>
      <c r="G5526">
        <v>15</v>
      </c>
      <c r="H5526">
        <v>13</v>
      </c>
      <c r="I5526">
        <v>9</v>
      </c>
      <c r="J5526">
        <v>17</v>
      </c>
      <c r="M5526">
        <v>129</v>
      </c>
      <c r="N5526">
        <v>86</v>
      </c>
      <c r="O5526">
        <v>32691441.441441439</v>
      </c>
      <c r="P5526">
        <v>67781756.756756768</v>
      </c>
      <c r="Q5526">
        <v>131</v>
      </c>
      <c r="R5526">
        <v>342</v>
      </c>
      <c r="S5526">
        <v>120955363.06306306</v>
      </c>
      <c r="T5526">
        <v>118141984.68468469</v>
      </c>
      <c r="U5526">
        <v>47250450.45045045</v>
      </c>
      <c r="V5526">
        <v>53011171.171171173</v>
      </c>
      <c r="W5526">
        <v>6741.8695652209999</v>
      </c>
      <c r="X5526">
        <v>6834.7826086929999</v>
      </c>
    </row>
    <row r="5527" spans="1:24">
      <c r="A5527" s="7" t="s">
        <v>6517</v>
      </c>
      <c r="B5527" s="13" t="s">
        <v>1705</v>
      </c>
      <c r="C5527">
        <v>166887519.81169844</v>
      </c>
      <c r="D5527">
        <v>165652739.08544764</v>
      </c>
      <c r="E5527">
        <v>740887.38738738804</v>
      </c>
      <c r="F5527">
        <v>655180.18018018198</v>
      </c>
      <c r="G5527">
        <v>23</v>
      </c>
      <c r="H5527">
        <v>29</v>
      </c>
      <c r="I5527">
        <v>9</v>
      </c>
      <c r="J5527">
        <v>10</v>
      </c>
      <c r="M5527">
        <v>74</v>
      </c>
      <c r="N5527">
        <v>84</v>
      </c>
      <c r="O5527">
        <v>27247193.693693694</v>
      </c>
      <c r="P5527">
        <v>35684954.954954952</v>
      </c>
      <c r="Q5527">
        <v>80</v>
      </c>
      <c r="R5527">
        <v>46</v>
      </c>
      <c r="S5527">
        <v>45591137.837837838</v>
      </c>
      <c r="T5527">
        <v>45832827.027027026</v>
      </c>
      <c r="U5527">
        <v>31394414.414414413</v>
      </c>
      <c r="V5527">
        <v>37662972.972972974</v>
      </c>
      <c r="W5527">
        <v>4716.5652173870003</v>
      </c>
      <c r="X5527">
        <v>4856.999999998</v>
      </c>
    </row>
    <row r="5528" spans="1:24">
      <c r="A5528" s="7" t="s">
        <v>6518</v>
      </c>
      <c r="B5528" s="13" t="s">
        <v>951</v>
      </c>
      <c r="C5528">
        <v>102184395.54725778</v>
      </c>
      <c r="D5528">
        <v>106199377.91842249</v>
      </c>
      <c r="E5528">
        <v>550450.450450451</v>
      </c>
      <c r="F5528">
        <v>9909.9099099100004</v>
      </c>
      <c r="G5528">
        <v>15</v>
      </c>
      <c r="H5528">
        <v>27</v>
      </c>
      <c r="I5528">
        <v>2</v>
      </c>
      <c r="J5528">
        <v>1</v>
      </c>
      <c r="M5528">
        <v>62</v>
      </c>
      <c r="N5528">
        <v>47</v>
      </c>
      <c r="O5528">
        <v>3123423.4234234239</v>
      </c>
      <c r="P5528">
        <v>9896036.0360360369</v>
      </c>
      <c r="Q5528">
        <v>10</v>
      </c>
      <c r="R5528">
        <v>16</v>
      </c>
      <c r="S5528">
        <v>35724358.558558553</v>
      </c>
      <c r="T5528">
        <v>35368333.333333336</v>
      </c>
      <c r="U5528">
        <v>3754864.8648648653</v>
      </c>
      <c r="V5528">
        <v>7477927.9279279271</v>
      </c>
      <c r="W5528">
        <v>2259.2173913060001</v>
      </c>
      <c r="X5528">
        <v>2282.913043477</v>
      </c>
    </row>
    <row r="5529" spans="1:24">
      <c r="A5529" s="7" t="s">
        <v>6519</v>
      </c>
      <c r="B5529" s="13" t="s">
        <v>3564</v>
      </c>
      <c r="C5529">
        <v>25846756.419874214</v>
      </c>
      <c r="D5529">
        <v>27611208.979016259</v>
      </c>
      <c r="E5529">
        <v>6250000</v>
      </c>
      <c r="H5529">
        <v>1</v>
      </c>
      <c r="M5529">
        <v>2</v>
      </c>
      <c r="N5529">
        <v>15</v>
      </c>
      <c r="O5529">
        <v>1351351.351351351</v>
      </c>
      <c r="P5529">
        <v>1036036.036036036</v>
      </c>
      <c r="S5529">
        <v>4204342.3423423432</v>
      </c>
      <c r="T5529">
        <v>5112720.7207207205</v>
      </c>
      <c r="U5529">
        <v>1513513.5135135141</v>
      </c>
      <c r="V5529">
        <v>978378.37837837799</v>
      </c>
      <c r="W5529">
        <v>436.86956521799999</v>
      </c>
      <c r="X5529">
        <v>468.73913043499999</v>
      </c>
    </row>
    <row r="5530" spans="1:24">
      <c r="A5530" s="7" t="s">
        <v>6520</v>
      </c>
      <c r="B5530" s="13" t="s">
        <v>3383</v>
      </c>
      <c r="C5530">
        <v>110819063.82952628</v>
      </c>
      <c r="D5530">
        <v>104840397.5365802</v>
      </c>
      <c r="E5530">
        <v>3040540.5405405411</v>
      </c>
      <c r="F5530">
        <v>1042342.3423423429</v>
      </c>
      <c r="G5530">
        <v>43</v>
      </c>
      <c r="H5530">
        <v>75</v>
      </c>
      <c r="I5530">
        <v>3</v>
      </c>
      <c r="J5530">
        <v>7</v>
      </c>
      <c r="M5530">
        <v>74</v>
      </c>
      <c r="N5530">
        <v>101</v>
      </c>
      <c r="O5530">
        <v>25050270.270270273</v>
      </c>
      <c r="P5530">
        <v>31648963.963963963</v>
      </c>
      <c r="Q5530">
        <v>36</v>
      </c>
      <c r="R5530">
        <v>57</v>
      </c>
      <c r="S5530">
        <v>44406423.423423424</v>
      </c>
      <c r="T5530">
        <v>43821585.585585579</v>
      </c>
      <c r="U5530">
        <v>25143783.783783779</v>
      </c>
      <c r="V5530">
        <v>28898018.018018018</v>
      </c>
      <c r="W5530">
        <v>1797.3478260860002</v>
      </c>
      <c r="X5530">
        <v>1712.478260868</v>
      </c>
    </row>
    <row r="5531" spans="1:24">
      <c r="A5531" s="7" t="s">
        <v>6521</v>
      </c>
      <c r="B5531" s="13" t="s">
        <v>784</v>
      </c>
      <c r="C5531">
        <v>74947103.365099609</v>
      </c>
      <c r="D5531">
        <v>78756687.561181903</v>
      </c>
      <c r="E5531">
        <v>2960540.540540542</v>
      </c>
      <c r="F5531">
        <v>224864.86486486701</v>
      </c>
      <c r="G5531">
        <v>18</v>
      </c>
      <c r="H5531">
        <v>28</v>
      </c>
      <c r="I5531">
        <v>4</v>
      </c>
      <c r="J5531">
        <v>11</v>
      </c>
      <c r="M5531">
        <v>25</v>
      </c>
      <c r="N5531">
        <v>44</v>
      </c>
      <c r="O5531">
        <v>19626576.576576576</v>
      </c>
      <c r="P5531">
        <v>23282072.07207207</v>
      </c>
      <c r="Q5531">
        <v>63</v>
      </c>
      <c r="R5531">
        <v>78</v>
      </c>
      <c r="S5531">
        <v>16302597.297297297</v>
      </c>
      <c r="T5531">
        <v>18845901.801801801</v>
      </c>
      <c r="U5531">
        <v>20099549.54954955</v>
      </c>
      <c r="V5531">
        <v>22131621.621621624</v>
      </c>
      <c r="W5531">
        <v>2065.3478260860002</v>
      </c>
      <c r="X5531">
        <v>2023.8260869539999</v>
      </c>
    </row>
    <row r="5532" spans="1:24">
      <c r="A5532" s="7" t="s">
        <v>6522</v>
      </c>
      <c r="B5532" s="13" t="s">
        <v>3716</v>
      </c>
      <c r="C5532">
        <v>170056630.77495435</v>
      </c>
      <c r="D5532">
        <v>181797077.1220983</v>
      </c>
      <c r="E5532">
        <v>78061559.459459454</v>
      </c>
      <c r="F5532">
        <v>30745724.324324325</v>
      </c>
      <c r="G5532">
        <v>21</v>
      </c>
      <c r="H5532">
        <v>23</v>
      </c>
      <c r="I5532">
        <v>10</v>
      </c>
      <c r="J5532">
        <v>5</v>
      </c>
      <c r="M5532">
        <v>156</v>
      </c>
      <c r="N5532">
        <v>83</v>
      </c>
      <c r="O5532">
        <v>26171171.171171173</v>
      </c>
      <c r="P5532">
        <v>57426486.486486495</v>
      </c>
      <c r="Q5532">
        <v>80</v>
      </c>
      <c r="R5532">
        <v>205</v>
      </c>
      <c r="S5532">
        <v>47163594.594594598</v>
      </c>
      <c r="T5532">
        <v>48197563.06306307</v>
      </c>
      <c r="U5532">
        <v>26594144.14414414</v>
      </c>
      <c r="V5532">
        <v>37731711.711711712</v>
      </c>
      <c r="W5532">
        <v>3287.8695652199999</v>
      </c>
      <c r="X5532">
        <v>3341.1304347820001</v>
      </c>
    </row>
    <row r="5533" spans="1:24">
      <c r="A5533" s="7" t="s">
        <v>6523</v>
      </c>
      <c r="B5533" s="13" t="s">
        <v>729</v>
      </c>
      <c r="C5533">
        <v>145510880.13641557</v>
      </c>
      <c r="D5533">
        <v>143029450.42533499</v>
      </c>
      <c r="E5533">
        <v>1930045.0450450471</v>
      </c>
      <c r="F5533">
        <v>696396.39639639703</v>
      </c>
      <c r="G5533">
        <v>32</v>
      </c>
      <c r="H5533">
        <v>23</v>
      </c>
      <c r="I5533">
        <v>2</v>
      </c>
      <c r="J5533">
        <v>7</v>
      </c>
      <c r="M5533">
        <v>65</v>
      </c>
      <c r="N5533">
        <v>57</v>
      </c>
      <c r="O5533">
        <v>20477477.477477476</v>
      </c>
      <c r="P5533">
        <v>28963963.963963963</v>
      </c>
      <c r="Q5533">
        <v>10</v>
      </c>
      <c r="R5533">
        <v>10</v>
      </c>
      <c r="S5533">
        <v>68211477.477477476</v>
      </c>
      <c r="T5533">
        <v>71190396.396396399</v>
      </c>
      <c r="U5533">
        <v>20074054.054054052</v>
      </c>
      <c r="V5533">
        <v>31105495.495495494</v>
      </c>
      <c r="W5533">
        <v>3004.0434782520001</v>
      </c>
      <c r="X5533">
        <v>3079.0869565200001</v>
      </c>
    </row>
    <row r="5534" spans="1:24">
      <c r="A5534" s="7" t="s">
        <v>6524</v>
      </c>
      <c r="B5534" s="13" t="s">
        <v>4870</v>
      </c>
      <c r="C5534">
        <v>345695633.36323774</v>
      </c>
      <c r="D5534">
        <v>330773382.15136224</v>
      </c>
      <c r="E5534">
        <v>112094848.64864865</v>
      </c>
      <c r="F5534">
        <v>28361486.486486487</v>
      </c>
      <c r="G5534">
        <v>78</v>
      </c>
      <c r="H5534">
        <v>115</v>
      </c>
      <c r="I5534">
        <v>5</v>
      </c>
      <c r="J5534">
        <v>5</v>
      </c>
      <c r="K5534">
        <v>1</v>
      </c>
      <c r="M5534">
        <v>121</v>
      </c>
      <c r="N5534">
        <v>176</v>
      </c>
      <c r="O5534">
        <v>82411472.972972974</v>
      </c>
      <c r="P5534">
        <v>90412747.747747749</v>
      </c>
      <c r="R5534">
        <v>13</v>
      </c>
      <c r="S5534">
        <v>100925654.05405405</v>
      </c>
      <c r="T5534">
        <v>102869707.20720722</v>
      </c>
      <c r="U5534">
        <v>74832702.702702701</v>
      </c>
      <c r="V5534">
        <v>88183963.963963971</v>
      </c>
      <c r="W5534">
        <v>6742.1304347839996</v>
      </c>
      <c r="X5534">
        <v>5838.3478260900001</v>
      </c>
    </row>
    <row r="5535" spans="1:24">
      <c r="A5535" s="7" t="s">
        <v>6525</v>
      </c>
      <c r="B5535" s="13" t="s">
        <v>910</v>
      </c>
      <c r="C5535">
        <v>798574596.07507873</v>
      </c>
      <c r="D5535">
        <v>829641003.49804974</v>
      </c>
      <c r="E5535">
        <v>5161261.2612612639</v>
      </c>
      <c r="F5535">
        <v>539414.41441441898</v>
      </c>
      <c r="G5535">
        <v>291</v>
      </c>
      <c r="H5535">
        <v>126</v>
      </c>
      <c r="I5535">
        <v>28</v>
      </c>
      <c r="J5535">
        <v>37</v>
      </c>
      <c r="K5535">
        <v>1</v>
      </c>
      <c r="M5535">
        <v>1515</v>
      </c>
      <c r="N5535">
        <v>571</v>
      </c>
      <c r="O5535">
        <v>1449245315.3153152</v>
      </c>
      <c r="P5535">
        <v>43368918.918918923</v>
      </c>
      <c r="Q5535">
        <v>873</v>
      </c>
      <c r="R5535">
        <v>850</v>
      </c>
      <c r="S5535">
        <v>221270666.66666663</v>
      </c>
      <c r="T5535">
        <v>198439427.92792791</v>
      </c>
      <c r="U5535">
        <v>1332621981.981982</v>
      </c>
      <c r="V5535">
        <v>39569459.459459454</v>
      </c>
      <c r="W5535">
        <v>20349.913043474</v>
      </c>
      <c r="X5535">
        <v>20471.739130435002</v>
      </c>
    </row>
    <row r="5536" spans="1:24">
      <c r="A5536" s="7" t="s">
        <v>6526</v>
      </c>
      <c r="B5536" s="13" t="s">
        <v>3216</v>
      </c>
      <c r="C5536">
        <v>323523699.81701374</v>
      </c>
      <c r="D5536">
        <v>287736340.51076829</v>
      </c>
      <c r="E5536">
        <v>10657207.207207208</v>
      </c>
      <c r="F5536">
        <v>6184684.6846846882</v>
      </c>
      <c r="G5536">
        <v>141</v>
      </c>
      <c r="H5536">
        <v>34</v>
      </c>
      <c r="I5536">
        <v>8</v>
      </c>
      <c r="J5536">
        <v>4</v>
      </c>
      <c r="M5536">
        <v>155</v>
      </c>
      <c r="N5536">
        <v>49</v>
      </c>
      <c r="O5536">
        <v>94755405.405405402</v>
      </c>
      <c r="P5536">
        <v>41679279.279279277</v>
      </c>
      <c r="Q5536">
        <v>321</v>
      </c>
      <c r="R5536">
        <v>166</v>
      </c>
      <c r="S5536">
        <v>102960748.64864865</v>
      </c>
      <c r="T5536">
        <v>96981862.162162155</v>
      </c>
      <c r="U5536">
        <v>45416349.54954955</v>
      </c>
      <c r="V5536">
        <v>38804994.59459459</v>
      </c>
      <c r="W5536">
        <v>5778.913043478</v>
      </c>
      <c r="X5536">
        <v>5695.3478260849997</v>
      </c>
    </row>
    <row r="5537" spans="1:24">
      <c r="A5537" s="7" t="s">
        <v>6527</v>
      </c>
      <c r="B5537" s="13" t="s">
        <v>3216</v>
      </c>
      <c r="C5537">
        <v>59262783.471898779</v>
      </c>
      <c r="D5537">
        <v>53503259.782400407</v>
      </c>
      <c r="E5537">
        <v>1701801.8018018031</v>
      </c>
      <c r="F5537">
        <v>7207.207207208</v>
      </c>
      <c r="G5537">
        <v>1</v>
      </c>
      <c r="H5537">
        <v>1</v>
      </c>
      <c r="I5537">
        <v>0</v>
      </c>
      <c r="J5537">
        <v>0</v>
      </c>
      <c r="M5537">
        <v>1</v>
      </c>
      <c r="N5537">
        <v>17</v>
      </c>
      <c r="O5537">
        <v>9854954.9549549557</v>
      </c>
      <c r="P5537">
        <v>7136936.9369369373</v>
      </c>
      <c r="Q5537">
        <v>135</v>
      </c>
      <c r="R5537">
        <v>9</v>
      </c>
      <c r="S5537">
        <v>16692309.009009007</v>
      </c>
      <c r="T5537">
        <v>16857067.567567568</v>
      </c>
      <c r="U5537">
        <v>7628738.7387387361</v>
      </c>
      <c r="V5537">
        <v>7099819.8198198192</v>
      </c>
      <c r="W5537">
        <v>1576.391304344</v>
      </c>
      <c r="X5537">
        <v>1556.8260869589999</v>
      </c>
    </row>
    <row r="5538" spans="1:24">
      <c r="A5538" s="7" t="s">
        <v>6528</v>
      </c>
      <c r="B5538" s="13" t="s">
        <v>1454</v>
      </c>
      <c r="E5538">
        <v>945945.94594594603</v>
      </c>
      <c r="F5538">
        <v>135135.135135135</v>
      </c>
      <c r="I5538">
        <v>0</v>
      </c>
      <c r="J5538">
        <v>0</v>
      </c>
      <c r="O5538">
        <v>1531531.5315315321</v>
      </c>
      <c r="P5538">
        <v>1031531.531531531</v>
      </c>
      <c r="R5538">
        <v>6</v>
      </c>
      <c r="U5538">
        <v>1512792.7927927929</v>
      </c>
      <c r="V5538">
        <v>552882.88288288296</v>
      </c>
    </row>
    <row r="5539" spans="1:24">
      <c r="A5539" s="7" t="s">
        <v>6529</v>
      </c>
      <c r="B5539" s="13" t="s">
        <v>701</v>
      </c>
      <c r="C5539">
        <v>153036870.51014012</v>
      </c>
      <c r="D5539">
        <v>150281644.4276171</v>
      </c>
      <c r="E5539">
        <v>57748207.207207203</v>
      </c>
      <c r="F5539">
        <v>1625900.900900905</v>
      </c>
      <c r="G5539">
        <v>44</v>
      </c>
      <c r="H5539">
        <v>73</v>
      </c>
      <c r="I5539">
        <v>14</v>
      </c>
      <c r="J5539">
        <v>12</v>
      </c>
      <c r="M5539">
        <v>79</v>
      </c>
      <c r="N5539">
        <v>102</v>
      </c>
      <c r="O5539">
        <v>81677760.360360354</v>
      </c>
      <c r="P5539">
        <v>24457657.657657661</v>
      </c>
      <c r="Q5539">
        <v>128</v>
      </c>
      <c r="R5539">
        <v>143</v>
      </c>
      <c r="S5539">
        <v>34785518.018018015</v>
      </c>
      <c r="T5539">
        <v>33599153.153153151</v>
      </c>
      <c r="U5539">
        <v>24083873.873873878</v>
      </c>
      <c r="V5539">
        <v>22794684.684684683</v>
      </c>
      <c r="W5539">
        <v>2997.3043478280001</v>
      </c>
      <c r="X5539">
        <v>2930.956521739</v>
      </c>
    </row>
    <row r="5540" spans="1:24">
      <c r="A5540" s="7" t="s">
        <v>6530</v>
      </c>
      <c r="B5540" s="13" t="s">
        <v>1556</v>
      </c>
      <c r="C5540">
        <v>107846127.87308159</v>
      </c>
      <c r="D5540">
        <v>120250299.05405554</v>
      </c>
      <c r="E5540">
        <v>12612.612612614001</v>
      </c>
      <c r="F5540">
        <v>7207.207207208</v>
      </c>
      <c r="G5540">
        <v>8</v>
      </c>
      <c r="H5540">
        <v>8</v>
      </c>
      <c r="I5540">
        <v>3</v>
      </c>
      <c r="J5540">
        <v>2</v>
      </c>
      <c r="M5540">
        <v>64</v>
      </c>
      <c r="N5540">
        <v>31</v>
      </c>
      <c r="O5540">
        <v>2819819.8198198201</v>
      </c>
      <c r="P5540">
        <v>2991441.441441441</v>
      </c>
      <c r="Q5540">
        <v>8</v>
      </c>
      <c r="R5540">
        <v>8</v>
      </c>
      <c r="S5540">
        <v>39350743.243243247</v>
      </c>
      <c r="T5540">
        <v>43539049.54954955</v>
      </c>
      <c r="U5540">
        <v>1791711.7117117119</v>
      </c>
      <c r="V5540">
        <v>1857927.927927928</v>
      </c>
      <c r="W5540">
        <v>9826.0000000020009</v>
      </c>
      <c r="X5540">
        <v>11839.521739128999</v>
      </c>
    </row>
    <row r="5541" spans="1:24">
      <c r="A5541" s="7" t="s">
        <v>6531</v>
      </c>
      <c r="B5541" s="13" t="s">
        <v>1386</v>
      </c>
      <c r="C5541">
        <v>63273409.496874064</v>
      </c>
      <c r="D5541">
        <v>62227842.768965647</v>
      </c>
      <c r="E5541">
        <v>2505427.927927928</v>
      </c>
      <c r="F5541">
        <v>1090000.0000000009</v>
      </c>
      <c r="G5541">
        <v>16</v>
      </c>
      <c r="H5541">
        <v>36</v>
      </c>
      <c r="I5541">
        <v>1</v>
      </c>
      <c r="J5541">
        <v>2</v>
      </c>
      <c r="M5541">
        <v>31</v>
      </c>
      <c r="N5541">
        <v>61</v>
      </c>
      <c r="O5541">
        <v>17063963.963963963</v>
      </c>
      <c r="P5541">
        <v>14264774.774774773</v>
      </c>
      <c r="Q5541">
        <v>19</v>
      </c>
      <c r="S5541">
        <v>42140130.630630627</v>
      </c>
      <c r="T5541">
        <v>39609022.522522524</v>
      </c>
      <c r="U5541">
        <v>16197207.207207207</v>
      </c>
      <c r="V5541">
        <v>14660090.090090089</v>
      </c>
      <c r="W5541">
        <v>1356.2173913050001</v>
      </c>
      <c r="X5541">
        <v>1409.956521739</v>
      </c>
    </row>
    <row r="5542" spans="1:24">
      <c r="A5542" s="7" t="s">
        <v>6532</v>
      </c>
      <c r="B5542" s="13" t="s">
        <v>1409</v>
      </c>
      <c r="C5542">
        <v>217916777.52168366</v>
      </c>
      <c r="D5542">
        <v>209741593.36936432</v>
      </c>
      <c r="E5542">
        <v>4872522.5225225221</v>
      </c>
      <c r="F5542">
        <v>2090090.0900900899</v>
      </c>
      <c r="G5542">
        <v>189</v>
      </c>
      <c r="H5542">
        <v>69</v>
      </c>
      <c r="I5542">
        <v>4</v>
      </c>
      <c r="J5542">
        <v>5</v>
      </c>
      <c r="K5542">
        <v>1</v>
      </c>
      <c r="M5542">
        <v>253</v>
      </c>
      <c r="N5542">
        <v>257</v>
      </c>
      <c r="O5542">
        <v>36828378.378378376</v>
      </c>
      <c r="P5542">
        <v>39801261.261261255</v>
      </c>
      <c r="R5542">
        <v>131</v>
      </c>
      <c r="S5542">
        <v>79833518.018018007</v>
      </c>
      <c r="T5542">
        <v>75287815.315315321</v>
      </c>
      <c r="U5542">
        <v>38487567.567567572</v>
      </c>
      <c r="V5542">
        <v>37491891.891891897</v>
      </c>
      <c r="W5542">
        <v>4486.9565217429999</v>
      </c>
      <c r="X5542">
        <v>4325.1304347860005</v>
      </c>
    </row>
    <row r="5543" spans="1:24">
      <c r="A5543" s="7" t="s">
        <v>6533</v>
      </c>
      <c r="B5543" s="13" t="s">
        <v>1429</v>
      </c>
      <c r="C5543">
        <v>761048100.68282545</v>
      </c>
      <c r="D5543">
        <v>787497825.73125422</v>
      </c>
      <c r="E5543">
        <v>227149918.91891891</v>
      </c>
      <c r="F5543">
        <v>8412511.7117117103</v>
      </c>
      <c r="G5543">
        <v>333</v>
      </c>
      <c r="H5543">
        <v>360</v>
      </c>
      <c r="I5543">
        <v>20</v>
      </c>
      <c r="J5543">
        <v>26</v>
      </c>
      <c r="K5543">
        <v>2</v>
      </c>
      <c r="M5543">
        <v>379</v>
      </c>
      <c r="N5543">
        <v>430</v>
      </c>
      <c r="O5543">
        <v>96093792.792792797</v>
      </c>
      <c r="P5543">
        <v>122795968.46846847</v>
      </c>
      <c r="Q5543">
        <v>328</v>
      </c>
      <c r="R5543">
        <v>553</v>
      </c>
      <c r="S5543">
        <v>294214672.07207209</v>
      </c>
      <c r="T5543">
        <v>317597014.41441441</v>
      </c>
      <c r="U5543">
        <v>89785708.108108118</v>
      </c>
      <c r="V5543">
        <v>118010347.74774773</v>
      </c>
      <c r="W5543">
        <v>25927.999999992</v>
      </c>
      <c r="X5543">
        <v>26224.913043474</v>
      </c>
    </row>
    <row r="5544" spans="1:24">
      <c r="A5544" s="7" t="s">
        <v>6534</v>
      </c>
      <c r="B5544" s="13" t="s">
        <v>2112</v>
      </c>
      <c r="C5544">
        <v>859141693.04040384</v>
      </c>
      <c r="D5544">
        <v>854433239.31123877</v>
      </c>
      <c r="E5544">
        <v>1475675.675675676</v>
      </c>
      <c r="F5544">
        <v>1113072.072072071</v>
      </c>
      <c r="G5544">
        <v>533</v>
      </c>
      <c r="H5544">
        <v>473</v>
      </c>
      <c r="I5544">
        <v>13</v>
      </c>
      <c r="J5544">
        <v>19</v>
      </c>
      <c r="K5544">
        <v>1</v>
      </c>
      <c r="M5544">
        <v>1229</v>
      </c>
      <c r="N5544">
        <v>734</v>
      </c>
      <c r="O5544">
        <v>61071801.801801801</v>
      </c>
      <c r="P5544">
        <v>101918566.66666666</v>
      </c>
      <c r="Q5544">
        <v>373</v>
      </c>
      <c r="R5544">
        <v>844</v>
      </c>
      <c r="S5544">
        <v>300674421.62162161</v>
      </c>
      <c r="T5544">
        <v>296326452.25225222</v>
      </c>
      <c r="U5544">
        <v>60987027.027027026</v>
      </c>
      <c r="V5544">
        <v>98638603.603603601</v>
      </c>
      <c r="W5544">
        <v>23827.956521736</v>
      </c>
      <c r="X5544">
        <v>24033.695652162998</v>
      </c>
    </row>
    <row r="5545" spans="1:24">
      <c r="A5545" s="7" t="s">
        <v>6535</v>
      </c>
      <c r="B5545" s="13" t="s">
        <v>6277</v>
      </c>
      <c r="C5545">
        <v>367184436.86491942</v>
      </c>
      <c r="D5545">
        <v>371235136.49548429</v>
      </c>
      <c r="E5545">
        <v>237135665.76576576</v>
      </c>
      <c r="F5545">
        <v>103472385.58558558</v>
      </c>
      <c r="G5545">
        <v>177</v>
      </c>
      <c r="H5545">
        <v>185</v>
      </c>
      <c r="I5545">
        <v>13</v>
      </c>
      <c r="J5545">
        <v>4</v>
      </c>
      <c r="M5545">
        <v>269</v>
      </c>
      <c r="N5545">
        <v>258</v>
      </c>
      <c r="O5545">
        <v>225520082.88288289</v>
      </c>
      <c r="P5545">
        <v>87126756.756756768</v>
      </c>
      <c r="Q5545">
        <v>22</v>
      </c>
      <c r="R5545">
        <v>91</v>
      </c>
      <c r="S5545">
        <v>86853342.342342332</v>
      </c>
      <c r="T5545">
        <v>87919909.909909919</v>
      </c>
      <c r="U5545">
        <v>169978558.55855855</v>
      </c>
      <c r="V5545">
        <v>72560000</v>
      </c>
      <c r="W5545">
        <v>13888.913043478</v>
      </c>
      <c r="X5545">
        <v>14007.086956518</v>
      </c>
    </row>
    <row r="5546" spans="1:24">
      <c r="A5546" s="7" t="s">
        <v>6536</v>
      </c>
      <c r="B5546" s="13" t="s">
        <v>1452</v>
      </c>
      <c r="C5546">
        <v>269161744.16882426</v>
      </c>
      <c r="D5546">
        <v>260631777.15503472</v>
      </c>
      <c r="E5546">
        <v>51588242.342342339</v>
      </c>
      <c r="F5546">
        <v>41334802.702702701</v>
      </c>
      <c r="G5546">
        <v>74</v>
      </c>
      <c r="H5546">
        <v>76</v>
      </c>
      <c r="I5546">
        <v>8</v>
      </c>
      <c r="J5546">
        <v>8</v>
      </c>
      <c r="M5546">
        <v>94</v>
      </c>
      <c r="N5546">
        <v>111</v>
      </c>
      <c r="O5546">
        <v>29412522.522522524</v>
      </c>
      <c r="P5546">
        <v>38170720.720720723</v>
      </c>
      <c r="Q5546">
        <v>87</v>
      </c>
      <c r="R5546">
        <v>126</v>
      </c>
      <c r="S5546">
        <v>72466504.504504502</v>
      </c>
      <c r="T5546">
        <v>72039792.792792797</v>
      </c>
      <c r="U5546">
        <v>17615495.495495494</v>
      </c>
      <c r="V5546">
        <v>22378511.711711712</v>
      </c>
      <c r="W5546">
        <v>11464.999999997</v>
      </c>
      <c r="X5546">
        <v>11060.869565217999</v>
      </c>
    </row>
    <row r="5547" spans="1:24">
      <c r="A5547" s="7" t="s">
        <v>6537</v>
      </c>
      <c r="B5547" s="13" t="s">
        <v>846</v>
      </c>
      <c r="C5547">
        <v>151034485.17877778</v>
      </c>
      <c r="D5547">
        <v>150620723.99276462</v>
      </c>
      <c r="E5547">
        <v>26005405.405405402</v>
      </c>
      <c r="F5547">
        <v>70615315.315315321</v>
      </c>
      <c r="G5547">
        <v>41</v>
      </c>
      <c r="H5547">
        <v>66</v>
      </c>
      <c r="I5547">
        <v>8</v>
      </c>
      <c r="J5547">
        <v>9</v>
      </c>
      <c r="M5547">
        <v>52</v>
      </c>
      <c r="N5547">
        <v>93</v>
      </c>
      <c r="O5547">
        <v>10068378.378378376</v>
      </c>
      <c r="P5547">
        <v>13046486.486486485</v>
      </c>
      <c r="Q5547">
        <v>115</v>
      </c>
      <c r="R5547">
        <v>166</v>
      </c>
      <c r="S5547">
        <v>37782135.135135137</v>
      </c>
      <c r="T5547">
        <v>35984644.144144148</v>
      </c>
      <c r="U5547">
        <v>6068558.558558559</v>
      </c>
      <c r="V5547">
        <v>8550540.5405405406</v>
      </c>
      <c r="W5547">
        <v>6913.7826086929999</v>
      </c>
      <c r="X5547">
        <v>6805.6521739119999</v>
      </c>
    </row>
    <row r="5548" spans="1:24">
      <c r="A5548" s="7" t="s">
        <v>6538</v>
      </c>
      <c r="B5548" s="13" t="s">
        <v>1386</v>
      </c>
      <c r="C5548">
        <v>18423392.837592952</v>
      </c>
      <c r="D5548">
        <v>17366030.282330602</v>
      </c>
      <c r="E5548">
        <v>2702.7027027029999</v>
      </c>
      <c r="F5548">
        <v>11809009.009009009</v>
      </c>
      <c r="G5548">
        <v>1</v>
      </c>
      <c r="I5548">
        <v>0</v>
      </c>
      <c r="J5548">
        <v>3</v>
      </c>
      <c r="K5548">
        <v>1</v>
      </c>
      <c r="M5548">
        <v>3</v>
      </c>
      <c r="N5548">
        <v>15</v>
      </c>
      <c r="O5548">
        <v>3106306.3063063049</v>
      </c>
      <c r="P5548">
        <v>3881981.9819819825</v>
      </c>
      <c r="S5548">
        <v>8432819.819819821</v>
      </c>
      <c r="T5548">
        <v>8474698.1981981974</v>
      </c>
      <c r="U5548">
        <v>2246486.4864864871</v>
      </c>
      <c r="V5548">
        <v>3556936.9369369373</v>
      </c>
      <c r="W5548">
        <v>408.95652173899998</v>
      </c>
      <c r="X5548">
        <v>434.00000000300003</v>
      </c>
    </row>
    <row r="5549" spans="1:24">
      <c r="A5549" s="7" t="s">
        <v>6539</v>
      </c>
      <c r="B5549" s="13" t="s">
        <v>3564</v>
      </c>
      <c r="C5549">
        <v>65276407.954475857</v>
      </c>
      <c r="D5549">
        <v>63482072.408289164</v>
      </c>
      <c r="E5549">
        <v>1081981.981981982</v>
      </c>
      <c r="F5549">
        <v>1896396.3963963969</v>
      </c>
      <c r="G5549">
        <v>2</v>
      </c>
      <c r="H5549">
        <v>1</v>
      </c>
      <c r="I5549">
        <v>1</v>
      </c>
      <c r="J5549">
        <v>0</v>
      </c>
      <c r="M5549">
        <v>8</v>
      </c>
      <c r="N5549">
        <v>4</v>
      </c>
      <c r="O5549">
        <v>2842342.3423423423</v>
      </c>
      <c r="P5549">
        <v>3069369.3693693699</v>
      </c>
      <c r="Q5549">
        <v>10</v>
      </c>
      <c r="R5549">
        <v>1</v>
      </c>
      <c r="S5549">
        <v>22810777.477477476</v>
      </c>
      <c r="T5549">
        <v>23207869.369369373</v>
      </c>
      <c r="U5549">
        <v>2981981.9819819806</v>
      </c>
      <c r="V5549">
        <v>3517567.5675675673</v>
      </c>
      <c r="W5549">
        <v>976.304347828</v>
      </c>
      <c r="X5549">
        <v>1026.1304347820001</v>
      </c>
    </row>
    <row r="5550" spans="1:24">
      <c r="A5550" s="7" t="s">
        <v>6540</v>
      </c>
      <c r="B5550" s="13" t="s">
        <v>1305</v>
      </c>
      <c r="C5550">
        <v>22074127.869073424</v>
      </c>
      <c r="D5550">
        <v>19703875.052129518</v>
      </c>
      <c r="E5550">
        <v>15315.315315316</v>
      </c>
      <c r="F5550">
        <v>16216.216216216</v>
      </c>
      <c r="G5550">
        <v>14</v>
      </c>
      <c r="H5550">
        <v>17</v>
      </c>
      <c r="I5550">
        <v>2</v>
      </c>
      <c r="J5550">
        <v>3</v>
      </c>
      <c r="M5550">
        <v>19</v>
      </c>
      <c r="N5550">
        <v>22</v>
      </c>
      <c r="O5550">
        <v>1053153.1531531529</v>
      </c>
      <c r="P5550">
        <v>1705405.405405405</v>
      </c>
      <c r="Q5550">
        <v>5</v>
      </c>
      <c r="R5550">
        <v>12</v>
      </c>
      <c r="S5550">
        <v>4437959.4594594603</v>
      </c>
      <c r="T5550">
        <v>4606405.4054054059</v>
      </c>
      <c r="U5550">
        <v>815045.04504504602</v>
      </c>
      <c r="V5550">
        <v>2101261.261261262</v>
      </c>
      <c r="W5550">
        <v>338.52173913000001</v>
      </c>
      <c r="X5550">
        <v>334.130434783</v>
      </c>
    </row>
    <row r="5551" spans="1:24">
      <c r="A5551" s="7" t="s">
        <v>6541</v>
      </c>
      <c r="B5551" s="13" t="s">
        <v>1305</v>
      </c>
      <c r="C5551">
        <v>37429948.517197594</v>
      </c>
      <c r="D5551">
        <v>34394817.260783829</v>
      </c>
      <c r="E5551">
        <v>807657.65765765798</v>
      </c>
      <c r="F5551">
        <v>277477.47747747798</v>
      </c>
      <c r="G5551">
        <v>12</v>
      </c>
      <c r="H5551">
        <v>23</v>
      </c>
      <c r="I5551">
        <v>2</v>
      </c>
      <c r="J5551">
        <v>2</v>
      </c>
      <c r="M5551">
        <v>20</v>
      </c>
      <c r="N5551">
        <v>39</v>
      </c>
      <c r="O5551">
        <v>9149099.0990990996</v>
      </c>
      <c r="P5551">
        <v>8981081.0810810812</v>
      </c>
      <c r="Q5551">
        <v>15</v>
      </c>
      <c r="R5551">
        <v>8</v>
      </c>
      <c r="S5551">
        <v>13548198.198198199</v>
      </c>
      <c r="T5551">
        <v>14548450.45045045</v>
      </c>
      <c r="U5551">
        <v>9464234.2342342325</v>
      </c>
      <c r="V5551">
        <v>10536936.936936937</v>
      </c>
      <c r="W5551">
        <v>667.91304347899995</v>
      </c>
      <c r="X5551">
        <v>674.91304347699997</v>
      </c>
    </row>
    <row r="5552" spans="1:24">
      <c r="A5552" s="7" t="s">
        <v>6542</v>
      </c>
      <c r="B5552" s="13" t="s">
        <v>1305</v>
      </c>
      <c r="C5552">
        <v>74787967.172582448</v>
      </c>
      <c r="D5552">
        <v>65654572.084648296</v>
      </c>
      <c r="E5552">
        <v>731531.53153153101</v>
      </c>
      <c r="F5552">
        <v>840540.54054054106</v>
      </c>
      <c r="G5552">
        <v>27</v>
      </c>
      <c r="H5552">
        <v>29</v>
      </c>
      <c r="I5552">
        <v>3</v>
      </c>
      <c r="J5552">
        <v>4</v>
      </c>
      <c r="M5552">
        <v>34</v>
      </c>
      <c r="N5552">
        <v>39</v>
      </c>
      <c r="O5552">
        <v>3861261.2612612629</v>
      </c>
      <c r="P5552">
        <v>4840540.5405405425</v>
      </c>
      <c r="Q5552">
        <v>25</v>
      </c>
      <c r="R5552">
        <v>14</v>
      </c>
      <c r="S5552">
        <v>13173432.432432432</v>
      </c>
      <c r="T5552">
        <v>13576481.981981982</v>
      </c>
      <c r="U5552">
        <v>3918648.6486486481</v>
      </c>
      <c r="V5552">
        <v>4274594.594594595</v>
      </c>
      <c r="W5552">
        <v>906.39130434999993</v>
      </c>
      <c r="X5552">
        <v>900.60869565200005</v>
      </c>
    </row>
    <row r="5553" spans="1:24">
      <c r="A5553" s="7" t="s">
        <v>6543</v>
      </c>
      <c r="B5553" s="13" t="s">
        <v>1305</v>
      </c>
      <c r="C5553">
        <v>25687197.122682367</v>
      </c>
      <c r="D5553">
        <v>23397676.868325859</v>
      </c>
      <c r="G5553">
        <v>11</v>
      </c>
      <c r="H5553">
        <v>11</v>
      </c>
      <c r="M5553">
        <v>35</v>
      </c>
      <c r="N5553">
        <v>22</v>
      </c>
      <c r="P5553">
        <v>9909.9099099100004</v>
      </c>
      <c r="S5553">
        <v>4548959.4594594603</v>
      </c>
      <c r="T5553">
        <v>4667599.0990990987</v>
      </c>
      <c r="W5553">
        <v>365.30434782899999</v>
      </c>
      <c r="X5553">
        <v>322.260869566</v>
      </c>
    </row>
    <row r="5554" spans="1:24">
      <c r="A5554" s="7" t="s">
        <v>6544</v>
      </c>
      <c r="B5554" s="13" t="s">
        <v>1413</v>
      </c>
      <c r="C5554">
        <v>36534729.483453467</v>
      </c>
      <c r="D5554">
        <v>40768421.625704437</v>
      </c>
      <c r="E5554">
        <v>925225.22522522602</v>
      </c>
      <c r="F5554">
        <v>811036.03603603703</v>
      </c>
      <c r="G5554">
        <v>41</v>
      </c>
      <c r="H5554">
        <v>19</v>
      </c>
      <c r="I5554">
        <v>1</v>
      </c>
      <c r="J5554">
        <v>1</v>
      </c>
      <c r="M5554">
        <v>75</v>
      </c>
      <c r="N5554">
        <v>27</v>
      </c>
      <c r="O5554">
        <v>5754054.0540540535</v>
      </c>
      <c r="P5554">
        <v>11912612.612612614</v>
      </c>
      <c r="Q5554">
        <v>52</v>
      </c>
      <c r="R5554">
        <v>215</v>
      </c>
      <c r="S5554">
        <v>7860117.1171171162</v>
      </c>
      <c r="T5554">
        <v>9028148.6486486495</v>
      </c>
      <c r="U5554">
        <v>5186756.7567567555</v>
      </c>
      <c r="V5554">
        <v>11831261.26126126</v>
      </c>
      <c r="W5554">
        <v>959.91304347999994</v>
      </c>
      <c r="X5554">
        <v>1014.1739130450001</v>
      </c>
    </row>
    <row r="5555" spans="1:24">
      <c r="A5555" s="7" t="s">
        <v>6545</v>
      </c>
      <c r="B5555" s="13" t="s">
        <v>2519</v>
      </c>
      <c r="C5555">
        <v>211791538.19461745</v>
      </c>
      <c r="D5555">
        <v>211053595.54761109</v>
      </c>
      <c r="E5555">
        <v>2295495.4954954968</v>
      </c>
      <c r="F5555">
        <v>1180630.630630631</v>
      </c>
      <c r="G5555">
        <v>99</v>
      </c>
      <c r="H5555">
        <v>67</v>
      </c>
      <c r="I5555">
        <v>2</v>
      </c>
      <c r="J5555">
        <v>4</v>
      </c>
      <c r="M5555">
        <v>225</v>
      </c>
      <c r="N5555">
        <v>151</v>
      </c>
      <c r="O5555">
        <v>30190990.990990993</v>
      </c>
      <c r="P5555">
        <v>27710135.135135137</v>
      </c>
      <c r="Q5555">
        <v>240</v>
      </c>
      <c r="R5555">
        <v>104</v>
      </c>
      <c r="S5555">
        <v>46430639.639639638</v>
      </c>
      <c r="T5555">
        <v>47793162.162162162</v>
      </c>
      <c r="U5555">
        <v>29944234.234234236</v>
      </c>
      <c r="V5555">
        <v>23985990.990990993</v>
      </c>
      <c r="W5555">
        <v>5520.5652173960007</v>
      </c>
      <c r="X5555">
        <v>5507.6956521800003</v>
      </c>
    </row>
    <row r="5556" spans="1:24">
      <c r="A5556" s="7" t="s">
        <v>6546</v>
      </c>
      <c r="B5556" s="13" t="s">
        <v>1854</v>
      </c>
      <c r="C5556">
        <v>88944088.765341207</v>
      </c>
      <c r="D5556">
        <v>95787087.504634693</v>
      </c>
      <c r="E5556">
        <v>99549.549549549003</v>
      </c>
      <c r="F5556">
        <v>21621.621621621998</v>
      </c>
      <c r="G5556">
        <v>69</v>
      </c>
      <c r="H5556">
        <v>52</v>
      </c>
      <c r="I5556">
        <v>3</v>
      </c>
      <c r="J5556">
        <v>3</v>
      </c>
      <c r="M5556">
        <v>104</v>
      </c>
      <c r="N5556">
        <v>76</v>
      </c>
      <c r="O5556">
        <v>10442792.792792793</v>
      </c>
      <c r="P5556">
        <v>6157657.6576576577</v>
      </c>
      <c r="Q5556">
        <v>34</v>
      </c>
      <c r="R5556">
        <v>30</v>
      </c>
      <c r="S5556">
        <v>27855265.765765764</v>
      </c>
      <c r="T5556">
        <v>29631121.621621624</v>
      </c>
      <c r="U5556">
        <v>5761531.5315315304</v>
      </c>
      <c r="V5556">
        <v>5560270.2702702703</v>
      </c>
      <c r="W5556">
        <v>4191.956521737</v>
      </c>
      <c r="X5556">
        <v>4659.3913043499997</v>
      </c>
    </row>
    <row r="5557" spans="1:24">
      <c r="A5557" s="7" t="s">
        <v>6547</v>
      </c>
      <c r="B5557" s="13" t="s">
        <v>5675</v>
      </c>
      <c r="C5557">
        <v>102323706.60756728</v>
      </c>
      <c r="D5557">
        <v>106774398.95554563</v>
      </c>
      <c r="E5557">
        <v>8596396.3963963985</v>
      </c>
      <c r="F5557">
        <v>3620045.0450450471</v>
      </c>
      <c r="G5557">
        <v>66</v>
      </c>
      <c r="H5557">
        <v>85</v>
      </c>
      <c r="I5557">
        <v>5</v>
      </c>
      <c r="J5557">
        <v>3</v>
      </c>
      <c r="K5557">
        <v>1</v>
      </c>
      <c r="M5557">
        <v>173</v>
      </c>
      <c r="N5557">
        <v>127</v>
      </c>
      <c r="O5557">
        <v>13759009.009009011</v>
      </c>
      <c r="P5557">
        <v>13315315.315315317</v>
      </c>
      <c r="Q5557">
        <v>184</v>
      </c>
      <c r="R5557">
        <v>50</v>
      </c>
      <c r="S5557">
        <v>32446867.567567572</v>
      </c>
      <c r="T5557">
        <v>37611924.324324325</v>
      </c>
      <c r="U5557">
        <v>12364324.324324325</v>
      </c>
      <c r="V5557">
        <v>12307117.117117116</v>
      </c>
      <c r="W5557">
        <v>7415.3478260869997</v>
      </c>
      <c r="X5557">
        <v>6976.3913043459997</v>
      </c>
    </row>
    <row r="5558" spans="1:24">
      <c r="A5558" s="7" t="s">
        <v>6548</v>
      </c>
      <c r="B5558" s="13" t="s">
        <v>2274</v>
      </c>
      <c r="C5558">
        <v>222803922.71746886</v>
      </c>
      <c r="D5558">
        <v>217639769.86457396</v>
      </c>
      <c r="E5558">
        <v>5324324.3243243247</v>
      </c>
      <c r="F5558">
        <v>241216.21621622</v>
      </c>
      <c r="G5558">
        <v>100</v>
      </c>
      <c r="H5558">
        <v>118</v>
      </c>
      <c r="I5558">
        <v>11</v>
      </c>
      <c r="J5558">
        <v>13</v>
      </c>
      <c r="M5558">
        <v>153</v>
      </c>
      <c r="N5558">
        <v>176</v>
      </c>
      <c r="O5558">
        <v>17474324.324324321</v>
      </c>
      <c r="P5558">
        <v>25036043.243243244</v>
      </c>
      <c r="Q5558">
        <v>24</v>
      </c>
      <c r="R5558">
        <v>2284</v>
      </c>
      <c r="S5558">
        <v>82734990.990990981</v>
      </c>
      <c r="T5558">
        <v>83044364.864864871</v>
      </c>
      <c r="U5558">
        <v>14843873.873873876</v>
      </c>
      <c r="V5558">
        <v>21447207.207207207</v>
      </c>
      <c r="W5558">
        <v>12630.521739128999</v>
      </c>
      <c r="X5558">
        <v>12221.391304353001</v>
      </c>
    </row>
    <row r="5559" spans="1:24">
      <c r="A5559" s="7" t="s">
        <v>6549</v>
      </c>
      <c r="B5559" s="13" t="s">
        <v>1601</v>
      </c>
      <c r="C5559">
        <v>89875603.480560571</v>
      </c>
      <c r="D5559">
        <v>89965681.262393922</v>
      </c>
      <c r="E5559">
        <v>6306.3063063070003</v>
      </c>
      <c r="F5559">
        <v>7207.207207208</v>
      </c>
      <c r="G5559">
        <v>40</v>
      </c>
      <c r="H5559">
        <v>13</v>
      </c>
      <c r="I5559">
        <v>5</v>
      </c>
      <c r="J5559">
        <v>3</v>
      </c>
      <c r="K5559">
        <v>4</v>
      </c>
      <c r="M5559">
        <v>77</v>
      </c>
      <c r="N5559">
        <v>54</v>
      </c>
      <c r="O5559">
        <v>28910270.270270266</v>
      </c>
      <c r="P5559">
        <v>6382432.4324324308</v>
      </c>
      <c r="Q5559">
        <v>237</v>
      </c>
      <c r="R5559">
        <v>240</v>
      </c>
      <c r="S5559">
        <v>19554545.045045044</v>
      </c>
      <c r="T5559">
        <v>20814792.79279279</v>
      </c>
      <c r="U5559">
        <v>28912342.342342343</v>
      </c>
      <c r="V5559">
        <v>5739189.1891891882</v>
      </c>
      <c r="W5559">
        <v>2068.6086956459999</v>
      </c>
      <c r="X5559">
        <v>2118.8695652219999</v>
      </c>
    </row>
    <row r="5560" spans="1:24">
      <c r="A5560" s="7" t="s">
        <v>6550</v>
      </c>
      <c r="B5560" s="13" t="s">
        <v>701</v>
      </c>
      <c r="C5560">
        <v>143372465.19121224</v>
      </c>
      <c r="D5560">
        <v>144813316.84567562</v>
      </c>
      <c r="E5560">
        <v>313288.28828828799</v>
      </c>
      <c r="F5560">
        <v>888963.96396396402</v>
      </c>
      <c r="G5560">
        <v>17</v>
      </c>
      <c r="H5560">
        <v>34</v>
      </c>
      <c r="I5560">
        <v>2</v>
      </c>
      <c r="J5560">
        <v>2</v>
      </c>
      <c r="M5560">
        <v>31</v>
      </c>
      <c r="N5560">
        <v>51</v>
      </c>
      <c r="O5560">
        <v>10981756.756756756</v>
      </c>
      <c r="P5560">
        <v>13136936.936936937</v>
      </c>
      <c r="Q5560">
        <v>22</v>
      </c>
      <c r="R5560">
        <v>21</v>
      </c>
      <c r="S5560">
        <v>28493950.45045045</v>
      </c>
      <c r="T5560">
        <v>28876318.018018015</v>
      </c>
      <c r="U5560">
        <v>10700180.180180181</v>
      </c>
      <c r="V5560">
        <v>10416306.306306306</v>
      </c>
      <c r="W5560">
        <v>2456.8695652189999</v>
      </c>
      <c r="X5560">
        <v>2452.1304347810001</v>
      </c>
    </row>
    <row r="5561" spans="1:24">
      <c r="A5561" s="7" t="s">
        <v>630</v>
      </c>
      <c r="B5561" s="13" t="s">
        <v>1054</v>
      </c>
      <c r="C5561">
        <v>605392296.05612516</v>
      </c>
      <c r="D5561">
        <v>573554914.24880028</v>
      </c>
      <c r="E5561">
        <v>315765.76576576597</v>
      </c>
      <c r="F5561">
        <v>163063.063063065</v>
      </c>
      <c r="G5561">
        <v>110</v>
      </c>
      <c r="H5561">
        <v>104</v>
      </c>
      <c r="I5561">
        <v>1</v>
      </c>
      <c r="J5561">
        <v>0</v>
      </c>
      <c r="K5561">
        <v>1</v>
      </c>
      <c r="M5561">
        <v>136</v>
      </c>
      <c r="N5561">
        <v>134</v>
      </c>
      <c r="O5561">
        <v>6820270.2702702694</v>
      </c>
      <c r="P5561">
        <v>11061981.98198198</v>
      </c>
      <c r="Q5561">
        <v>60</v>
      </c>
      <c r="R5561">
        <v>52</v>
      </c>
      <c r="S5561">
        <v>66855220.720720723</v>
      </c>
      <c r="T5561">
        <v>67950031.531531528</v>
      </c>
      <c r="U5561">
        <v>5797387.3873873865</v>
      </c>
      <c r="V5561">
        <v>12387927.927927928</v>
      </c>
      <c r="W5561">
        <v>10699.043478258</v>
      </c>
      <c r="X5561">
        <v>11032.826086953</v>
      </c>
    </row>
    <row r="5562" spans="1:24">
      <c r="A5562" s="7" t="s">
        <v>6551</v>
      </c>
      <c r="B5562" s="13" t="s">
        <v>1804</v>
      </c>
      <c r="C5562">
        <v>583538336.42243457</v>
      </c>
      <c r="D5562">
        <v>566850625.79630792</v>
      </c>
      <c r="E5562">
        <v>190405309.009009</v>
      </c>
      <c r="F5562">
        <v>7904054.0540540647</v>
      </c>
      <c r="G5562">
        <v>139</v>
      </c>
      <c r="H5562">
        <v>237</v>
      </c>
      <c r="I5562">
        <v>13</v>
      </c>
      <c r="J5562">
        <v>23</v>
      </c>
      <c r="K5562">
        <v>2</v>
      </c>
      <c r="M5562">
        <v>239</v>
      </c>
      <c r="N5562">
        <v>587</v>
      </c>
      <c r="O5562">
        <v>127891196.3963964</v>
      </c>
      <c r="P5562">
        <v>119829279.27927929</v>
      </c>
      <c r="Q5562">
        <v>165</v>
      </c>
      <c r="R5562">
        <v>205</v>
      </c>
      <c r="S5562">
        <v>144183861.26126125</v>
      </c>
      <c r="T5562">
        <v>159879719.81981981</v>
      </c>
      <c r="U5562">
        <v>78250890.090090096</v>
      </c>
      <c r="V5562">
        <v>105381297.2972973</v>
      </c>
      <c r="W5562">
        <v>10204.130434781</v>
      </c>
      <c r="X5562">
        <v>10144.652173914999</v>
      </c>
    </row>
    <row r="5563" spans="1:24">
      <c r="A5563" s="7" t="s">
        <v>6552</v>
      </c>
      <c r="B5563" s="13" t="s">
        <v>2507</v>
      </c>
      <c r="C5563">
        <v>42476598.972133465</v>
      </c>
      <c r="D5563">
        <v>45594617.660337992</v>
      </c>
      <c r="E5563">
        <v>11711.711711713</v>
      </c>
      <c r="F5563">
        <v>11711.711711712</v>
      </c>
      <c r="G5563">
        <v>4</v>
      </c>
      <c r="H5563">
        <v>3</v>
      </c>
      <c r="I5563">
        <v>3</v>
      </c>
      <c r="J5563">
        <v>2</v>
      </c>
      <c r="M5563">
        <v>5</v>
      </c>
      <c r="N5563">
        <v>6</v>
      </c>
      <c r="O5563">
        <v>340540.54054054199</v>
      </c>
      <c r="P5563">
        <v>572972.97297297395</v>
      </c>
      <c r="Q5563">
        <v>16</v>
      </c>
      <c r="R5563">
        <v>8</v>
      </c>
      <c r="S5563">
        <v>3714288.2882882878</v>
      </c>
      <c r="T5563">
        <v>3679882.8828828828</v>
      </c>
      <c r="U5563">
        <v>412162.16216216196</v>
      </c>
      <c r="V5563">
        <v>483513.51351351402</v>
      </c>
      <c r="W5563">
        <v>668.30434782600003</v>
      </c>
      <c r="X5563">
        <v>706.04347825900004</v>
      </c>
    </row>
    <row r="5564" spans="1:24">
      <c r="A5564" s="7" t="s">
        <v>6553</v>
      </c>
      <c r="B5564" s="13" t="s">
        <v>2507</v>
      </c>
      <c r="C5564">
        <v>24651784.874203272</v>
      </c>
      <c r="D5564">
        <v>28313740.698454753</v>
      </c>
      <c r="E5564">
        <v>95315.315315315005</v>
      </c>
      <c r="F5564">
        <v>142342.34234234301</v>
      </c>
      <c r="G5564">
        <v>4</v>
      </c>
      <c r="H5564">
        <v>13</v>
      </c>
      <c r="I5564">
        <v>6</v>
      </c>
      <c r="J5564">
        <v>7</v>
      </c>
      <c r="M5564">
        <v>7</v>
      </c>
      <c r="N5564">
        <v>14</v>
      </c>
      <c r="O5564">
        <v>9438558.5585585628</v>
      </c>
      <c r="P5564">
        <v>1814414.4144144149</v>
      </c>
      <c r="Q5564">
        <v>325</v>
      </c>
      <c r="R5564">
        <v>43</v>
      </c>
      <c r="S5564">
        <v>3551756.756756756</v>
      </c>
      <c r="T5564">
        <v>4886243.2432432426</v>
      </c>
      <c r="U5564">
        <v>9096846.846846845</v>
      </c>
      <c r="V5564">
        <v>1726079.2792792812</v>
      </c>
      <c r="W5564">
        <v>601.00000000099999</v>
      </c>
      <c r="X5564">
        <v>567.91304348200003</v>
      </c>
    </row>
    <row r="5565" spans="1:24">
      <c r="A5565" s="7" t="s">
        <v>6554</v>
      </c>
      <c r="B5565" s="13" t="s">
        <v>2507</v>
      </c>
      <c r="C5565">
        <v>6325392.6003472088</v>
      </c>
      <c r="D5565">
        <v>7420461.6991590206</v>
      </c>
      <c r="E5565">
        <v>5405.4054054059998</v>
      </c>
      <c r="F5565">
        <v>9009.0090090089998</v>
      </c>
      <c r="G5565">
        <v>1</v>
      </c>
      <c r="H5565">
        <v>4</v>
      </c>
      <c r="I5565">
        <v>2</v>
      </c>
      <c r="J5565">
        <v>1</v>
      </c>
      <c r="K5565">
        <v>1</v>
      </c>
      <c r="M5565">
        <v>1</v>
      </c>
      <c r="N5565">
        <v>9</v>
      </c>
      <c r="O5565">
        <v>95495.495495495998</v>
      </c>
      <c r="P5565">
        <v>190090.09009009</v>
      </c>
      <c r="Q5565">
        <v>6</v>
      </c>
      <c r="R5565">
        <v>7</v>
      </c>
      <c r="S5565">
        <v>1177747.747747747</v>
      </c>
      <c r="T5565">
        <v>1703121.621621622</v>
      </c>
      <c r="U5565">
        <v>146846.846846848</v>
      </c>
      <c r="V5565">
        <v>160810.810810811</v>
      </c>
      <c r="W5565">
        <v>201.34782608699999</v>
      </c>
      <c r="X5565">
        <v>171.47826086800001</v>
      </c>
    </row>
    <row r="5566" spans="1:24">
      <c r="A5566" s="7" t="s">
        <v>6555</v>
      </c>
      <c r="B5566" s="13" t="s">
        <v>2507</v>
      </c>
      <c r="C5566">
        <v>12648168.070107136</v>
      </c>
      <c r="D5566">
        <v>11717790.941039719</v>
      </c>
      <c r="E5566">
        <v>37837.837837840001</v>
      </c>
      <c r="F5566">
        <v>50450.450450452001</v>
      </c>
      <c r="G5566">
        <v>12</v>
      </c>
      <c r="H5566">
        <v>95</v>
      </c>
      <c r="I5566">
        <v>7</v>
      </c>
      <c r="J5566">
        <v>6</v>
      </c>
      <c r="M5566">
        <v>734</v>
      </c>
      <c r="N5566">
        <v>638</v>
      </c>
      <c r="O5566">
        <v>1675675.675675679</v>
      </c>
      <c r="P5566">
        <v>2343243.2432432449</v>
      </c>
      <c r="Q5566">
        <v>25</v>
      </c>
      <c r="R5566">
        <v>87</v>
      </c>
      <c r="S5566">
        <v>15895504.504504507</v>
      </c>
      <c r="T5566">
        <v>20100187.387387387</v>
      </c>
      <c r="U5566">
        <v>1866846.8468468492</v>
      </c>
      <c r="V5566">
        <v>3578511.7117117108</v>
      </c>
      <c r="W5566">
        <v>328.60869565299998</v>
      </c>
      <c r="X5566">
        <v>296.69565217900004</v>
      </c>
    </row>
    <row r="5567" spans="1:24">
      <c r="A5567" s="7" t="s">
        <v>6556</v>
      </c>
      <c r="B5567" s="13" t="s">
        <v>2507</v>
      </c>
      <c r="C5567">
        <v>79122651.745056406</v>
      </c>
      <c r="D5567">
        <v>87215783.438201666</v>
      </c>
      <c r="E5567">
        <v>53890716.216216229</v>
      </c>
      <c r="F5567">
        <v>9170499.0990991071</v>
      </c>
      <c r="G5567">
        <v>22</v>
      </c>
      <c r="H5567">
        <v>34</v>
      </c>
      <c r="I5567">
        <v>22</v>
      </c>
      <c r="J5567">
        <v>17</v>
      </c>
      <c r="K5567">
        <v>1</v>
      </c>
      <c r="M5567">
        <v>163</v>
      </c>
      <c r="N5567">
        <v>62</v>
      </c>
      <c r="O5567">
        <v>19506756.75675676</v>
      </c>
      <c r="P5567">
        <v>18340540.540540542</v>
      </c>
      <c r="Q5567">
        <v>248</v>
      </c>
      <c r="R5567">
        <v>116</v>
      </c>
      <c r="S5567">
        <v>16948018.018018015</v>
      </c>
      <c r="T5567">
        <v>16999306.306306303</v>
      </c>
      <c r="U5567">
        <v>15280540.540540542</v>
      </c>
      <c r="V5567">
        <v>8646349.5495495498</v>
      </c>
      <c r="W5567">
        <v>1843.652173915</v>
      </c>
      <c r="X5567">
        <v>1886</v>
      </c>
    </row>
    <row r="5568" spans="1:24">
      <c r="A5568" s="7" t="s">
        <v>6557</v>
      </c>
      <c r="B5568" s="13" t="s">
        <v>3882</v>
      </c>
      <c r="C5568">
        <v>306971942.49201763</v>
      </c>
      <c r="D5568">
        <v>300975949.32980955</v>
      </c>
      <c r="E5568">
        <v>135086370.27027026</v>
      </c>
      <c r="F5568">
        <v>75572267.567567587</v>
      </c>
      <c r="G5568">
        <v>61</v>
      </c>
      <c r="H5568">
        <v>105</v>
      </c>
      <c r="I5568">
        <v>11</v>
      </c>
      <c r="J5568">
        <v>19</v>
      </c>
      <c r="K5568">
        <v>7</v>
      </c>
      <c r="M5568">
        <v>183</v>
      </c>
      <c r="N5568">
        <v>312</v>
      </c>
      <c r="O5568">
        <v>54885405.40540541</v>
      </c>
      <c r="P5568">
        <v>30099189.189189184</v>
      </c>
      <c r="Q5568">
        <v>200</v>
      </c>
      <c r="R5568">
        <v>292</v>
      </c>
      <c r="S5568">
        <v>134506707.2072072</v>
      </c>
      <c r="T5568">
        <v>138513493.6936937</v>
      </c>
      <c r="U5568">
        <v>45909369.369369365</v>
      </c>
      <c r="V5568">
        <v>21199322.52252252</v>
      </c>
      <c r="W5568">
        <v>6386.3043478359996</v>
      </c>
      <c r="X5568">
        <v>6599.8695652169999</v>
      </c>
    </row>
    <row r="5569" spans="1:24">
      <c r="A5569" s="7" t="s">
        <v>6558</v>
      </c>
      <c r="B5569" s="13" t="s">
        <v>3528</v>
      </c>
      <c r="C5569">
        <v>5904982.9735886073</v>
      </c>
      <c r="D5569">
        <v>5951163.4522538511</v>
      </c>
      <c r="M5569">
        <v>2</v>
      </c>
      <c r="N5569">
        <v>2</v>
      </c>
      <c r="O5569">
        <v>900.900900901</v>
      </c>
      <c r="P5569">
        <v>37837.837837838</v>
      </c>
      <c r="S5569">
        <v>1261441.441441441</v>
      </c>
      <c r="T5569">
        <v>1229202.702702703</v>
      </c>
      <c r="V5569">
        <v>36036.036036035999</v>
      </c>
      <c r="W5569">
        <v>109.04347826199999</v>
      </c>
      <c r="X5569">
        <v>112.260869566</v>
      </c>
    </row>
    <row r="5570" spans="1:24">
      <c r="A5570" s="7" t="s">
        <v>6558</v>
      </c>
      <c r="B5570" s="13" t="s">
        <v>1415</v>
      </c>
      <c r="C5570">
        <v>12580785.635938765</v>
      </c>
      <c r="D5570">
        <v>12457596.157661742</v>
      </c>
      <c r="F5570">
        <v>900.900900901</v>
      </c>
      <c r="H5570">
        <v>3</v>
      </c>
      <c r="I5570">
        <v>0</v>
      </c>
      <c r="J5570">
        <v>1</v>
      </c>
      <c r="N5570">
        <v>3</v>
      </c>
      <c r="P5570">
        <v>900.900900901</v>
      </c>
      <c r="S5570">
        <v>2755855.8558558561</v>
      </c>
      <c r="T5570">
        <v>2920675.6756756762</v>
      </c>
      <c r="V5570">
        <v>31081.081081081</v>
      </c>
      <c r="W5570">
        <v>187</v>
      </c>
      <c r="X5570">
        <v>200</v>
      </c>
    </row>
    <row r="5571" spans="1:24">
      <c r="A5571" s="7" t="s">
        <v>6559</v>
      </c>
      <c r="B5571" s="13" t="s">
        <v>1217</v>
      </c>
      <c r="C5571">
        <v>125585442.25106859</v>
      </c>
      <c r="D5571">
        <v>129137063.26376489</v>
      </c>
      <c r="E5571">
        <v>27927.927927928002</v>
      </c>
      <c r="F5571">
        <v>62162.162162164997</v>
      </c>
      <c r="G5571">
        <v>71</v>
      </c>
      <c r="H5571">
        <v>30</v>
      </c>
      <c r="I5571">
        <v>5</v>
      </c>
      <c r="J5571">
        <v>8</v>
      </c>
      <c r="M5571">
        <v>118</v>
      </c>
      <c r="N5571">
        <v>66</v>
      </c>
      <c r="O5571">
        <v>5139909.9099099096</v>
      </c>
      <c r="P5571">
        <v>6796396.3963963967</v>
      </c>
      <c r="Q5571">
        <v>46</v>
      </c>
      <c r="R5571">
        <v>91</v>
      </c>
      <c r="S5571">
        <v>18318081.081081077</v>
      </c>
      <c r="T5571">
        <v>16838977.47747748</v>
      </c>
      <c r="U5571">
        <v>4889009.0090090092</v>
      </c>
      <c r="V5571">
        <v>6549099.0990990996</v>
      </c>
      <c r="W5571">
        <v>3476.1739130430001</v>
      </c>
      <c r="X5571">
        <v>3477.999999999</v>
      </c>
    </row>
    <row r="5572" spans="1:24">
      <c r="A5572" s="7" t="s">
        <v>631</v>
      </c>
      <c r="B5572" s="13" t="s">
        <v>64</v>
      </c>
      <c r="C5572">
        <v>398299494.28276819</v>
      </c>
      <c r="D5572">
        <v>372066243.99140018</v>
      </c>
      <c r="E5572">
        <v>273492800</v>
      </c>
      <c r="F5572">
        <v>139412162.16216215</v>
      </c>
      <c r="G5572">
        <v>63</v>
      </c>
      <c r="H5572">
        <v>104</v>
      </c>
      <c r="I5572">
        <v>2</v>
      </c>
      <c r="J5572">
        <v>4</v>
      </c>
      <c r="M5572">
        <v>79</v>
      </c>
      <c r="N5572">
        <v>141</v>
      </c>
      <c r="O5572">
        <v>36733836.036036037</v>
      </c>
      <c r="P5572">
        <v>52219549.549549542</v>
      </c>
      <c r="Q5572">
        <v>100</v>
      </c>
      <c r="R5572">
        <v>110</v>
      </c>
      <c r="S5572">
        <v>203962711.71171173</v>
      </c>
      <c r="T5572">
        <v>208422743.24324325</v>
      </c>
      <c r="U5572">
        <v>34136306.306306303</v>
      </c>
      <c r="V5572">
        <v>45728108.108108103</v>
      </c>
      <c r="W5572">
        <v>7197.2608695589997</v>
      </c>
      <c r="X5572">
        <v>7175.5652173979997</v>
      </c>
    </row>
    <row r="5573" spans="1:24">
      <c r="A5573" s="7" t="s">
        <v>6560</v>
      </c>
      <c r="B5573" s="13" t="s">
        <v>808</v>
      </c>
      <c r="C5573">
        <v>10250602.387344752</v>
      </c>
      <c r="D5573">
        <v>10413220.870692195</v>
      </c>
      <c r="N5573">
        <v>2</v>
      </c>
      <c r="S5573">
        <v>1502459.4594594601</v>
      </c>
      <c r="T5573">
        <v>1122743.2432432431</v>
      </c>
      <c r="W5573">
        <v>238.17391304200001</v>
      </c>
      <c r="X5573">
        <v>239.521739129</v>
      </c>
    </row>
    <row r="5574" spans="1:24">
      <c r="A5574" s="7" t="s">
        <v>6560</v>
      </c>
      <c r="B5574" s="13" t="s">
        <v>809</v>
      </c>
      <c r="C5574">
        <v>18733241.075537413</v>
      </c>
      <c r="D5574">
        <v>18471822.87242391</v>
      </c>
      <c r="G5574">
        <v>2</v>
      </c>
      <c r="H5574">
        <v>1</v>
      </c>
      <c r="M5574">
        <v>2</v>
      </c>
      <c r="N5574">
        <v>1</v>
      </c>
      <c r="S5574">
        <v>3112927.927927928</v>
      </c>
      <c r="T5574">
        <v>2082657.657657658</v>
      </c>
      <c r="W5574">
        <v>415</v>
      </c>
      <c r="X5574">
        <v>387</v>
      </c>
    </row>
    <row r="5575" spans="1:24">
      <c r="A5575" s="7" t="s">
        <v>6561</v>
      </c>
      <c r="B5575" s="13" t="s">
        <v>1424</v>
      </c>
      <c r="C5575">
        <v>531128091.30189747</v>
      </c>
      <c r="D5575">
        <v>481761725.44419146</v>
      </c>
      <c r="E5575">
        <v>1981981.9819819829</v>
      </c>
      <c r="F5575">
        <v>971171.17117117101</v>
      </c>
      <c r="G5575">
        <v>70</v>
      </c>
      <c r="H5575">
        <v>55</v>
      </c>
      <c r="I5575">
        <v>2</v>
      </c>
      <c r="J5575">
        <v>1</v>
      </c>
      <c r="K5575">
        <v>1</v>
      </c>
      <c r="M5575">
        <v>84</v>
      </c>
      <c r="N5575">
        <v>85</v>
      </c>
      <c r="O5575">
        <v>71042433.333333328</v>
      </c>
      <c r="P5575">
        <v>26908108.108108107</v>
      </c>
      <c r="Q5575">
        <v>43</v>
      </c>
      <c r="R5575">
        <v>44</v>
      </c>
      <c r="S5575">
        <v>138441978.37837839</v>
      </c>
      <c r="T5575">
        <v>140010771.17117119</v>
      </c>
      <c r="U5575">
        <v>15887567.567567572</v>
      </c>
      <c r="V5575">
        <v>20692702.702702705</v>
      </c>
      <c r="W5575">
        <v>10263.652173910001</v>
      </c>
      <c r="X5575">
        <v>10264.826086965</v>
      </c>
    </row>
    <row r="5576" spans="1:24">
      <c r="A5576" s="7" t="s">
        <v>6562</v>
      </c>
      <c r="B5576" s="13" t="s">
        <v>1424</v>
      </c>
      <c r="C5576">
        <v>704400966.7062819</v>
      </c>
      <c r="D5576">
        <v>659347516.87161505</v>
      </c>
      <c r="E5576">
        <v>186089154.95495498</v>
      </c>
      <c r="F5576">
        <v>1586711.7117117159</v>
      </c>
      <c r="G5576">
        <v>185</v>
      </c>
      <c r="H5576">
        <v>170</v>
      </c>
      <c r="I5576">
        <v>14</v>
      </c>
      <c r="J5576">
        <v>10</v>
      </c>
      <c r="K5576">
        <v>1</v>
      </c>
      <c r="M5576">
        <v>213</v>
      </c>
      <c r="N5576">
        <v>240</v>
      </c>
      <c r="O5576">
        <v>106127927.92792791</v>
      </c>
      <c r="P5576">
        <v>129593333.33333333</v>
      </c>
      <c r="Q5576">
        <v>273</v>
      </c>
      <c r="R5576">
        <v>286</v>
      </c>
      <c r="S5576">
        <v>218750929.72972974</v>
      </c>
      <c r="T5576">
        <v>218117918.91891891</v>
      </c>
      <c r="U5576">
        <v>53501481.081081085</v>
      </c>
      <c r="V5576">
        <v>65803603.603603601</v>
      </c>
      <c r="W5576">
        <v>17212.565217390998</v>
      </c>
      <c r="X5576">
        <v>17249.478260876</v>
      </c>
    </row>
    <row r="5577" spans="1:24">
      <c r="A5577" s="7" t="s">
        <v>6563</v>
      </c>
      <c r="B5577" s="13" t="s">
        <v>837</v>
      </c>
      <c r="C5577">
        <v>87663401.410482153</v>
      </c>
      <c r="D5577">
        <v>85471884.915325761</v>
      </c>
      <c r="E5577">
        <v>5104504.5045045037</v>
      </c>
      <c r="F5577">
        <v>8108.1081081089997</v>
      </c>
      <c r="G5577">
        <v>24</v>
      </c>
      <c r="H5577">
        <v>21</v>
      </c>
      <c r="I5577">
        <v>2</v>
      </c>
      <c r="J5577">
        <v>2</v>
      </c>
      <c r="M5577">
        <v>46</v>
      </c>
      <c r="N5577">
        <v>33</v>
      </c>
      <c r="O5577">
        <v>10331538.738738738</v>
      </c>
      <c r="P5577">
        <v>11166666.666666668</v>
      </c>
      <c r="Q5577">
        <v>75</v>
      </c>
      <c r="R5577">
        <v>39</v>
      </c>
      <c r="S5577">
        <v>23225675.675675675</v>
      </c>
      <c r="T5577">
        <v>24889858.558558561</v>
      </c>
      <c r="U5577">
        <v>9776036.0360360369</v>
      </c>
      <c r="V5577">
        <v>8886790.0900900885</v>
      </c>
      <c r="W5577">
        <v>1502.8260869569999</v>
      </c>
      <c r="X5577">
        <v>1532.521739133</v>
      </c>
    </row>
    <row r="5578" spans="1:24">
      <c r="A5578" s="7" t="s">
        <v>6564</v>
      </c>
      <c r="B5578" s="13" t="s">
        <v>837</v>
      </c>
      <c r="C5578">
        <v>45116148.673435777</v>
      </c>
      <c r="D5578">
        <v>39502181.582820565</v>
      </c>
      <c r="E5578">
        <v>151351.351351352</v>
      </c>
      <c r="F5578">
        <v>29729.729729729999</v>
      </c>
      <c r="G5578">
        <v>16</v>
      </c>
      <c r="H5578">
        <v>28</v>
      </c>
      <c r="I5578">
        <v>2</v>
      </c>
      <c r="J5578">
        <v>2</v>
      </c>
      <c r="M5578">
        <v>23</v>
      </c>
      <c r="N5578">
        <v>31</v>
      </c>
      <c r="O5578">
        <v>2268468.4684684682</v>
      </c>
      <c r="P5578">
        <v>3881275.6756756748</v>
      </c>
      <c r="Q5578">
        <v>25</v>
      </c>
      <c r="R5578">
        <v>18</v>
      </c>
      <c r="S5578">
        <v>11786500.000000002</v>
      </c>
      <c r="T5578">
        <v>11709922.522522524</v>
      </c>
      <c r="U5578">
        <v>2877117.1171171176</v>
      </c>
      <c r="V5578">
        <v>4722522.5225225221</v>
      </c>
      <c r="W5578">
        <v>920.91304347899995</v>
      </c>
      <c r="X5578">
        <v>930.86956521599996</v>
      </c>
    </row>
    <row r="5579" spans="1:24">
      <c r="A5579" s="7" t="s">
        <v>6565</v>
      </c>
      <c r="B5579" s="13" t="s">
        <v>1413</v>
      </c>
      <c r="C5579">
        <v>38647835.810512319</v>
      </c>
      <c r="D5579">
        <v>41335715.991252996</v>
      </c>
      <c r="G5579">
        <v>8</v>
      </c>
      <c r="H5579">
        <v>6</v>
      </c>
      <c r="M5579">
        <v>8</v>
      </c>
      <c r="N5579">
        <v>16</v>
      </c>
      <c r="S5579">
        <v>4845135.1351351347</v>
      </c>
      <c r="T5579">
        <v>5521914.4144144142</v>
      </c>
      <c r="W5579">
        <v>632.39130434599997</v>
      </c>
      <c r="X5579">
        <v>662.21739129900004</v>
      </c>
    </row>
    <row r="5580" spans="1:24">
      <c r="A5580" s="7" t="s">
        <v>6566</v>
      </c>
      <c r="B5580" s="13" t="s">
        <v>942</v>
      </c>
      <c r="C5580">
        <v>35670202.961091496</v>
      </c>
      <c r="D5580">
        <v>33486647.798677206</v>
      </c>
      <c r="E5580">
        <v>38306.306306306004</v>
      </c>
      <c r="F5580">
        <v>20720.720720722999</v>
      </c>
      <c r="G5580">
        <v>25</v>
      </c>
      <c r="H5580">
        <v>8</v>
      </c>
      <c r="I5580">
        <v>3</v>
      </c>
      <c r="J5580">
        <v>5</v>
      </c>
      <c r="M5580">
        <v>26</v>
      </c>
      <c r="N5580">
        <v>9</v>
      </c>
      <c r="O5580">
        <v>6398666.666666666</v>
      </c>
      <c r="P5580">
        <v>6382432.4324324336</v>
      </c>
      <c r="Q5580">
        <v>83</v>
      </c>
      <c r="R5580">
        <v>62</v>
      </c>
      <c r="S5580">
        <v>5842459.4594594594</v>
      </c>
      <c r="T5580">
        <v>5495540.5405405397</v>
      </c>
      <c r="U5580">
        <v>7008378.3783783764</v>
      </c>
      <c r="V5580">
        <v>5682432.4324324317</v>
      </c>
      <c r="W5580">
        <v>698</v>
      </c>
      <c r="X5580">
        <v>746.56521739100003</v>
      </c>
    </row>
    <row r="5581" spans="1:24">
      <c r="A5581" s="7" t="s">
        <v>6567</v>
      </c>
      <c r="B5581" s="13" t="s">
        <v>942</v>
      </c>
      <c r="C5581">
        <v>29766557.597173616</v>
      </c>
      <c r="D5581">
        <v>26602920.014724441</v>
      </c>
      <c r="E5581">
        <v>6306.3063063059999</v>
      </c>
      <c r="I5581">
        <v>1</v>
      </c>
      <c r="N5581">
        <v>1</v>
      </c>
      <c r="O5581">
        <v>6306.3063063059999</v>
      </c>
      <c r="P5581">
        <v>27027.027027027001</v>
      </c>
      <c r="R5581">
        <v>6</v>
      </c>
      <c r="S5581">
        <v>1957297.297297297</v>
      </c>
      <c r="T5581">
        <v>2309202.702702703</v>
      </c>
      <c r="U5581">
        <v>27027.027027027001</v>
      </c>
      <c r="V5581">
        <v>81081.081081081997</v>
      </c>
      <c r="W5581">
        <v>640.00000000099999</v>
      </c>
      <c r="X5581">
        <v>623.26086956500001</v>
      </c>
    </row>
    <row r="5582" spans="1:24">
      <c r="A5582" s="7" t="s">
        <v>6568</v>
      </c>
      <c r="B5582" s="13" t="s">
        <v>1296</v>
      </c>
      <c r="C5582">
        <v>54679883.882964253</v>
      </c>
      <c r="D5582">
        <v>45863241.782813743</v>
      </c>
      <c r="E5582">
        <v>17117.117117116999</v>
      </c>
      <c r="F5582">
        <v>6306.3063063059999</v>
      </c>
      <c r="G5582">
        <v>8</v>
      </c>
      <c r="H5582">
        <v>10</v>
      </c>
      <c r="I5582">
        <v>0</v>
      </c>
      <c r="J5582">
        <v>0</v>
      </c>
      <c r="M5582">
        <v>14</v>
      </c>
      <c r="N5582">
        <v>17</v>
      </c>
      <c r="O5582">
        <v>2179279.2792792791</v>
      </c>
      <c r="P5582">
        <v>2717117.1171171162</v>
      </c>
      <c r="R5582">
        <v>16</v>
      </c>
      <c r="S5582">
        <v>7566297.297297298</v>
      </c>
      <c r="T5582">
        <v>7851414.4144144133</v>
      </c>
      <c r="U5582">
        <v>692072.07207207195</v>
      </c>
      <c r="V5582">
        <v>1303873.8738738731</v>
      </c>
      <c r="W5582">
        <v>1296.0434782570001</v>
      </c>
      <c r="X5582">
        <v>1320.3913043509999</v>
      </c>
    </row>
    <row r="5583" spans="1:24">
      <c r="A5583" s="7" t="s">
        <v>6569</v>
      </c>
      <c r="B5583" s="13" t="s">
        <v>811</v>
      </c>
      <c r="C5583">
        <v>28662243.624488134</v>
      </c>
      <c r="D5583">
        <v>30730723.183476906</v>
      </c>
      <c r="G5583">
        <v>2</v>
      </c>
      <c r="J5583">
        <v>0</v>
      </c>
      <c r="M5583">
        <v>24</v>
      </c>
      <c r="N5583">
        <v>13</v>
      </c>
      <c r="O5583">
        <v>900900.90090090095</v>
      </c>
      <c r="S5583">
        <v>4706774.7747747749</v>
      </c>
      <c r="T5583">
        <v>3560986.4864864871</v>
      </c>
      <c r="U5583">
        <v>315315.31531531498</v>
      </c>
      <c r="V5583">
        <v>283783.78378378402</v>
      </c>
      <c r="W5583">
        <v>536.26086956300003</v>
      </c>
      <c r="X5583">
        <v>551.95652174199995</v>
      </c>
    </row>
    <row r="5584" spans="1:24">
      <c r="A5584" s="7" t="s">
        <v>6570</v>
      </c>
      <c r="B5584" s="13" t="s">
        <v>4102</v>
      </c>
      <c r="C5584">
        <v>137833191.04235661</v>
      </c>
      <c r="D5584">
        <v>131909931.40238094</v>
      </c>
      <c r="E5584">
        <v>706306.30630630604</v>
      </c>
      <c r="F5584">
        <v>30450.450450451001</v>
      </c>
      <c r="G5584">
        <v>9</v>
      </c>
      <c r="H5584">
        <v>17</v>
      </c>
      <c r="I5584">
        <v>1</v>
      </c>
      <c r="J5584">
        <v>2</v>
      </c>
      <c r="M5584">
        <v>16</v>
      </c>
      <c r="N5584">
        <v>31</v>
      </c>
      <c r="O5584">
        <v>15096441.441441441</v>
      </c>
      <c r="P5584">
        <v>18990900.9009009</v>
      </c>
      <c r="Q5584">
        <v>56</v>
      </c>
      <c r="R5584">
        <v>34</v>
      </c>
      <c r="S5584">
        <v>27603571.171171173</v>
      </c>
      <c r="T5584">
        <v>30491121.62162162</v>
      </c>
      <c r="U5584">
        <v>15222837.837837838</v>
      </c>
      <c r="V5584">
        <v>15775585.585585587</v>
      </c>
      <c r="W5584">
        <v>2724.2173913040001</v>
      </c>
      <c r="X5584">
        <v>2694.173913048</v>
      </c>
    </row>
    <row r="5585" spans="1:24">
      <c r="A5585" s="7" t="s">
        <v>6571</v>
      </c>
      <c r="B5585" s="13" t="s">
        <v>4102</v>
      </c>
      <c r="C5585">
        <v>263571389.74584082</v>
      </c>
      <c r="D5585">
        <v>265154858.26555645</v>
      </c>
      <c r="E5585">
        <v>973423.42342342401</v>
      </c>
      <c r="F5585">
        <v>26576.576576577001</v>
      </c>
      <c r="G5585">
        <v>29</v>
      </c>
      <c r="H5585">
        <v>23</v>
      </c>
      <c r="I5585">
        <v>1</v>
      </c>
      <c r="J5585">
        <v>1</v>
      </c>
      <c r="M5585">
        <v>49</v>
      </c>
      <c r="N5585">
        <v>44</v>
      </c>
      <c r="O5585">
        <v>37336126.126126125</v>
      </c>
      <c r="P5585">
        <v>36744594.594594598</v>
      </c>
      <c r="Q5585">
        <v>102</v>
      </c>
      <c r="R5585">
        <v>64</v>
      </c>
      <c r="S5585">
        <v>82659910.810810804</v>
      </c>
      <c r="T5585">
        <v>87696631.531531543</v>
      </c>
      <c r="U5585">
        <v>39814954.954954952</v>
      </c>
      <c r="V5585">
        <v>37351531.531531535</v>
      </c>
      <c r="W5585">
        <v>5266.5652173879998</v>
      </c>
      <c r="X5585">
        <v>5703.6956521769998</v>
      </c>
    </row>
    <row r="5586" spans="1:24">
      <c r="A5586" s="7" t="s">
        <v>6572</v>
      </c>
      <c r="B5586" s="13" t="s">
        <v>1492</v>
      </c>
      <c r="C5586">
        <v>168722371.76020595</v>
      </c>
      <c r="D5586">
        <v>166844855.17695296</v>
      </c>
      <c r="E5586">
        <v>75675.675675676001</v>
      </c>
      <c r="F5586">
        <v>4504.5045045050001</v>
      </c>
      <c r="G5586">
        <v>139</v>
      </c>
      <c r="H5586">
        <v>15</v>
      </c>
      <c r="I5586">
        <v>4</v>
      </c>
      <c r="J5586">
        <v>9</v>
      </c>
      <c r="M5586">
        <v>679</v>
      </c>
      <c r="N5586">
        <v>259</v>
      </c>
      <c r="O5586">
        <v>46644144.144144148</v>
      </c>
      <c r="P5586">
        <v>52560810.810810812</v>
      </c>
      <c r="Q5586">
        <v>239</v>
      </c>
      <c r="R5586">
        <v>108</v>
      </c>
      <c r="S5586">
        <v>88126572.072072059</v>
      </c>
      <c r="T5586">
        <v>89363579.279279292</v>
      </c>
      <c r="U5586">
        <v>45384684.684684686</v>
      </c>
      <c r="V5586">
        <v>55101441.441441447</v>
      </c>
      <c r="W5586">
        <v>3019.2173913050001</v>
      </c>
      <c r="X5586">
        <v>2891.5217391320002</v>
      </c>
    </row>
    <row r="5587" spans="1:24">
      <c r="A5587" s="7" t="s">
        <v>6573</v>
      </c>
      <c r="B5587" s="13" t="s">
        <v>1492</v>
      </c>
      <c r="C5587">
        <v>250581248.30594799</v>
      </c>
      <c r="D5587">
        <v>238687088.46574986</v>
      </c>
      <c r="E5587">
        <v>4984684.6846846864</v>
      </c>
      <c r="F5587">
        <v>278153.15315315302</v>
      </c>
      <c r="G5587">
        <v>3</v>
      </c>
      <c r="H5587">
        <v>27</v>
      </c>
      <c r="I5587">
        <v>5</v>
      </c>
      <c r="J5587">
        <v>13</v>
      </c>
      <c r="M5587">
        <v>58</v>
      </c>
      <c r="N5587">
        <v>94</v>
      </c>
      <c r="O5587">
        <v>156359459.45945945</v>
      </c>
      <c r="P5587">
        <v>209940090.0900901</v>
      </c>
      <c r="Q5587">
        <v>135</v>
      </c>
      <c r="R5587">
        <v>189</v>
      </c>
      <c r="S5587">
        <v>134446621.62162164</v>
      </c>
      <c r="T5587">
        <v>130596342.34234235</v>
      </c>
      <c r="U5587">
        <v>165975585.58558559</v>
      </c>
      <c r="V5587">
        <v>205917657.65765765</v>
      </c>
      <c r="W5587">
        <v>4022.5652173909998</v>
      </c>
      <c r="X5587">
        <v>4193.0434782619996</v>
      </c>
    </row>
    <row r="5588" spans="1:24">
      <c r="A5588" s="7" t="s">
        <v>6574</v>
      </c>
      <c r="B5588" s="13" t="s">
        <v>1492</v>
      </c>
      <c r="C5588">
        <v>46239231.795964256</v>
      </c>
      <c r="D5588">
        <v>28281075.482652195</v>
      </c>
      <c r="E5588">
        <v>6306.3063063070003</v>
      </c>
      <c r="F5588">
        <v>1801.801801802</v>
      </c>
      <c r="G5588">
        <v>1</v>
      </c>
      <c r="I5588">
        <v>0</v>
      </c>
      <c r="J5588">
        <v>4</v>
      </c>
      <c r="M5588">
        <v>19</v>
      </c>
      <c r="O5588">
        <v>10374774.774774775</v>
      </c>
      <c r="P5588">
        <v>12301801.801801801</v>
      </c>
      <c r="Q5588">
        <v>20</v>
      </c>
      <c r="R5588">
        <v>45</v>
      </c>
      <c r="S5588">
        <v>27896072.07207207</v>
      </c>
      <c r="T5588">
        <v>21181900.9009009</v>
      </c>
      <c r="U5588">
        <v>11883333.333333334</v>
      </c>
      <c r="V5588">
        <v>10027657.657657659</v>
      </c>
      <c r="W5588">
        <v>870.34782608700004</v>
      </c>
      <c r="X5588">
        <v>671.26086956500001</v>
      </c>
    </row>
    <row r="5589" spans="1:24">
      <c r="A5589" s="7" t="s">
        <v>6575</v>
      </c>
      <c r="B5589" s="13" t="s">
        <v>4870</v>
      </c>
      <c r="C5589">
        <v>227928780.88221306</v>
      </c>
      <c r="D5589">
        <v>209425160.24002966</v>
      </c>
      <c r="E5589">
        <v>25436924.324324325</v>
      </c>
      <c r="F5589">
        <v>2390990.9909909922</v>
      </c>
      <c r="G5589">
        <v>97</v>
      </c>
      <c r="H5589">
        <v>106</v>
      </c>
      <c r="I5589">
        <v>4</v>
      </c>
      <c r="J5589">
        <v>5</v>
      </c>
      <c r="K5589">
        <v>1</v>
      </c>
      <c r="M5589">
        <v>121</v>
      </c>
      <c r="N5589">
        <v>132</v>
      </c>
      <c r="O5589">
        <v>43817378.378378376</v>
      </c>
      <c r="P5589">
        <v>29169909.909909904</v>
      </c>
      <c r="Q5589">
        <v>101</v>
      </c>
      <c r="R5589">
        <v>21</v>
      </c>
      <c r="S5589">
        <v>74884022.522522509</v>
      </c>
      <c r="T5589">
        <v>72001990.990990996</v>
      </c>
      <c r="U5589">
        <v>37985405.405405402</v>
      </c>
      <c r="V5589">
        <v>29604774.774774775</v>
      </c>
      <c r="W5589">
        <v>3645.0000000059999</v>
      </c>
      <c r="X5589">
        <v>3588.3478260840002</v>
      </c>
    </row>
    <row r="5590" spans="1:24">
      <c r="A5590" s="7" t="s">
        <v>6576</v>
      </c>
      <c r="B5590" s="13" t="s">
        <v>2477</v>
      </c>
      <c r="C5590">
        <v>378191757.28537107</v>
      </c>
      <c r="D5590">
        <v>382502145.2987206</v>
      </c>
      <c r="E5590">
        <v>52252.252252252998</v>
      </c>
      <c r="F5590">
        <v>51801.801801802001</v>
      </c>
      <c r="G5590">
        <v>34</v>
      </c>
      <c r="H5590">
        <v>38</v>
      </c>
      <c r="I5590">
        <v>3</v>
      </c>
      <c r="J5590">
        <v>6</v>
      </c>
      <c r="M5590">
        <v>96</v>
      </c>
      <c r="N5590">
        <v>110</v>
      </c>
      <c r="O5590">
        <v>19674774.774774775</v>
      </c>
      <c r="P5590">
        <v>28649482.882882886</v>
      </c>
      <c r="Q5590">
        <v>22</v>
      </c>
      <c r="R5590">
        <v>44</v>
      </c>
      <c r="S5590">
        <v>115733990.990991</v>
      </c>
      <c r="T5590">
        <v>120170104.5045045</v>
      </c>
      <c r="U5590">
        <v>18813783.783783782</v>
      </c>
      <c r="V5590">
        <v>31826846.846846849</v>
      </c>
      <c r="W5590">
        <v>7610.4782608730002</v>
      </c>
      <c r="X5590">
        <v>7793.3478260809998</v>
      </c>
    </row>
    <row r="5591" spans="1:24">
      <c r="A5591" s="7" t="s">
        <v>6577</v>
      </c>
      <c r="B5591" s="13" t="s">
        <v>877</v>
      </c>
      <c r="C5591">
        <v>13794408.821717773</v>
      </c>
      <c r="D5591">
        <v>13110000.74525083</v>
      </c>
      <c r="E5591">
        <v>7207.207207208</v>
      </c>
      <c r="F5591">
        <v>8108.1081081080001</v>
      </c>
      <c r="G5591">
        <v>1</v>
      </c>
      <c r="H5591">
        <v>1</v>
      </c>
      <c r="I5591">
        <v>2</v>
      </c>
      <c r="J5591">
        <v>2</v>
      </c>
      <c r="M5591">
        <v>1</v>
      </c>
      <c r="N5591">
        <v>1</v>
      </c>
      <c r="O5591">
        <v>454954.95495495503</v>
      </c>
      <c r="P5591">
        <v>499099.099099099</v>
      </c>
      <c r="Q5591">
        <v>20</v>
      </c>
      <c r="R5591">
        <v>13</v>
      </c>
      <c r="S5591">
        <v>1998036.036036036</v>
      </c>
      <c r="T5591">
        <v>1896126.1261261271</v>
      </c>
      <c r="U5591">
        <v>447747.74774774798</v>
      </c>
      <c r="V5591">
        <v>494594.59459459397</v>
      </c>
      <c r="W5591">
        <v>398.30434782399999</v>
      </c>
      <c r="X5591">
        <v>416.78260869400003</v>
      </c>
    </row>
    <row r="5592" spans="1:24">
      <c r="A5592" s="7" t="s">
        <v>6578</v>
      </c>
      <c r="B5592" s="13" t="s">
        <v>3216</v>
      </c>
      <c r="C5592">
        <v>101231589.917014</v>
      </c>
      <c r="D5592">
        <v>98074288.483274356</v>
      </c>
      <c r="E5592">
        <v>5726126.1261261264</v>
      </c>
      <c r="F5592">
        <v>1550900.9009009029</v>
      </c>
      <c r="G5592">
        <v>29</v>
      </c>
      <c r="H5592">
        <v>23</v>
      </c>
      <c r="I5592">
        <v>2</v>
      </c>
      <c r="J5592">
        <v>4</v>
      </c>
      <c r="M5592">
        <v>32</v>
      </c>
      <c r="N5592">
        <v>37</v>
      </c>
      <c r="O5592">
        <v>25424324.324324325</v>
      </c>
      <c r="P5592">
        <v>15140090.090090089</v>
      </c>
      <c r="Q5592">
        <v>142</v>
      </c>
      <c r="R5592">
        <v>64</v>
      </c>
      <c r="S5592">
        <v>41385846.846846849</v>
      </c>
      <c r="T5592">
        <v>41724298.198198207</v>
      </c>
      <c r="U5592">
        <v>14831574.774774769</v>
      </c>
      <c r="V5592">
        <v>16027567.567567568</v>
      </c>
      <c r="W5592">
        <v>2405.086956526</v>
      </c>
      <c r="X5592">
        <v>2378.3043478260001</v>
      </c>
    </row>
    <row r="5593" spans="1:24">
      <c r="A5593" s="7" t="s">
        <v>6579</v>
      </c>
      <c r="B5593" s="13" t="s">
        <v>1713</v>
      </c>
      <c r="C5593">
        <v>476216171.02661359</v>
      </c>
      <c r="D5593">
        <v>443985940.38825554</v>
      </c>
      <c r="E5593">
        <v>7829504.5045045055</v>
      </c>
      <c r="F5593">
        <v>3009459.4594594599</v>
      </c>
      <c r="G5593">
        <v>129</v>
      </c>
      <c r="H5593">
        <v>141</v>
      </c>
      <c r="I5593">
        <v>4</v>
      </c>
      <c r="J5593">
        <v>7</v>
      </c>
      <c r="M5593">
        <v>152</v>
      </c>
      <c r="N5593">
        <v>185</v>
      </c>
      <c r="O5593">
        <v>21270405.405405402</v>
      </c>
      <c r="P5593">
        <v>28257477.47747748</v>
      </c>
      <c r="Q5593">
        <v>62</v>
      </c>
      <c r="R5593">
        <v>60</v>
      </c>
      <c r="S5593">
        <v>89110822.522522539</v>
      </c>
      <c r="T5593">
        <v>96681915.315315306</v>
      </c>
      <c r="U5593">
        <v>16686576.576576576</v>
      </c>
      <c r="V5593">
        <v>25161081.081081077</v>
      </c>
      <c r="W5593">
        <v>8484.1739130549995</v>
      </c>
      <c r="X5593">
        <v>8410.173913046001</v>
      </c>
    </row>
    <row r="5594" spans="1:24">
      <c r="A5594" s="7" t="s">
        <v>6580</v>
      </c>
      <c r="B5594" s="13" t="s">
        <v>2178</v>
      </c>
      <c r="C5594">
        <v>181827308.54564318</v>
      </c>
      <c r="D5594">
        <v>202261806.84219053</v>
      </c>
      <c r="E5594">
        <v>146396.396396397</v>
      </c>
      <c r="F5594">
        <v>513738.73873873899</v>
      </c>
      <c r="G5594">
        <v>36</v>
      </c>
      <c r="H5594">
        <v>29</v>
      </c>
      <c r="I5594">
        <v>1</v>
      </c>
      <c r="J5594">
        <v>4</v>
      </c>
      <c r="M5594">
        <v>72</v>
      </c>
      <c r="N5594">
        <v>56</v>
      </c>
      <c r="O5594">
        <v>4648198.1981981993</v>
      </c>
      <c r="P5594">
        <v>11320045.045045046</v>
      </c>
      <c r="Q5594">
        <v>104</v>
      </c>
      <c r="R5594">
        <v>182</v>
      </c>
      <c r="S5594">
        <v>38452806.30630631</v>
      </c>
      <c r="T5594">
        <v>41320597.297297299</v>
      </c>
      <c r="U5594">
        <v>4657747.7477477482</v>
      </c>
      <c r="V5594">
        <v>10321531.531531531</v>
      </c>
      <c r="W5594">
        <v>5752.9565217399995</v>
      </c>
      <c r="X5594">
        <v>5923.1304347820005</v>
      </c>
    </row>
    <row r="5595" spans="1:24">
      <c r="A5595" s="7" t="s">
        <v>6581</v>
      </c>
      <c r="B5595" s="13" t="s">
        <v>4102</v>
      </c>
      <c r="C5595">
        <v>338020412.91202366</v>
      </c>
      <c r="D5595">
        <v>326162532.26719159</v>
      </c>
      <c r="E5595">
        <v>32340540.540540539</v>
      </c>
      <c r="F5595">
        <v>71410855.855855852</v>
      </c>
      <c r="G5595">
        <v>44</v>
      </c>
      <c r="H5595">
        <v>33</v>
      </c>
      <c r="I5595">
        <v>9</v>
      </c>
      <c r="J5595">
        <v>10</v>
      </c>
      <c r="K5595">
        <v>1</v>
      </c>
      <c r="M5595">
        <v>110</v>
      </c>
      <c r="N5595">
        <v>101</v>
      </c>
      <c r="O5595">
        <v>58149716.216216214</v>
      </c>
      <c r="P5595">
        <v>64414953.153153151</v>
      </c>
      <c r="Q5595">
        <v>138</v>
      </c>
      <c r="R5595">
        <v>118</v>
      </c>
      <c r="S5595">
        <v>95523309.009009004</v>
      </c>
      <c r="T5595">
        <v>100987788.2882883</v>
      </c>
      <c r="U5595">
        <v>47693873.873873875</v>
      </c>
      <c r="V5595">
        <v>54292072.072072074</v>
      </c>
      <c r="W5595">
        <v>6485.1304347830001</v>
      </c>
      <c r="X5595">
        <v>6636.3478260850006</v>
      </c>
    </row>
    <row r="5596" spans="1:24">
      <c r="A5596" s="7" t="s">
        <v>6582</v>
      </c>
      <c r="B5596" s="13" t="s">
        <v>4102</v>
      </c>
      <c r="C5596">
        <v>377274752.90269852</v>
      </c>
      <c r="D5596">
        <v>363373646.56693983</v>
      </c>
      <c r="E5596">
        <v>3786486.4864864871</v>
      </c>
      <c r="F5596">
        <v>1146846.8468468471</v>
      </c>
      <c r="G5596">
        <v>90</v>
      </c>
      <c r="H5596">
        <v>32</v>
      </c>
      <c r="I5596">
        <v>2</v>
      </c>
      <c r="J5596">
        <v>6</v>
      </c>
      <c r="K5596">
        <v>2</v>
      </c>
      <c r="M5596">
        <v>166</v>
      </c>
      <c r="N5596">
        <v>99</v>
      </c>
      <c r="O5596">
        <v>27827117.117117118</v>
      </c>
      <c r="P5596">
        <v>32108378.378378376</v>
      </c>
      <c r="Q5596">
        <v>110</v>
      </c>
      <c r="R5596">
        <v>113</v>
      </c>
      <c r="S5596">
        <v>88337917.117117107</v>
      </c>
      <c r="T5596">
        <v>92131504.504504502</v>
      </c>
      <c r="U5596">
        <v>26815045.045045041</v>
      </c>
      <c r="V5596">
        <v>30880270.270270273</v>
      </c>
      <c r="W5596">
        <v>6464.3043478239997</v>
      </c>
      <c r="X5596">
        <v>6596.3478260940001</v>
      </c>
    </row>
    <row r="5597" spans="1:24">
      <c r="A5597" s="7" t="s">
        <v>6583</v>
      </c>
      <c r="B5597" s="13" t="s">
        <v>4102</v>
      </c>
      <c r="C5597">
        <v>496295700.18422747</v>
      </c>
      <c r="D5597">
        <v>492992015.28206611</v>
      </c>
      <c r="E5597">
        <v>283283333.33333331</v>
      </c>
      <c r="F5597">
        <v>46182342.342342347</v>
      </c>
      <c r="G5597">
        <v>71</v>
      </c>
      <c r="H5597">
        <v>68</v>
      </c>
      <c r="I5597">
        <v>9</v>
      </c>
      <c r="J5597">
        <v>10</v>
      </c>
      <c r="K5597">
        <v>3</v>
      </c>
      <c r="M5597">
        <v>297</v>
      </c>
      <c r="N5597">
        <v>450</v>
      </c>
      <c r="O5597">
        <v>66450900.9009009</v>
      </c>
      <c r="P5597">
        <v>58472522.522522524</v>
      </c>
      <c r="Q5597">
        <v>392</v>
      </c>
      <c r="R5597">
        <v>287</v>
      </c>
      <c r="S5597">
        <v>100265252.25225225</v>
      </c>
      <c r="T5597">
        <v>104340774.77477479</v>
      </c>
      <c r="U5597">
        <v>56924504.504504509</v>
      </c>
      <c r="V5597">
        <v>56449938.738738745</v>
      </c>
      <c r="W5597">
        <v>8120.8695652280003</v>
      </c>
      <c r="X5597">
        <v>8697.086956522</v>
      </c>
    </row>
    <row r="5598" spans="1:24">
      <c r="A5598" s="7" t="s">
        <v>6584</v>
      </c>
      <c r="B5598" s="13" t="s">
        <v>4102</v>
      </c>
      <c r="C5598">
        <v>309618295.06034374</v>
      </c>
      <c r="D5598">
        <v>326881610.79975319</v>
      </c>
      <c r="E5598">
        <v>111637863.96396397</v>
      </c>
      <c r="F5598">
        <v>513997045.94594592</v>
      </c>
      <c r="G5598">
        <v>88</v>
      </c>
      <c r="H5598">
        <v>34</v>
      </c>
      <c r="I5598">
        <v>8</v>
      </c>
      <c r="J5598">
        <v>10</v>
      </c>
      <c r="K5598">
        <v>3</v>
      </c>
      <c r="M5598">
        <v>213</v>
      </c>
      <c r="N5598">
        <v>225</v>
      </c>
      <c r="O5598">
        <v>75871621.621621624</v>
      </c>
      <c r="P5598">
        <v>87244420.720720723</v>
      </c>
      <c r="Q5598">
        <v>174</v>
      </c>
      <c r="R5598">
        <v>171</v>
      </c>
      <c r="S5598">
        <v>79956926.12612614</v>
      </c>
      <c r="T5598">
        <v>87160390.090090096</v>
      </c>
      <c r="U5598">
        <v>76122565.765765756</v>
      </c>
      <c r="V5598">
        <v>83739774.774774775</v>
      </c>
      <c r="W5598">
        <v>6471.4782608700007</v>
      </c>
      <c r="X5598">
        <v>7044.5652173899998</v>
      </c>
    </row>
    <row r="5599" spans="1:24">
      <c r="A5599" s="7" t="s">
        <v>6585</v>
      </c>
      <c r="B5599" s="13" t="s">
        <v>4102</v>
      </c>
      <c r="C5599">
        <v>399008437.38431853</v>
      </c>
      <c r="D5599">
        <v>400091501.89905238</v>
      </c>
      <c r="E5599">
        <v>1012162.1621621629</v>
      </c>
      <c r="F5599">
        <v>872702.702702704</v>
      </c>
      <c r="G5599">
        <v>96</v>
      </c>
      <c r="H5599">
        <v>50</v>
      </c>
      <c r="I5599">
        <v>7</v>
      </c>
      <c r="J5599">
        <v>8</v>
      </c>
      <c r="M5599">
        <v>542</v>
      </c>
      <c r="N5599">
        <v>270</v>
      </c>
      <c r="O5599">
        <v>43851261.261261262</v>
      </c>
      <c r="P5599">
        <v>53643198.198198192</v>
      </c>
      <c r="Q5599">
        <v>126</v>
      </c>
      <c r="R5599">
        <v>284</v>
      </c>
      <c r="S5599">
        <v>99283509.009009004</v>
      </c>
      <c r="T5599">
        <v>93091261.261261255</v>
      </c>
      <c r="U5599">
        <v>43456396.396396399</v>
      </c>
      <c r="V5599">
        <v>48360495.495495498</v>
      </c>
      <c r="W5599">
        <v>8392.3043478260006</v>
      </c>
      <c r="X5599">
        <v>8426.913043478</v>
      </c>
    </row>
    <row r="5600" spans="1:24">
      <c r="A5600" s="7" t="s">
        <v>6586</v>
      </c>
      <c r="B5600" s="13" t="s">
        <v>888</v>
      </c>
      <c r="C5600">
        <v>54948396.176628701</v>
      </c>
      <c r="D5600">
        <v>58075309.76901789</v>
      </c>
      <c r="E5600">
        <v>726126.12612612697</v>
      </c>
      <c r="F5600">
        <v>745945.94594594999</v>
      </c>
      <c r="G5600">
        <v>24</v>
      </c>
      <c r="H5600">
        <v>42</v>
      </c>
      <c r="I5600">
        <v>0</v>
      </c>
      <c r="J5600">
        <v>2</v>
      </c>
      <c r="M5600">
        <v>28</v>
      </c>
      <c r="N5600">
        <v>46</v>
      </c>
      <c r="O5600">
        <v>12669819.819819819</v>
      </c>
      <c r="P5600">
        <v>13339639.639639638</v>
      </c>
      <c r="Q5600">
        <v>11</v>
      </c>
      <c r="R5600">
        <v>112</v>
      </c>
      <c r="S5600">
        <v>17335315.315315314</v>
      </c>
      <c r="T5600">
        <v>16643187.387387387</v>
      </c>
      <c r="U5600">
        <v>13728918.918918921</v>
      </c>
      <c r="V5600">
        <v>14731621.621621624</v>
      </c>
      <c r="W5600">
        <v>1512.47826087</v>
      </c>
      <c r="X5600">
        <v>1552.8695652189999</v>
      </c>
    </row>
    <row r="5601" spans="1:24">
      <c r="A5601" s="7" t="s">
        <v>6587</v>
      </c>
      <c r="B5601" s="13" t="s">
        <v>888</v>
      </c>
      <c r="C5601">
        <v>162848311.86427501</v>
      </c>
      <c r="D5601">
        <v>158833982.42110384</v>
      </c>
      <c r="E5601">
        <v>1769279.27927928</v>
      </c>
      <c r="F5601">
        <v>218243.24324324701</v>
      </c>
      <c r="G5601">
        <v>140</v>
      </c>
      <c r="H5601">
        <v>340</v>
      </c>
      <c r="I5601">
        <v>3</v>
      </c>
      <c r="J5601">
        <v>7</v>
      </c>
      <c r="K5601">
        <v>1</v>
      </c>
      <c r="M5601">
        <v>311</v>
      </c>
      <c r="N5601">
        <v>450</v>
      </c>
      <c r="O5601">
        <v>16559279.27927928</v>
      </c>
      <c r="P5601">
        <v>22002702.702702705</v>
      </c>
      <c r="Q5601">
        <v>131</v>
      </c>
      <c r="R5601">
        <v>315</v>
      </c>
      <c r="S5601">
        <v>44951927.927927934</v>
      </c>
      <c r="T5601">
        <v>43030968.468468472</v>
      </c>
      <c r="U5601">
        <v>16227207.207207205</v>
      </c>
      <c r="V5601">
        <v>24008558.558558561</v>
      </c>
      <c r="W5601">
        <v>3632.1739130420001</v>
      </c>
      <c r="X5601">
        <v>3527.6086956509998</v>
      </c>
    </row>
    <row r="5602" spans="1:24">
      <c r="A5602" s="7" t="s">
        <v>6588</v>
      </c>
      <c r="B5602" s="13" t="s">
        <v>2477</v>
      </c>
      <c r="C5602">
        <v>114076684.13241459</v>
      </c>
      <c r="D5602">
        <v>110228217.12815204</v>
      </c>
      <c r="E5602">
        <v>6306.3063063070003</v>
      </c>
      <c r="G5602">
        <v>6</v>
      </c>
      <c r="H5602">
        <v>10</v>
      </c>
      <c r="I5602">
        <v>2</v>
      </c>
      <c r="J5602">
        <v>1</v>
      </c>
      <c r="M5602">
        <v>29</v>
      </c>
      <c r="N5602">
        <v>29</v>
      </c>
      <c r="O5602">
        <v>3543243.2432432426</v>
      </c>
      <c r="P5602">
        <v>4254729.7297297306</v>
      </c>
      <c r="Q5602">
        <v>10</v>
      </c>
      <c r="R5602">
        <v>17</v>
      </c>
      <c r="S5602">
        <v>25260049.54954955</v>
      </c>
      <c r="T5602">
        <v>26669117.117117118</v>
      </c>
      <c r="U5602">
        <v>3221351.351351351</v>
      </c>
      <c r="V5602">
        <v>2073468.4684684679</v>
      </c>
      <c r="W5602">
        <v>2274.8260869569999</v>
      </c>
      <c r="X5602">
        <v>2168.2608695660001</v>
      </c>
    </row>
    <row r="5603" spans="1:24">
      <c r="A5603" s="7" t="s">
        <v>6589</v>
      </c>
      <c r="B5603" s="13" t="s">
        <v>855</v>
      </c>
      <c r="C5603">
        <v>189471767.25162536</v>
      </c>
      <c r="D5603">
        <v>191830822.97402892</v>
      </c>
      <c r="E5603">
        <v>9314684.6846846845</v>
      </c>
      <c r="F5603">
        <v>1159324.324324324</v>
      </c>
      <c r="G5603">
        <v>45</v>
      </c>
      <c r="H5603">
        <v>44</v>
      </c>
      <c r="I5603">
        <v>10</v>
      </c>
      <c r="J5603">
        <v>6</v>
      </c>
      <c r="K5603">
        <v>1</v>
      </c>
      <c r="M5603">
        <v>67</v>
      </c>
      <c r="N5603">
        <v>76</v>
      </c>
      <c r="O5603">
        <v>43243693.693693697</v>
      </c>
      <c r="P5603">
        <v>42641981.981981978</v>
      </c>
      <c r="Q5603">
        <v>196</v>
      </c>
      <c r="R5603">
        <v>14</v>
      </c>
      <c r="S5603">
        <v>80749615.315315306</v>
      </c>
      <c r="T5603">
        <v>81279762.16216217</v>
      </c>
      <c r="U5603">
        <v>46868378.378378384</v>
      </c>
      <c r="V5603">
        <v>35726126.126126125</v>
      </c>
      <c r="W5603">
        <v>3650.3913043490002</v>
      </c>
      <c r="X5603">
        <v>3641.2608695640001</v>
      </c>
    </row>
    <row r="5604" spans="1:24">
      <c r="A5604" s="7" t="s">
        <v>6590</v>
      </c>
      <c r="B5604" s="13" t="s">
        <v>2477</v>
      </c>
      <c r="C5604">
        <v>119300209.93724975</v>
      </c>
      <c r="D5604">
        <v>111784268.74412096</v>
      </c>
      <c r="E5604">
        <v>178828.828828828</v>
      </c>
      <c r="F5604">
        <v>203603.60360360399</v>
      </c>
      <c r="G5604">
        <v>77</v>
      </c>
      <c r="H5604">
        <v>108</v>
      </c>
      <c r="I5604">
        <v>3</v>
      </c>
      <c r="J5604">
        <v>2</v>
      </c>
      <c r="K5604">
        <v>1</v>
      </c>
      <c r="M5604">
        <v>122</v>
      </c>
      <c r="N5604">
        <v>149</v>
      </c>
      <c r="O5604">
        <v>4755405.4054054059</v>
      </c>
      <c r="P5604">
        <v>12306081.081081079</v>
      </c>
      <c r="Q5604">
        <v>20</v>
      </c>
      <c r="R5604">
        <v>24</v>
      </c>
      <c r="S5604">
        <v>30649247.747747749</v>
      </c>
      <c r="T5604">
        <v>27497990.990990989</v>
      </c>
      <c r="U5604">
        <v>5193783.7837837832</v>
      </c>
      <c r="V5604">
        <v>9555630.630630631</v>
      </c>
      <c r="W5604">
        <v>2319.869565213</v>
      </c>
      <c r="X5604">
        <v>2309.913043479</v>
      </c>
    </row>
    <row r="5605" spans="1:24">
      <c r="A5605" s="7" t="s">
        <v>6591</v>
      </c>
      <c r="B5605" s="13" t="s">
        <v>1239</v>
      </c>
      <c r="C5605">
        <v>177043748.28478992</v>
      </c>
      <c r="D5605">
        <v>183480115.8579151</v>
      </c>
      <c r="E5605">
        <v>3210810.8108108118</v>
      </c>
      <c r="F5605">
        <v>181081.081081082</v>
      </c>
      <c r="G5605">
        <v>77</v>
      </c>
      <c r="H5605">
        <v>69</v>
      </c>
      <c r="I5605">
        <v>8</v>
      </c>
      <c r="J5605">
        <v>10</v>
      </c>
      <c r="M5605">
        <v>86</v>
      </c>
      <c r="N5605">
        <v>89</v>
      </c>
      <c r="O5605">
        <v>23725855.855855852</v>
      </c>
      <c r="P5605">
        <v>81465630.630630627</v>
      </c>
      <c r="Q5605">
        <v>197</v>
      </c>
      <c r="R5605">
        <v>181</v>
      </c>
      <c r="S5605">
        <v>66070022.522522517</v>
      </c>
      <c r="T5605">
        <v>71451599.099099085</v>
      </c>
      <c r="U5605">
        <v>22823513.513513513</v>
      </c>
      <c r="V5605">
        <v>35573018.018018015</v>
      </c>
      <c r="W5605">
        <v>3580.2173913000001</v>
      </c>
      <c r="X5605">
        <v>3710.3043478340001</v>
      </c>
    </row>
    <row r="5606" spans="1:24">
      <c r="A5606" s="7" t="s">
        <v>6592</v>
      </c>
      <c r="B5606" s="13" t="s">
        <v>6593</v>
      </c>
      <c r="C5606">
        <v>491004345.40205449</v>
      </c>
      <c r="D5606">
        <v>454531085.38990337</v>
      </c>
      <c r="E5606">
        <v>57184690.990990989</v>
      </c>
      <c r="F5606">
        <v>23493243.243243247</v>
      </c>
      <c r="G5606">
        <v>149</v>
      </c>
      <c r="H5606">
        <v>149</v>
      </c>
      <c r="I5606">
        <v>9</v>
      </c>
      <c r="J5606">
        <v>9</v>
      </c>
      <c r="K5606">
        <v>1</v>
      </c>
      <c r="M5606">
        <v>160</v>
      </c>
      <c r="N5606">
        <v>170</v>
      </c>
      <c r="O5606">
        <v>68969767.567567572</v>
      </c>
      <c r="P5606">
        <v>104286936.93693693</v>
      </c>
      <c r="Q5606">
        <v>96</v>
      </c>
      <c r="R5606">
        <v>45</v>
      </c>
      <c r="S5606">
        <v>156866324.32432434</v>
      </c>
      <c r="T5606">
        <v>162031481.98198199</v>
      </c>
      <c r="U5606">
        <v>66048108.108108111</v>
      </c>
      <c r="V5606">
        <v>102674954.95495495</v>
      </c>
      <c r="W5606">
        <v>7244.4347826129997</v>
      </c>
      <c r="X5606">
        <v>6768.6086956600002</v>
      </c>
    </row>
    <row r="5607" spans="1:24">
      <c r="A5607" s="7" t="s">
        <v>6594</v>
      </c>
      <c r="B5607" s="13" t="s">
        <v>1258</v>
      </c>
      <c r="C5607">
        <v>250402734.15642732</v>
      </c>
      <c r="D5607">
        <v>262122616.48129699</v>
      </c>
      <c r="E5607">
        <v>12140045.045045044</v>
      </c>
      <c r="F5607">
        <v>838288.28828829096</v>
      </c>
      <c r="G5607">
        <v>76</v>
      </c>
      <c r="H5607">
        <v>44</v>
      </c>
      <c r="I5607">
        <v>3</v>
      </c>
      <c r="J5607">
        <v>8</v>
      </c>
      <c r="K5607">
        <v>1</v>
      </c>
      <c r="M5607">
        <v>84</v>
      </c>
      <c r="N5607">
        <v>57</v>
      </c>
      <c r="O5607">
        <v>44179594.59459459</v>
      </c>
      <c r="P5607">
        <v>56645855.855855852</v>
      </c>
      <c r="Q5607">
        <v>19</v>
      </c>
      <c r="R5607">
        <v>306</v>
      </c>
      <c r="S5607">
        <v>114745099.0990991</v>
      </c>
      <c r="T5607">
        <v>119151495.4954955</v>
      </c>
      <c r="U5607">
        <v>44311441.441441439</v>
      </c>
      <c r="V5607">
        <v>57890360.360360362</v>
      </c>
      <c r="W5607">
        <v>4336.2608695609997</v>
      </c>
      <c r="X5607">
        <v>4522.8260869559999</v>
      </c>
    </row>
    <row r="5608" spans="1:24">
      <c r="A5608" s="7" t="s">
        <v>6595</v>
      </c>
      <c r="B5608" s="13" t="s">
        <v>2477</v>
      </c>
      <c r="C5608">
        <v>414140854.10061538</v>
      </c>
      <c r="D5608">
        <v>395543131.18814582</v>
      </c>
      <c r="E5608">
        <v>166216.21621621601</v>
      </c>
      <c r="F5608">
        <v>471846.84684684803</v>
      </c>
      <c r="G5608">
        <v>16</v>
      </c>
      <c r="H5608">
        <v>42</v>
      </c>
      <c r="I5608">
        <v>4</v>
      </c>
      <c r="J5608">
        <v>7</v>
      </c>
      <c r="K5608">
        <v>2</v>
      </c>
      <c r="M5608">
        <v>156</v>
      </c>
      <c r="N5608">
        <v>251</v>
      </c>
      <c r="O5608">
        <v>41571261.261261262</v>
      </c>
      <c r="P5608">
        <v>41287502.702702701</v>
      </c>
      <c r="Q5608">
        <v>60</v>
      </c>
      <c r="R5608">
        <v>284</v>
      </c>
      <c r="S5608">
        <v>129392405.4054054</v>
      </c>
      <c r="T5608">
        <v>127680756.75675675</v>
      </c>
      <c r="U5608">
        <v>42026756.756756753</v>
      </c>
      <c r="V5608">
        <v>45287837.837837838</v>
      </c>
      <c r="W5608">
        <v>7080.5652173910003</v>
      </c>
      <c r="X5608">
        <v>7147.869565215</v>
      </c>
    </row>
    <row r="5609" spans="1:24">
      <c r="A5609" s="7" t="s">
        <v>6596</v>
      </c>
      <c r="B5609" s="13" t="s">
        <v>2477</v>
      </c>
      <c r="C5609">
        <v>515229584.592816</v>
      </c>
      <c r="D5609">
        <v>508728437.66021341</v>
      </c>
      <c r="E5609">
        <v>316864774.77477473</v>
      </c>
      <c r="F5609">
        <v>53901531.531531535</v>
      </c>
      <c r="G5609">
        <v>78</v>
      </c>
      <c r="H5609">
        <v>32</v>
      </c>
      <c r="I5609">
        <v>8</v>
      </c>
      <c r="J5609">
        <v>11</v>
      </c>
      <c r="K5609">
        <v>2</v>
      </c>
      <c r="M5609">
        <v>231</v>
      </c>
      <c r="N5609">
        <v>107</v>
      </c>
      <c r="O5609">
        <v>47315945.945945941</v>
      </c>
      <c r="P5609">
        <v>56437927.927927926</v>
      </c>
      <c r="Q5609">
        <v>49</v>
      </c>
      <c r="R5609">
        <v>174</v>
      </c>
      <c r="S5609">
        <v>126711295.49549548</v>
      </c>
      <c r="T5609">
        <v>129109292.7927928</v>
      </c>
      <c r="U5609">
        <v>46874594.59459459</v>
      </c>
      <c r="V5609">
        <v>53156216.216216221</v>
      </c>
      <c r="W5609">
        <v>8402.1739130440001</v>
      </c>
      <c r="X5609">
        <v>9078.8695652130009</v>
      </c>
    </row>
    <row r="5610" spans="1:24">
      <c r="A5610" s="7" t="s">
        <v>6597</v>
      </c>
      <c r="B5610" s="13" t="s">
        <v>2477</v>
      </c>
      <c r="C5610">
        <v>304404521.98806763</v>
      </c>
      <c r="D5610">
        <v>288138792.37023401</v>
      </c>
      <c r="E5610">
        <v>2178828.8288288298</v>
      </c>
      <c r="F5610">
        <v>149504.504504507</v>
      </c>
      <c r="G5610">
        <v>25</v>
      </c>
      <c r="H5610">
        <v>9</v>
      </c>
      <c r="I5610">
        <v>8</v>
      </c>
      <c r="J5610">
        <v>17</v>
      </c>
      <c r="K5610">
        <v>1</v>
      </c>
      <c r="M5610">
        <v>88</v>
      </c>
      <c r="N5610">
        <v>54</v>
      </c>
      <c r="O5610">
        <v>142088895.4954955</v>
      </c>
      <c r="P5610">
        <v>146047240.54054055</v>
      </c>
      <c r="Q5610">
        <v>348</v>
      </c>
      <c r="R5610">
        <v>277</v>
      </c>
      <c r="S5610">
        <v>98829405.405405402</v>
      </c>
      <c r="T5610">
        <v>97130698.198198199</v>
      </c>
      <c r="U5610">
        <v>147187927.92792794</v>
      </c>
      <c r="V5610">
        <v>131921373.87387386</v>
      </c>
      <c r="W5610">
        <v>5452.3478260909997</v>
      </c>
      <c r="X5610">
        <v>5438.9565217380004</v>
      </c>
    </row>
    <row r="5611" spans="1:24">
      <c r="A5611" s="7" t="s">
        <v>6598</v>
      </c>
      <c r="B5611" s="13" t="s">
        <v>2477</v>
      </c>
      <c r="C5611">
        <v>180997544.2697762</v>
      </c>
      <c r="D5611">
        <v>174657662.89007658</v>
      </c>
      <c r="E5611">
        <v>181981.98198198201</v>
      </c>
      <c r="F5611">
        <v>276216.21621621598</v>
      </c>
      <c r="G5611">
        <v>7</v>
      </c>
      <c r="H5611">
        <v>6</v>
      </c>
      <c r="I5611">
        <v>0</v>
      </c>
      <c r="J5611">
        <v>3</v>
      </c>
      <c r="M5611">
        <v>26</v>
      </c>
      <c r="N5611">
        <v>26</v>
      </c>
      <c r="O5611">
        <v>4238738.738738738</v>
      </c>
      <c r="P5611">
        <v>6341081.0810810812</v>
      </c>
      <c r="Q5611">
        <v>5</v>
      </c>
      <c r="R5611">
        <v>32</v>
      </c>
      <c r="S5611">
        <v>58879549.549549542</v>
      </c>
      <c r="T5611">
        <v>59577936.936936937</v>
      </c>
      <c r="U5611">
        <v>4849549.5495495489</v>
      </c>
      <c r="V5611">
        <v>6298198.1981981974</v>
      </c>
      <c r="W5611">
        <v>3255.2608695670001</v>
      </c>
      <c r="X5611">
        <v>3394.130434784</v>
      </c>
    </row>
    <row r="5612" spans="1:24">
      <c r="A5612" s="7" t="s">
        <v>6599</v>
      </c>
      <c r="B5612" s="13" t="s">
        <v>954</v>
      </c>
      <c r="C5612">
        <v>142073291.92018095</v>
      </c>
      <c r="D5612">
        <v>137188183.87295672</v>
      </c>
      <c r="E5612">
        <v>16216.216216216</v>
      </c>
      <c r="F5612">
        <v>514684.68468468502</v>
      </c>
      <c r="G5612">
        <v>37</v>
      </c>
      <c r="H5612">
        <v>43</v>
      </c>
      <c r="I5612">
        <v>0</v>
      </c>
      <c r="J5612">
        <v>0</v>
      </c>
      <c r="M5612">
        <v>82</v>
      </c>
      <c r="N5612">
        <v>77</v>
      </c>
      <c r="O5612">
        <v>3196396.3963963967</v>
      </c>
      <c r="P5612">
        <v>8539189.1891891882</v>
      </c>
      <c r="Q5612">
        <v>4</v>
      </c>
      <c r="R5612">
        <v>98</v>
      </c>
      <c r="S5612">
        <v>38088031.531531535</v>
      </c>
      <c r="T5612">
        <v>37464599.099099092</v>
      </c>
      <c r="U5612">
        <v>2932432.4324324322</v>
      </c>
      <c r="V5612">
        <v>18505945.945945948</v>
      </c>
      <c r="W5612">
        <v>2339.3043478230002</v>
      </c>
      <c r="X5612">
        <v>2372.999999999</v>
      </c>
    </row>
    <row r="5613" spans="1:24">
      <c r="A5613" s="7" t="s">
        <v>6600</v>
      </c>
      <c r="B5613" s="13" t="s">
        <v>1073</v>
      </c>
      <c r="C5613">
        <v>136302477.32545218</v>
      </c>
      <c r="D5613">
        <v>141776436.88746068</v>
      </c>
      <c r="E5613">
        <v>3765765.7657657661</v>
      </c>
      <c r="F5613">
        <v>549774.77477477503</v>
      </c>
      <c r="G5613">
        <v>37</v>
      </c>
      <c r="H5613">
        <v>54</v>
      </c>
      <c r="I5613">
        <v>2</v>
      </c>
      <c r="J5613">
        <v>3</v>
      </c>
      <c r="M5613">
        <v>46</v>
      </c>
      <c r="N5613">
        <v>62</v>
      </c>
      <c r="O5613">
        <v>20185945.945945945</v>
      </c>
      <c r="P5613">
        <v>20052792.792792793</v>
      </c>
      <c r="R5613">
        <v>52</v>
      </c>
      <c r="S5613">
        <v>40537270.270270273</v>
      </c>
      <c r="T5613">
        <v>40865054.054054059</v>
      </c>
      <c r="U5613">
        <v>19001531.531531531</v>
      </c>
      <c r="V5613">
        <v>18544324.324324328</v>
      </c>
      <c r="W5613">
        <v>2715.6521739149998</v>
      </c>
      <c r="X5613">
        <v>2658.3913043510001</v>
      </c>
    </row>
    <row r="5614" spans="1:24">
      <c r="A5614" s="7" t="s">
        <v>6601</v>
      </c>
      <c r="B5614" s="13" t="s">
        <v>1243</v>
      </c>
      <c r="C5614">
        <v>262145767.48591766</v>
      </c>
      <c r="D5614">
        <v>271539552.14572376</v>
      </c>
      <c r="E5614">
        <v>3908896.3963963971</v>
      </c>
      <c r="F5614">
        <v>741441.44144144503</v>
      </c>
      <c r="G5614">
        <v>90</v>
      </c>
      <c r="H5614">
        <v>141</v>
      </c>
      <c r="I5614">
        <v>8</v>
      </c>
      <c r="J5614">
        <v>10</v>
      </c>
      <c r="M5614">
        <v>178</v>
      </c>
      <c r="N5614">
        <v>198</v>
      </c>
      <c r="O5614">
        <v>14287837.837837841</v>
      </c>
      <c r="P5614">
        <v>25018108.108108107</v>
      </c>
      <c r="Q5614">
        <v>115</v>
      </c>
      <c r="R5614">
        <v>347</v>
      </c>
      <c r="S5614">
        <v>69395189.189189196</v>
      </c>
      <c r="T5614">
        <v>72216612.61261262</v>
      </c>
      <c r="U5614">
        <v>18223513.513513517</v>
      </c>
      <c r="V5614">
        <v>28852612.612612616</v>
      </c>
      <c r="W5614">
        <v>9854.5217391320002</v>
      </c>
      <c r="X5614">
        <v>9977.913043479999</v>
      </c>
    </row>
    <row r="5615" spans="1:24">
      <c r="A5615" s="7" t="s">
        <v>6602</v>
      </c>
      <c r="B5615" s="13" t="s">
        <v>663</v>
      </c>
      <c r="C5615">
        <v>130763406.34692337</v>
      </c>
      <c r="D5615">
        <v>123589697.44546761</v>
      </c>
      <c r="E5615">
        <v>319009.00900900899</v>
      </c>
      <c r="F5615">
        <v>78513.513513514001</v>
      </c>
      <c r="G5615">
        <v>36</v>
      </c>
      <c r="H5615">
        <v>25</v>
      </c>
      <c r="I5615">
        <v>11</v>
      </c>
      <c r="J5615">
        <v>7</v>
      </c>
      <c r="M5615">
        <v>49</v>
      </c>
      <c r="N5615">
        <v>71</v>
      </c>
      <c r="O5615">
        <v>23903693.693693694</v>
      </c>
      <c r="P5615">
        <v>23087162.162162162</v>
      </c>
      <c r="Q5615">
        <v>138</v>
      </c>
      <c r="R5615">
        <v>141</v>
      </c>
      <c r="S5615">
        <v>53943252.252252251</v>
      </c>
      <c r="T5615">
        <v>48148780.180180177</v>
      </c>
      <c r="U5615">
        <v>23035045.045045044</v>
      </c>
      <c r="V5615">
        <v>18152837.837837838</v>
      </c>
      <c r="W5615">
        <v>2830.3043478290001</v>
      </c>
      <c r="X5615">
        <v>2858.7391304309999</v>
      </c>
    </row>
    <row r="5616" spans="1:24">
      <c r="A5616" s="7" t="s">
        <v>6603</v>
      </c>
      <c r="B5616" s="13" t="s">
        <v>1709</v>
      </c>
      <c r="C5616">
        <v>28328504.389613882</v>
      </c>
      <c r="D5616">
        <v>31707753.094886418</v>
      </c>
      <c r="E5616">
        <v>16216.216216217001</v>
      </c>
      <c r="F5616">
        <v>5405.4054054059998</v>
      </c>
      <c r="G5616">
        <v>5</v>
      </c>
      <c r="H5616">
        <v>7</v>
      </c>
      <c r="I5616">
        <v>1</v>
      </c>
      <c r="J5616">
        <v>1</v>
      </c>
      <c r="M5616">
        <v>8</v>
      </c>
      <c r="N5616">
        <v>18</v>
      </c>
      <c r="O5616">
        <v>3715315.315315316</v>
      </c>
      <c r="P5616">
        <v>3919819.8198198192</v>
      </c>
      <c r="Q5616">
        <v>10</v>
      </c>
      <c r="R5616">
        <v>9</v>
      </c>
      <c r="S5616">
        <v>6276306.3063063063</v>
      </c>
      <c r="T5616">
        <v>7500500.0000000019</v>
      </c>
      <c r="U5616">
        <v>2692702.702702702</v>
      </c>
      <c r="V5616">
        <v>3344504.5045045051</v>
      </c>
      <c r="W5616">
        <v>756.82608695299996</v>
      </c>
      <c r="X5616">
        <v>789.304347828</v>
      </c>
    </row>
    <row r="5617" spans="1:24">
      <c r="A5617" s="7" t="s">
        <v>6604</v>
      </c>
      <c r="B5617" s="13" t="s">
        <v>1709</v>
      </c>
      <c r="C5617">
        <v>11093380.556055387</v>
      </c>
      <c r="D5617">
        <v>10784728.936648106</v>
      </c>
      <c r="E5617">
        <v>12612.612612613</v>
      </c>
      <c r="F5617">
        <v>13513.513513514001</v>
      </c>
      <c r="G5617">
        <v>2</v>
      </c>
      <c r="H5617">
        <v>2</v>
      </c>
      <c r="I5617">
        <v>1</v>
      </c>
      <c r="J5617">
        <v>1</v>
      </c>
      <c r="M5617">
        <v>8</v>
      </c>
      <c r="N5617">
        <v>5</v>
      </c>
      <c r="O5617">
        <v>688288.28828828805</v>
      </c>
      <c r="P5617">
        <v>1279279.2792792791</v>
      </c>
      <c r="Q5617">
        <v>5</v>
      </c>
      <c r="R5617">
        <v>5</v>
      </c>
      <c r="S5617">
        <v>2312283.7837837841</v>
      </c>
      <c r="T5617">
        <v>2595815.315315315</v>
      </c>
      <c r="U5617">
        <v>1204504.5045045051</v>
      </c>
      <c r="V5617">
        <v>651351.35135135206</v>
      </c>
      <c r="W5617">
        <v>254.56521739199999</v>
      </c>
      <c r="X5617">
        <v>243.08695652</v>
      </c>
    </row>
    <row r="5618" spans="1:24">
      <c r="A5618" s="7" t="s">
        <v>6605</v>
      </c>
      <c r="B5618" s="13" t="s">
        <v>1875</v>
      </c>
      <c r="C5618">
        <v>670667451.06378353</v>
      </c>
      <c r="D5618">
        <v>684032887.57528639</v>
      </c>
      <c r="E5618">
        <v>986936.93693694298</v>
      </c>
      <c r="F5618">
        <v>1178603.603603614</v>
      </c>
      <c r="G5618">
        <v>249</v>
      </c>
      <c r="H5618">
        <v>220</v>
      </c>
      <c r="I5618">
        <v>14</v>
      </c>
      <c r="J5618">
        <v>17</v>
      </c>
      <c r="M5618">
        <v>360</v>
      </c>
      <c r="N5618">
        <v>260</v>
      </c>
      <c r="O5618">
        <v>61904054.054054059</v>
      </c>
      <c r="P5618">
        <v>58770270.270270266</v>
      </c>
      <c r="Q5618">
        <v>364</v>
      </c>
      <c r="R5618">
        <v>419</v>
      </c>
      <c r="S5618">
        <v>194984935.13513511</v>
      </c>
      <c r="T5618">
        <v>199330577.47747749</v>
      </c>
      <c r="U5618">
        <v>55009459.459459454</v>
      </c>
      <c r="V5618">
        <v>46939142.342342339</v>
      </c>
      <c r="W5618">
        <v>17310.217391306</v>
      </c>
      <c r="X5618">
        <v>17402.000000001</v>
      </c>
    </row>
    <row r="5619" spans="1:24">
      <c r="A5619" s="7" t="s">
        <v>6606</v>
      </c>
      <c r="B5619" s="13" t="s">
        <v>1531</v>
      </c>
      <c r="C5619">
        <v>95966841.37624988</v>
      </c>
      <c r="D5619">
        <v>107903457.73338413</v>
      </c>
      <c r="E5619">
        <v>552252.25225225301</v>
      </c>
      <c r="F5619">
        <v>190990.99099099101</v>
      </c>
      <c r="G5619">
        <v>8</v>
      </c>
      <c r="H5619">
        <v>20</v>
      </c>
      <c r="I5619">
        <v>1</v>
      </c>
      <c r="J5619">
        <v>3</v>
      </c>
      <c r="M5619">
        <v>42</v>
      </c>
      <c r="N5619">
        <v>39</v>
      </c>
      <c r="O5619">
        <v>6292522.5225225221</v>
      </c>
      <c r="P5619">
        <v>6950000.0000000009</v>
      </c>
      <c r="Q5619">
        <v>15</v>
      </c>
      <c r="R5619">
        <v>1</v>
      </c>
      <c r="S5619">
        <v>28410468.468468469</v>
      </c>
      <c r="T5619">
        <v>33414968.468468469</v>
      </c>
      <c r="U5619">
        <v>7034684.6846846854</v>
      </c>
      <c r="V5619">
        <v>7669999.9999999991</v>
      </c>
      <c r="W5619">
        <v>2110.3478260880001</v>
      </c>
      <c r="X5619">
        <v>2216.3913043530001</v>
      </c>
    </row>
    <row r="5620" spans="1:24">
      <c r="A5620" s="7" t="s">
        <v>6607</v>
      </c>
      <c r="B5620" s="13" t="s">
        <v>833</v>
      </c>
      <c r="C5620">
        <v>104135210.41149746</v>
      </c>
      <c r="D5620">
        <v>97534899.944777921</v>
      </c>
      <c r="F5620">
        <v>900.900900901</v>
      </c>
      <c r="G5620">
        <v>57</v>
      </c>
      <c r="H5620">
        <v>28</v>
      </c>
      <c r="J5620">
        <v>0</v>
      </c>
      <c r="M5620">
        <v>59</v>
      </c>
      <c r="N5620">
        <v>29</v>
      </c>
      <c r="O5620">
        <v>1982882.8828828831</v>
      </c>
      <c r="P5620">
        <v>1802702.702702703</v>
      </c>
      <c r="Q5620">
        <v>20</v>
      </c>
      <c r="S5620">
        <v>45198873.873873875</v>
      </c>
      <c r="T5620">
        <v>41469891.891891889</v>
      </c>
      <c r="U5620">
        <v>913063.06306306401</v>
      </c>
      <c r="V5620">
        <v>2053153.1531531529</v>
      </c>
      <c r="W5620">
        <v>1520.1739130440001</v>
      </c>
      <c r="X5620">
        <v>1477.086956523</v>
      </c>
    </row>
    <row r="5621" spans="1:24">
      <c r="A5621" s="7" t="s">
        <v>6608</v>
      </c>
      <c r="B5621" s="13" t="s">
        <v>3203</v>
      </c>
      <c r="C5621">
        <v>581423208.50929892</v>
      </c>
      <c r="D5621">
        <v>594521200.7624737</v>
      </c>
      <c r="E5621">
        <v>428685340.54054058</v>
      </c>
      <c r="F5621">
        <v>5972972.9729729928</v>
      </c>
      <c r="G5621">
        <v>192</v>
      </c>
      <c r="H5621">
        <v>366</v>
      </c>
      <c r="I5621">
        <v>20</v>
      </c>
      <c r="J5621">
        <v>43</v>
      </c>
      <c r="K5621">
        <v>7</v>
      </c>
      <c r="M5621">
        <v>266</v>
      </c>
      <c r="N5621">
        <v>589</v>
      </c>
      <c r="O5621">
        <v>108525133.33333333</v>
      </c>
      <c r="P5621">
        <v>136532072.07207209</v>
      </c>
      <c r="Q5621">
        <v>322</v>
      </c>
      <c r="R5621">
        <v>254</v>
      </c>
      <c r="S5621">
        <v>151034862.16216215</v>
      </c>
      <c r="T5621">
        <v>158962871.17117119</v>
      </c>
      <c r="U5621">
        <v>107124457.65765765</v>
      </c>
      <c r="V5621">
        <v>126857207.20720722</v>
      </c>
      <c r="W5621">
        <v>10157.956521739001</v>
      </c>
      <c r="X5621">
        <v>10358.260869567001</v>
      </c>
    </row>
    <row r="5622" spans="1:24">
      <c r="A5622" s="7" t="s">
        <v>6609</v>
      </c>
      <c r="B5622" s="13" t="s">
        <v>3106</v>
      </c>
      <c r="C5622">
        <v>457512010.97207487</v>
      </c>
      <c r="D5622">
        <v>424191192.07037199</v>
      </c>
      <c r="E5622">
        <v>213951521.62162164</v>
      </c>
      <c r="F5622">
        <v>76328040.540540546</v>
      </c>
      <c r="G5622">
        <v>168</v>
      </c>
      <c r="H5622">
        <v>82</v>
      </c>
      <c r="I5622">
        <v>11</v>
      </c>
      <c r="J5622">
        <v>5</v>
      </c>
      <c r="K5622">
        <v>1</v>
      </c>
      <c r="M5622">
        <v>301</v>
      </c>
      <c r="N5622">
        <v>113</v>
      </c>
      <c r="O5622">
        <v>46156756.75675676</v>
      </c>
      <c r="P5622">
        <v>42634684.684684694</v>
      </c>
      <c r="Q5622">
        <v>164</v>
      </c>
      <c r="R5622">
        <v>9</v>
      </c>
      <c r="S5622">
        <v>133290315.31531531</v>
      </c>
      <c r="T5622">
        <v>120018869.36936936</v>
      </c>
      <c r="U5622">
        <v>41401801.801801801</v>
      </c>
      <c r="V5622">
        <v>45235765.765765771</v>
      </c>
      <c r="W5622">
        <v>7531.6521739139998</v>
      </c>
      <c r="X5622">
        <v>7390.4782608710002</v>
      </c>
    </row>
    <row r="5623" spans="1:24">
      <c r="A5623" s="7" t="s">
        <v>6610</v>
      </c>
      <c r="B5623" s="13" t="s">
        <v>852</v>
      </c>
      <c r="C5623">
        <v>93414604.019054919</v>
      </c>
      <c r="D5623">
        <v>82866714.253465697</v>
      </c>
      <c r="E5623">
        <v>438738.73873873899</v>
      </c>
      <c r="F5623">
        <v>27927.927927930999</v>
      </c>
      <c r="G5623">
        <v>21</v>
      </c>
      <c r="H5623">
        <v>14</v>
      </c>
      <c r="I5623">
        <v>2</v>
      </c>
      <c r="J5623">
        <v>2</v>
      </c>
      <c r="M5623">
        <v>36</v>
      </c>
      <c r="N5623">
        <v>22</v>
      </c>
      <c r="O5623">
        <v>6024324.3243243219</v>
      </c>
      <c r="P5623">
        <v>10440810.810810812</v>
      </c>
      <c r="Q5623">
        <v>90</v>
      </c>
      <c r="R5623">
        <v>198</v>
      </c>
      <c r="S5623">
        <v>24541139.639639642</v>
      </c>
      <c r="T5623">
        <v>21953004.504504506</v>
      </c>
      <c r="U5623">
        <v>8704684.6846846845</v>
      </c>
      <c r="V5623">
        <v>9859459.4594594613</v>
      </c>
      <c r="W5623">
        <v>1903.8260869619999</v>
      </c>
      <c r="X5623">
        <v>1864.2608695640001</v>
      </c>
    </row>
    <row r="5624" spans="1:24">
      <c r="A5624" s="7" t="s">
        <v>6611</v>
      </c>
      <c r="B5624" s="13" t="s">
        <v>1940</v>
      </c>
      <c r="C5624">
        <v>72384804.164506674</v>
      </c>
      <c r="D5624">
        <v>76851391.487134233</v>
      </c>
      <c r="E5624">
        <v>35072297.297297299</v>
      </c>
      <c r="F5624">
        <v>1960360.3603603609</v>
      </c>
      <c r="G5624">
        <v>26</v>
      </c>
      <c r="H5624">
        <v>26</v>
      </c>
      <c r="I5624">
        <v>1</v>
      </c>
      <c r="J5624">
        <v>7</v>
      </c>
      <c r="K5624">
        <v>1</v>
      </c>
      <c r="M5624">
        <v>31</v>
      </c>
      <c r="N5624">
        <v>34</v>
      </c>
      <c r="O5624">
        <v>10245135.135135135</v>
      </c>
      <c r="P5624">
        <v>12544838.73873874</v>
      </c>
      <c r="Q5624">
        <v>35</v>
      </c>
      <c r="R5624">
        <v>46</v>
      </c>
      <c r="S5624">
        <v>21828545.045045048</v>
      </c>
      <c r="T5624">
        <v>25063716.216216214</v>
      </c>
      <c r="U5624">
        <v>9105945.9459459446</v>
      </c>
      <c r="V5624">
        <v>10091621.621621622</v>
      </c>
      <c r="W5624">
        <v>2400.7391304349999</v>
      </c>
      <c r="X5624">
        <v>2505.3478260849997</v>
      </c>
    </row>
    <row r="5625" spans="1:24">
      <c r="A5625" s="7" t="s">
        <v>6612</v>
      </c>
      <c r="B5625" s="13" t="s">
        <v>2619</v>
      </c>
      <c r="C5625">
        <v>453066709.75466585</v>
      </c>
      <c r="D5625">
        <v>458247776.58197951</v>
      </c>
      <c r="E5625">
        <v>106075793.6936937</v>
      </c>
      <c r="F5625">
        <v>86216375.67567569</v>
      </c>
      <c r="G5625">
        <v>324</v>
      </c>
      <c r="H5625">
        <v>150</v>
      </c>
      <c r="I5625">
        <v>8</v>
      </c>
      <c r="J5625">
        <v>11</v>
      </c>
      <c r="M5625">
        <v>465</v>
      </c>
      <c r="N5625">
        <v>286</v>
      </c>
      <c r="O5625">
        <v>83319086.486486495</v>
      </c>
      <c r="P5625">
        <v>73565945.945945948</v>
      </c>
      <c r="Q5625">
        <v>40</v>
      </c>
      <c r="R5625">
        <v>118</v>
      </c>
      <c r="S5625">
        <v>86848145.045045048</v>
      </c>
      <c r="T5625">
        <v>89189216.216216207</v>
      </c>
      <c r="U5625">
        <v>62074864.864864863</v>
      </c>
      <c r="V5625">
        <v>45261531.531531528</v>
      </c>
      <c r="W5625">
        <v>15791.260869569</v>
      </c>
      <c r="X5625">
        <v>15896.347826084</v>
      </c>
    </row>
    <row r="5626" spans="1:24">
      <c r="A5626" s="7" t="s">
        <v>6613</v>
      </c>
      <c r="B5626" s="13" t="s">
        <v>852</v>
      </c>
      <c r="C5626">
        <v>223390668.1695368</v>
      </c>
      <c r="D5626">
        <v>219879985.39046749</v>
      </c>
      <c r="E5626">
        <v>7939189.1891891919</v>
      </c>
      <c r="F5626">
        <v>3469144.1441441458</v>
      </c>
      <c r="G5626">
        <v>150</v>
      </c>
      <c r="H5626">
        <v>196</v>
      </c>
      <c r="I5626">
        <v>4</v>
      </c>
      <c r="J5626">
        <v>6</v>
      </c>
      <c r="M5626">
        <v>161</v>
      </c>
      <c r="N5626">
        <v>224</v>
      </c>
      <c r="O5626">
        <v>68036486.48648648</v>
      </c>
      <c r="P5626">
        <v>30651621.62162162</v>
      </c>
      <c r="Q5626">
        <v>196</v>
      </c>
      <c r="R5626">
        <v>41</v>
      </c>
      <c r="S5626">
        <v>73774600</v>
      </c>
      <c r="T5626">
        <v>75108859.459459454</v>
      </c>
      <c r="U5626">
        <v>21889279.279279277</v>
      </c>
      <c r="V5626">
        <v>29052612.612612613</v>
      </c>
      <c r="W5626">
        <v>5708.0869565249996</v>
      </c>
      <c r="X5626">
        <v>5882.2608695649997</v>
      </c>
    </row>
    <row r="5627" spans="1:24">
      <c r="A5627" s="7" t="s">
        <v>6614</v>
      </c>
      <c r="B5627" s="13" t="s">
        <v>6615</v>
      </c>
      <c r="C5627">
        <v>29680101.322802152</v>
      </c>
      <c r="D5627">
        <v>27750227.8910648</v>
      </c>
      <c r="F5627">
        <v>13513.513513514001</v>
      </c>
      <c r="G5627">
        <v>8</v>
      </c>
      <c r="H5627">
        <v>12</v>
      </c>
      <c r="I5627">
        <v>0</v>
      </c>
      <c r="J5627">
        <v>0</v>
      </c>
      <c r="M5627">
        <v>10</v>
      </c>
      <c r="N5627">
        <v>16</v>
      </c>
      <c r="O5627">
        <v>1328828.8288288289</v>
      </c>
      <c r="P5627">
        <v>2058558.5585585581</v>
      </c>
      <c r="Q5627">
        <v>1</v>
      </c>
      <c r="R5627">
        <v>22</v>
      </c>
      <c r="S5627">
        <v>7801067.5675675673</v>
      </c>
      <c r="T5627">
        <v>7805549.5495495489</v>
      </c>
      <c r="U5627">
        <v>830630.63063063205</v>
      </c>
      <c r="V5627">
        <v>1972972.972972973</v>
      </c>
      <c r="W5627">
        <v>1493.7391304319999</v>
      </c>
      <c r="X5627">
        <v>1525.391304347</v>
      </c>
    </row>
    <row r="5628" spans="1:24">
      <c r="A5628" s="7" t="s">
        <v>6616</v>
      </c>
      <c r="B5628" s="13" t="s">
        <v>1160</v>
      </c>
      <c r="C5628">
        <v>7757179.2599786734</v>
      </c>
      <c r="D5628">
        <v>6698251.0133585902</v>
      </c>
      <c r="H5628">
        <v>2</v>
      </c>
      <c r="N5628">
        <v>3</v>
      </c>
      <c r="S5628">
        <v>1362193.693693694</v>
      </c>
      <c r="T5628">
        <v>956918.91891891905</v>
      </c>
      <c r="W5628">
        <v>223.56521739499999</v>
      </c>
      <c r="X5628">
        <v>199.34782608699999</v>
      </c>
    </row>
    <row r="5629" spans="1:24">
      <c r="A5629" s="7" t="s">
        <v>6617</v>
      </c>
      <c r="B5629" s="13" t="s">
        <v>1160</v>
      </c>
      <c r="C5629">
        <v>9511167.7739016563</v>
      </c>
      <c r="D5629">
        <v>8919670.3628425915</v>
      </c>
      <c r="E5629">
        <v>180180.18018018</v>
      </c>
      <c r="G5629">
        <v>1</v>
      </c>
      <c r="H5629">
        <v>2</v>
      </c>
      <c r="I5629">
        <v>0</v>
      </c>
      <c r="J5629">
        <v>0</v>
      </c>
      <c r="M5629">
        <v>1</v>
      </c>
      <c r="N5629">
        <v>4</v>
      </c>
      <c r="O5629">
        <v>180180.18018018</v>
      </c>
      <c r="P5629">
        <v>900.900900901</v>
      </c>
      <c r="S5629">
        <v>1492928.8288288291</v>
      </c>
      <c r="T5629">
        <v>1634328.8288288282</v>
      </c>
      <c r="U5629">
        <v>112162.162162162</v>
      </c>
      <c r="V5629">
        <v>67567.567567567996</v>
      </c>
      <c r="W5629">
        <v>271.82608696</v>
      </c>
      <c r="X5629">
        <v>284.78260869600001</v>
      </c>
    </row>
    <row r="5630" spans="1:24">
      <c r="A5630" s="7" t="s">
        <v>6618</v>
      </c>
      <c r="B5630" s="13" t="s">
        <v>1492</v>
      </c>
      <c r="C5630">
        <v>78449176.870825768</v>
      </c>
      <c r="D5630">
        <v>75488917.740048513</v>
      </c>
      <c r="E5630">
        <v>900.900900901</v>
      </c>
      <c r="G5630">
        <v>8</v>
      </c>
      <c r="H5630">
        <v>9</v>
      </c>
      <c r="J5630">
        <v>3</v>
      </c>
      <c r="M5630">
        <v>19</v>
      </c>
      <c r="N5630">
        <v>16</v>
      </c>
      <c r="O5630">
        <v>586486.48648648604</v>
      </c>
      <c r="P5630">
        <v>2310810.81081081</v>
      </c>
      <c r="R5630">
        <v>15</v>
      </c>
      <c r="S5630">
        <v>40500509.009009011</v>
      </c>
      <c r="T5630">
        <v>37686527.027027026</v>
      </c>
      <c r="U5630">
        <v>135135.135135135</v>
      </c>
      <c r="V5630">
        <v>2437837.8378378381</v>
      </c>
      <c r="W5630">
        <v>1104.6956521739999</v>
      </c>
      <c r="X5630">
        <v>1060.43478261</v>
      </c>
    </row>
    <row r="5631" spans="1:24">
      <c r="A5631" s="7" t="s">
        <v>6619</v>
      </c>
      <c r="B5631" s="13" t="s">
        <v>1492</v>
      </c>
      <c r="C5631">
        <v>156457785.77600187</v>
      </c>
      <c r="D5631">
        <v>140149629.51301488</v>
      </c>
      <c r="E5631">
        <v>6613513.5135135148</v>
      </c>
      <c r="F5631">
        <v>766936.93693693797</v>
      </c>
      <c r="G5631">
        <v>25</v>
      </c>
      <c r="H5631">
        <v>24</v>
      </c>
      <c r="I5631">
        <v>2</v>
      </c>
      <c r="J5631">
        <v>6</v>
      </c>
      <c r="M5631">
        <v>43</v>
      </c>
      <c r="N5631">
        <v>28</v>
      </c>
      <c r="O5631">
        <v>38579009.009009004</v>
      </c>
      <c r="P5631">
        <v>74239009.009009004</v>
      </c>
      <c r="Q5631">
        <v>20</v>
      </c>
      <c r="R5631">
        <v>53</v>
      </c>
      <c r="S5631">
        <v>90409708.108108103</v>
      </c>
      <c r="T5631">
        <v>81248828.828828827</v>
      </c>
      <c r="U5631">
        <v>36670720.720720723</v>
      </c>
      <c r="V5631">
        <v>69982522.522522524</v>
      </c>
      <c r="W5631">
        <v>2682.6956521729999</v>
      </c>
      <c r="X5631">
        <v>2595.6956521729999</v>
      </c>
    </row>
    <row r="5632" spans="1:24">
      <c r="A5632" s="7" t="s">
        <v>6620</v>
      </c>
      <c r="B5632" s="13" t="s">
        <v>4068</v>
      </c>
      <c r="C5632">
        <v>355451161.16603506</v>
      </c>
      <c r="D5632">
        <v>347979605.33148605</v>
      </c>
      <c r="E5632">
        <v>31625405.40540541</v>
      </c>
      <c r="F5632">
        <v>787612.61261261802</v>
      </c>
      <c r="G5632">
        <v>122</v>
      </c>
      <c r="H5632">
        <v>231</v>
      </c>
      <c r="I5632">
        <v>5</v>
      </c>
      <c r="J5632">
        <v>13</v>
      </c>
      <c r="K5632">
        <v>1</v>
      </c>
      <c r="M5632">
        <v>145</v>
      </c>
      <c r="N5632">
        <v>305</v>
      </c>
      <c r="O5632">
        <v>31363243.243243244</v>
      </c>
      <c r="P5632">
        <v>53288288.28828828</v>
      </c>
      <c r="Q5632">
        <v>73</v>
      </c>
      <c r="R5632">
        <v>222</v>
      </c>
      <c r="S5632">
        <v>61962561.261261262</v>
      </c>
      <c r="T5632">
        <v>65366654.954954952</v>
      </c>
      <c r="U5632">
        <v>30134864.864864867</v>
      </c>
      <c r="V5632">
        <v>51427927.927927934</v>
      </c>
      <c r="W5632">
        <v>7412.5652173939998</v>
      </c>
      <c r="X5632">
        <v>7151.8260869579999</v>
      </c>
    </row>
    <row r="5633" spans="1:24">
      <c r="A5633" s="7" t="s">
        <v>6621</v>
      </c>
      <c r="B5633" s="13" t="s">
        <v>925</v>
      </c>
      <c r="C5633">
        <v>127828951.74042694</v>
      </c>
      <c r="D5633">
        <v>120757732.71201701</v>
      </c>
      <c r="E5633">
        <v>290990.99099099298</v>
      </c>
      <c r="F5633">
        <v>391087.38738738798</v>
      </c>
      <c r="G5633">
        <v>31</v>
      </c>
      <c r="H5633">
        <v>21</v>
      </c>
      <c r="I5633">
        <v>2</v>
      </c>
      <c r="J5633">
        <v>1</v>
      </c>
      <c r="M5633">
        <v>49</v>
      </c>
      <c r="N5633">
        <v>134</v>
      </c>
      <c r="O5633">
        <v>13698198.198198197</v>
      </c>
      <c r="P5633">
        <v>18365549.549549546</v>
      </c>
      <c r="Q5633">
        <v>72</v>
      </c>
      <c r="R5633">
        <v>130</v>
      </c>
      <c r="S5633">
        <v>38886103.603603601</v>
      </c>
      <c r="T5633">
        <v>42004716.216216221</v>
      </c>
      <c r="U5633">
        <v>13174774.774774773</v>
      </c>
      <c r="V5633">
        <v>13802072.072072072</v>
      </c>
      <c r="W5633">
        <v>4015.913043477</v>
      </c>
      <c r="X5633">
        <v>3998.6086956479999</v>
      </c>
    </row>
    <row r="5634" spans="1:24">
      <c r="A5634" s="7" t="s">
        <v>6622</v>
      </c>
      <c r="B5634" s="13" t="s">
        <v>2274</v>
      </c>
      <c r="C5634">
        <v>445784061.86146194</v>
      </c>
      <c r="D5634">
        <v>446191674.69137943</v>
      </c>
      <c r="E5634">
        <v>781081.08108108095</v>
      </c>
      <c r="F5634">
        <v>576576.57657657797</v>
      </c>
      <c r="G5634">
        <v>147</v>
      </c>
      <c r="H5634">
        <v>90</v>
      </c>
      <c r="I5634">
        <v>5</v>
      </c>
      <c r="J5634">
        <v>10</v>
      </c>
      <c r="K5634">
        <v>1</v>
      </c>
      <c r="M5634">
        <v>497</v>
      </c>
      <c r="N5634">
        <v>274</v>
      </c>
      <c r="O5634">
        <v>39365765.765765764</v>
      </c>
      <c r="P5634">
        <v>45834414.414414413</v>
      </c>
      <c r="Q5634">
        <v>16</v>
      </c>
      <c r="R5634">
        <v>157</v>
      </c>
      <c r="S5634">
        <v>169285247.74774775</v>
      </c>
      <c r="T5634">
        <v>165612175.67567569</v>
      </c>
      <c r="U5634">
        <v>34272972.972972974</v>
      </c>
      <c r="V5634">
        <v>49657657.657657653</v>
      </c>
      <c r="W5634">
        <v>20112.304347824</v>
      </c>
      <c r="X5634">
        <v>20547.478260866003</v>
      </c>
    </row>
    <row r="5635" spans="1:24">
      <c r="A5635" s="7" t="s">
        <v>6623</v>
      </c>
      <c r="B5635" s="13" t="s">
        <v>1187</v>
      </c>
      <c r="C5635">
        <v>273210863.09167129</v>
      </c>
      <c r="D5635">
        <v>245667053.43556717</v>
      </c>
      <c r="E5635">
        <v>621621.62162162201</v>
      </c>
      <c r="F5635">
        <v>1099549.5495495501</v>
      </c>
      <c r="G5635">
        <v>77</v>
      </c>
      <c r="H5635">
        <v>65</v>
      </c>
      <c r="I5635">
        <v>9</v>
      </c>
      <c r="J5635">
        <v>10</v>
      </c>
      <c r="K5635">
        <v>2</v>
      </c>
      <c r="M5635">
        <v>98</v>
      </c>
      <c r="N5635">
        <v>86</v>
      </c>
      <c r="O5635">
        <v>13177657.657657657</v>
      </c>
      <c r="P5635">
        <v>28472520.72072072</v>
      </c>
      <c r="Q5635">
        <v>156</v>
      </c>
      <c r="R5635">
        <v>733</v>
      </c>
      <c r="S5635">
        <v>63191729.729729734</v>
      </c>
      <c r="T5635">
        <v>64634608.108108103</v>
      </c>
      <c r="U5635">
        <v>10028558.558558557</v>
      </c>
      <c r="V5635">
        <v>21320810.810810812</v>
      </c>
      <c r="W5635">
        <v>9131.6086956500003</v>
      </c>
      <c r="X5635">
        <v>8493.6086956510007</v>
      </c>
    </row>
    <row r="5636" spans="1:24">
      <c r="A5636" s="7" t="s">
        <v>6624</v>
      </c>
      <c r="B5636" s="13" t="s">
        <v>1523</v>
      </c>
      <c r="C5636">
        <v>336901360.86491096</v>
      </c>
      <c r="D5636">
        <v>340776314.62519264</v>
      </c>
      <c r="E5636">
        <v>198222723.42342347</v>
      </c>
      <c r="F5636">
        <v>158355511.71171173</v>
      </c>
      <c r="G5636">
        <v>90</v>
      </c>
      <c r="H5636">
        <v>314</v>
      </c>
      <c r="I5636">
        <v>24</v>
      </c>
      <c r="J5636">
        <v>18</v>
      </c>
      <c r="M5636">
        <v>206</v>
      </c>
      <c r="N5636">
        <v>423</v>
      </c>
      <c r="O5636">
        <v>26668738.738738745</v>
      </c>
      <c r="P5636">
        <v>88668018.018018007</v>
      </c>
      <c r="Q5636">
        <v>79</v>
      </c>
      <c r="R5636">
        <v>455</v>
      </c>
      <c r="S5636">
        <v>78959945.945945948</v>
      </c>
      <c r="T5636">
        <v>81940711.711711705</v>
      </c>
      <c r="U5636">
        <v>29264187.38738738</v>
      </c>
      <c r="V5636">
        <v>75147189.189189181</v>
      </c>
      <c r="W5636">
        <v>10944.782608697</v>
      </c>
      <c r="X5636">
        <v>11285.913043479</v>
      </c>
    </row>
    <row r="5637" spans="1:24">
      <c r="A5637" s="7" t="s">
        <v>6625</v>
      </c>
      <c r="B5637" s="13" t="s">
        <v>1478</v>
      </c>
      <c r="C5637">
        <v>66141562.978881024</v>
      </c>
      <c r="D5637">
        <v>68602989.955352902</v>
      </c>
      <c r="E5637">
        <v>88513.513513514001</v>
      </c>
      <c r="F5637">
        <v>81981.981981981997</v>
      </c>
      <c r="G5637">
        <v>92</v>
      </c>
      <c r="H5637">
        <v>84</v>
      </c>
      <c r="I5637">
        <v>3</v>
      </c>
      <c r="J5637">
        <v>1</v>
      </c>
      <c r="K5637">
        <v>10</v>
      </c>
      <c r="M5637">
        <v>124</v>
      </c>
      <c r="N5637">
        <v>146</v>
      </c>
      <c r="O5637">
        <v>2437837.8378378376</v>
      </c>
      <c r="P5637">
        <v>3480630.6306306319</v>
      </c>
      <c r="Q5637">
        <v>3</v>
      </c>
      <c r="R5637">
        <v>12</v>
      </c>
      <c r="S5637">
        <v>24805781.981981978</v>
      </c>
      <c r="T5637">
        <v>26123418.918918919</v>
      </c>
      <c r="U5637">
        <v>2325945.9459459451</v>
      </c>
      <c r="V5637">
        <v>4401351.3513513524</v>
      </c>
      <c r="W5637">
        <v>5078.1739130440001</v>
      </c>
      <c r="X5637">
        <v>5053.8260869579999</v>
      </c>
    </row>
    <row r="5638" spans="1:24">
      <c r="A5638" s="7" t="s">
        <v>6626</v>
      </c>
      <c r="B5638" s="13" t="s">
        <v>1113</v>
      </c>
      <c r="C5638">
        <v>64247369.714972325</v>
      </c>
      <c r="D5638">
        <v>67690464.810743317</v>
      </c>
      <c r="E5638">
        <v>993603.60360360402</v>
      </c>
      <c r="F5638">
        <v>968468.46846847096</v>
      </c>
      <c r="G5638">
        <v>1</v>
      </c>
      <c r="H5638">
        <v>1</v>
      </c>
      <c r="I5638">
        <v>0</v>
      </c>
      <c r="J5638">
        <v>2</v>
      </c>
      <c r="M5638">
        <v>10</v>
      </c>
      <c r="N5638">
        <v>28</v>
      </c>
      <c r="O5638">
        <v>9972972.9729729705</v>
      </c>
      <c r="P5638">
        <v>11245945.945945948</v>
      </c>
      <c r="Q5638">
        <v>20</v>
      </c>
      <c r="R5638">
        <v>62</v>
      </c>
      <c r="S5638">
        <v>22226932.432432432</v>
      </c>
      <c r="T5638">
        <v>24690441.441441443</v>
      </c>
      <c r="U5638">
        <v>10690180.180180181</v>
      </c>
      <c r="V5638">
        <v>11350900.900900902</v>
      </c>
      <c r="W5638">
        <v>1178.043478264</v>
      </c>
      <c r="X5638">
        <v>1238.7826086979999</v>
      </c>
    </row>
    <row r="5639" spans="1:24">
      <c r="A5639" s="7" t="s">
        <v>6627</v>
      </c>
      <c r="B5639" s="13" t="s">
        <v>861</v>
      </c>
      <c r="C5639">
        <v>319035369.24276686</v>
      </c>
      <c r="D5639">
        <v>289878237.74146992</v>
      </c>
      <c r="E5639">
        <v>4860090.0900900913</v>
      </c>
      <c r="F5639">
        <v>43243.243243245</v>
      </c>
      <c r="G5639">
        <v>223</v>
      </c>
      <c r="H5639">
        <v>93</v>
      </c>
      <c r="I5639">
        <v>5</v>
      </c>
      <c r="J5639">
        <v>7</v>
      </c>
      <c r="M5639">
        <v>342</v>
      </c>
      <c r="N5639">
        <v>169</v>
      </c>
      <c r="O5639">
        <v>25956216.216216214</v>
      </c>
      <c r="P5639">
        <v>26603783.783783786</v>
      </c>
      <c r="Q5639">
        <v>118</v>
      </c>
      <c r="R5639">
        <v>117</v>
      </c>
      <c r="S5639">
        <v>114444689.1891892</v>
      </c>
      <c r="T5639">
        <v>108545202.7027027</v>
      </c>
      <c r="U5639">
        <v>27459909.909909908</v>
      </c>
      <c r="V5639">
        <v>26049819.819819819</v>
      </c>
      <c r="W5639">
        <v>11618.739130431</v>
      </c>
      <c r="X5639">
        <v>11608.217391308001</v>
      </c>
    </row>
    <row r="5640" spans="1:24">
      <c r="A5640" s="7" t="s">
        <v>6628</v>
      </c>
      <c r="B5640" s="13" t="s">
        <v>2651</v>
      </c>
      <c r="C5640">
        <v>850865080.44360244</v>
      </c>
      <c r="D5640">
        <v>790915662.0889883</v>
      </c>
      <c r="E5640">
        <v>12335427.927927932</v>
      </c>
      <c r="F5640">
        <v>1520945.94594595</v>
      </c>
      <c r="G5640">
        <v>301</v>
      </c>
      <c r="H5640">
        <v>374</v>
      </c>
      <c r="I5640">
        <v>13</v>
      </c>
      <c r="J5640">
        <v>17</v>
      </c>
      <c r="M5640">
        <v>369</v>
      </c>
      <c r="N5640">
        <v>510</v>
      </c>
      <c r="O5640">
        <v>1160201621.6216216</v>
      </c>
      <c r="P5640">
        <v>372514518.91891891</v>
      </c>
      <c r="Q5640">
        <v>672</v>
      </c>
      <c r="R5640">
        <v>454</v>
      </c>
      <c r="S5640">
        <v>270836221.62162167</v>
      </c>
      <c r="T5640">
        <v>286950086.48648649</v>
      </c>
      <c r="U5640">
        <v>1201848180.1801801</v>
      </c>
      <c r="V5640">
        <v>150403904.5045045</v>
      </c>
      <c r="W5640">
        <v>34720.173913056999</v>
      </c>
      <c r="X5640">
        <v>34162.739130437003</v>
      </c>
    </row>
    <row r="5641" spans="1:24">
      <c r="A5641" s="7" t="s">
        <v>6629</v>
      </c>
      <c r="B5641" s="13" t="s">
        <v>1656</v>
      </c>
      <c r="C5641">
        <v>321607423.12745571</v>
      </c>
      <c r="D5641">
        <v>331078943.28101784</v>
      </c>
      <c r="E5641">
        <v>34234.234234235999</v>
      </c>
      <c r="F5641">
        <v>490090.09009009198</v>
      </c>
      <c r="G5641">
        <v>73</v>
      </c>
      <c r="H5641">
        <v>101</v>
      </c>
      <c r="I5641">
        <v>5</v>
      </c>
      <c r="J5641">
        <v>5</v>
      </c>
      <c r="M5641">
        <v>110</v>
      </c>
      <c r="N5641">
        <v>140</v>
      </c>
      <c r="O5641">
        <v>11404954.954954956</v>
      </c>
      <c r="P5641">
        <v>8971261.2612612639</v>
      </c>
      <c r="Q5641">
        <v>45</v>
      </c>
      <c r="R5641">
        <v>127</v>
      </c>
      <c r="S5641">
        <v>86135941.441441447</v>
      </c>
      <c r="T5641">
        <v>89887040.540540546</v>
      </c>
      <c r="U5641">
        <v>11379459.459459459</v>
      </c>
      <c r="V5641">
        <v>11055495.495495494</v>
      </c>
      <c r="W5641">
        <v>11507.391304347</v>
      </c>
      <c r="X5641">
        <v>11582.695652173999</v>
      </c>
    </row>
    <row r="5642" spans="1:24">
      <c r="A5642" s="7" t="s">
        <v>6630</v>
      </c>
      <c r="B5642" s="13" t="s">
        <v>1468</v>
      </c>
      <c r="C5642">
        <v>846951206.52695143</v>
      </c>
      <c r="D5642">
        <v>840669422.47515583</v>
      </c>
      <c r="E5642">
        <v>903574888.28828824</v>
      </c>
      <c r="F5642">
        <v>1324552718.018018</v>
      </c>
      <c r="G5642">
        <v>387</v>
      </c>
      <c r="H5642">
        <v>202</v>
      </c>
      <c r="I5642">
        <v>11</v>
      </c>
      <c r="J5642">
        <v>16</v>
      </c>
      <c r="K5642">
        <v>3</v>
      </c>
      <c r="M5642">
        <v>467</v>
      </c>
      <c r="N5642">
        <v>348</v>
      </c>
      <c r="O5642">
        <v>108913963.96396397</v>
      </c>
      <c r="P5642">
        <v>146553693.69369367</v>
      </c>
      <c r="Q5642">
        <v>139</v>
      </c>
      <c r="R5642">
        <v>480</v>
      </c>
      <c r="S5642">
        <v>256276518.01801801</v>
      </c>
      <c r="T5642">
        <v>260322085.58558559</v>
      </c>
      <c r="U5642">
        <v>30811104.504504509</v>
      </c>
      <c r="V5642">
        <v>48567297.297297299</v>
      </c>
      <c r="W5642">
        <v>28181.130434783998</v>
      </c>
      <c r="X5642">
        <v>28479.826086956</v>
      </c>
    </row>
    <row r="5643" spans="1:24">
      <c r="A5643" s="7" t="s">
        <v>6631</v>
      </c>
      <c r="B5643" s="13" t="s">
        <v>1043</v>
      </c>
      <c r="C5643">
        <v>121179956.87100042</v>
      </c>
      <c r="D5643">
        <v>128579841.09769008</v>
      </c>
      <c r="E5643">
        <v>19720382.882882886</v>
      </c>
      <c r="F5643">
        <v>1114414.414414417</v>
      </c>
      <c r="G5643">
        <v>46</v>
      </c>
      <c r="H5643">
        <v>40</v>
      </c>
      <c r="I5643">
        <v>2</v>
      </c>
      <c r="J5643">
        <v>5</v>
      </c>
      <c r="M5643">
        <v>61</v>
      </c>
      <c r="N5643">
        <v>74</v>
      </c>
      <c r="O5643">
        <v>32131171.171171173</v>
      </c>
      <c r="P5643">
        <v>35928153.153153151</v>
      </c>
      <c r="Q5643">
        <v>45</v>
      </c>
      <c r="R5643">
        <v>36</v>
      </c>
      <c r="S5643">
        <v>51709554.054054052</v>
      </c>
      <c r="T5643">
        <v>56244306.306306303</v>
      </c>
      <c r="U5643">
        <v>29309819.819819823</v>
      </c>
      <c r="V5643">
        <v>33764684.684684686</v>
      </c>
      <c r="W5643">
        <v>2166.4782608710002</v>
      </c>
      <c r="X5643">
        <v>2215.5652173910003</v>
      </c>
    </row>
    <row r="5644" spans="1:24">
      <c r="A5644" s="7" t="s">
        <v>6632</v>
      </c>
      <c r="B5644" s="13" t="s">
        <v>1043</v>
      </c>
      <c r="C5644">
        <v>377743633.27126634</v>
      </c>
      <c r="D5644">
        <v>355337989.41020286</v>
      </c>
      <c r="E5644">
        <v>234655184.68468469</v>
      </c>
      <c r="F5644">
        <v>229868246.84684685</v>
      </c>
      <c r="G5644">
        <v>92</v>
      </c>
      <c r="H5644">
        <v>72</v>
      </c>
      <c r="I5644">
        <v>6</v>
      </c>
      <c r="J5644">
        <v>4</v>
      </c>
      <c r="K5644">
        <v>2</v>
      </c>
      <c r="M5644">
        <v>98</v>
      </c>
      <c r="N5644">
        <v>92</v>
      </c>
      <c r="O5644">
        <v>153714594.5945946</v>
      </c>
      <c r="P5644">
        <v>138052612.61261263</v>
      </c>
      <c r="Q5644">
        <v>92</v>
      </c>
      <c r="R5644">
        <v>61</v>
      </c>
      <c r="S5644">
        <v>190192756.75675675</v>
      </c>
      <c r="T5644">
        <v>183291312.61261261</v>
      </c>
      <c r="U5644">
        <v>140123917.11711711</v>
      </c>
      <c r="V5644">
        <v>124311978.37837839</v>
      </c>
      <c r="W5644">
        <v>5321.6086956489999</v>
      </c>
      <c r="X5644">
        <v>5436.7391304350003</v>
      </c>
    </row>
    <row r="5645" spans="1:24">
      <c r="A5645" s="7" t="s">
        <v>6633</v>
      </c>
      <c r="B5645" s="13" t="s">
        <v>1043</v>
      </c>
      <c r="C5645">
        <v>121948460.24734586</v>
      </c>
      <c r="D5645">
        <v>126984566.13587837</v>
      </c>
      <c r="E5645">
        <v>1935135.1351351361</v>
      </c>
      <c r="F5645">
        <v>1658558.5585585581</v>
      </c>
      <c r="G5645">
        <v>54</v>
      </c>
      <c r="H5645">
        <v>54</v>
      </c>
      <c r="I5645">
        <v>3</v>
      </c>
      <c r="J5645">
        <v>4</v>
      </c>
      <c r="M5645">
        <v>56</v>
      </c>
      <c r="N5645">
        <v>60</v>
      </c>
      <c r="O5645">
        <v>32837117.117117114</v>
      </c>
      <c r="P5645">
        <v>31853513.513513513</v>
      </c>
      <c r="Q5645">
        <v>2</v>
      </c>
      <c r="S5645">
        <v>55661980.180180177</v>
      </c>
      <c r="T5645">
        <v>57438696.396396391</v>
      </c>
      <c r="U5645">
        <v>25539909.909909911</v>
      </c>
      <c r="V5645">
        <v>30277117.117117114</v>
      </c>
      <c r="W5645">
        <v>2012.2173913060001</v>
      </c>
      <c r="X5645">
        <v>2043.391304347</v>
      </c>
    </row>
    <row r="5646" spans="1:24">
      <c r="A5646" s="7" t="s">
        <v>6634</v>
      </c>
      <c r="B5646" s="13" t="s">
        <v>4407</v>
      </c>
      <c r="C5646">
        <v>194467913.45237267</v>
      </c>
      <c r="D5646">
        <v>186170288.30358049</v>
      </c>
      <c r="E5646">
        <v>814414.41441441397</v>
      </c>
      <c r="F5646">
        <v>814414.414414417</v>
      </c>
      <c r="G5646">
        <v>27</v>
      </c>
      <c r="H5646">
        <v>43</v>
      </c>
      <c r="I5646">
        <v>2</v>
      </c>
      <c r="J5646">
        <v>10</v>
      </c>
      <c r="K5646">
        <v>1</v>
      </c>
      <c r="M5646">
        <v>46</v>
      </c>
      <c r="N5646">
        <v>51</v>
      </c>
      <c r="O5646">
        <v>6458558.5585585581</v>
      </c>
      <c r="P5646">
        <v>23674684.684684686</v>
      </c>
      <c r="Q5646">
        <v>101</v>
      </c>
      <c r="R5646">
        <v>403</v>
      </c>
      <c r="S5646">
        <v>39812302.702702701</v>
      </c>
      <c r="T5646">
        <v>38887522.522522524</v>
      </c>
      <c r="U5646">
        <v>8437837.8378378358</v>
      </c>
      <c r="V5646">
        <v>22678198.198198199</v>
      </c>
      <c r="W5646">
        <v>2736.1304347830001</v>
      </c>
      <c r="X5646">
        <v>2722.4347826049998</v>
      </c>
    </row>
    <row r="5647" spans="1:24">
      <c r="A5647" s="7" t="s">
        <v>632</v>
      </c>
      <c r="B5647" s="13" t="s">
        <v>66</v>
      </c>
      <c r="C5647">
        <v>479485853.6991412</v>
      </c>
      <c r="D5647">
        <v>483319359.24813646</v>
      </c>
      <c r="E5647">
        <v>217855.855855856</v>
      </c>
      <c r="F5647">
        <v>793063.06306306401</v>
      </c>
      <c r="G5647">
        <v>95</v>
      </c>
      <c r="H5647">
        <v>136</v>
      </c>
      <c r="I5647">
        <v>9</v>
      </c>
      <c r="J5647">
        <v>5</v>
      </c>
      <c r="K5647">
        <v>3</v>
      </c>
      <c r="M5647">
        <v>109</v>
      </c>
      <c r="N5647">
        <v>156</v>
      </c>
      <c r="O5647">
        <v>26491909.909909908</v>
      </c>
      <c r="P5647">
        <v>27296036.036036033</v>
      </c>
      <c r="Q5647">
        <v>110</v>
      </c>
      <c r="R5647">
        <v>65</v>
      </c>
      <c r="S5647">
        <v>55630819.819819823</v>
      </c>
      <c r="T5647">
        <v>59772990.990990996</v>
      </c>
      <c r="U5647">
        <v>17663963.963963967</v>
      </c>
      <c r="V5647">
        <v>20913423.423423424</v>
      </c>
      <c r="W5647">
        <v>7287.9565217420004</v>
      </c>
      <c r="X5647">
        <v>7423.3043478290001</v>
      </c>
    </row>
    <row r="5648" spans="1:24">
      <c r="A5648" s="7" t="s">
        <v>6635</v>
      </c>
      <c r="B5648" s="13" t="s">
        <v>3388</v>
      </c>
      <c r="C5648">
        <v>629282799.65636146</v>
      </c>
      <c r="D5648">
        <v>616745311.29512703</v>
      </c>
      <c r="E5648">
        <v>127327673.87387387</v>
      </c>
      <c r="F5648">
        <v>174802449.54954958</v>
      </c>
      <c r="G5648">
        <v>59</v>
      </c>
      <c r="H5648">
        <v>115</v>
      </c>
      <c r="I5648">
        <v>5</v>
      </c>
      <c r="J5648">
        <v>31</v>
      </c>
      <c r="K5648">
        <v>4</v>
      </c>
      <c r="M5648">
        <v>312</v>
      </c>
      <c r="N5648">
        <v>386</v>
      </c>
      <c r="O5648">
        <v>39865765.765765771</v>
      </c>
      <c r="P5648">
        <v>144989022.52252251</v>
      </c>
      <c r="Q5648">
        <v>577</v>
      </c>
      <c r="R5648">
        <v>817</v>
      </c>
      <c r="S5648">
        <v>131584027.02702704</v>
      </c>
      <c r="T5648">
        <v>129138972.97297297</v>
      </c>
      <c r="U5648">
        <v>37284414.414414421</v>
      </c>
      <c r="V5648">
        <v>142845225.22522521</v>
      </c>
      <c r="W5648">
        <v>12041.956521730001</v>
      </c>
      <c r="X5648">
        <v>12293.478260868</v>
      </c>
    </row>
    <row r="5649" spans="1:24">
      <c r="A5649" s="7" t="s">
        <v>6636</v>
      </c>
      <c r="B5649" s="13" t="s">
        <v>2942</v>
      </c>
      <c r="C5649">
        <v>1138916284.1950448</v>
      </c>
      <c r="D5649">
        <v>1160987960.5568223</v>
      </c>
      <c r="E5649">
        <v>7440382.8828828856</v>
      </c>
      <c r="F5649">
        <v>4156756.7567567602</v>
      </c>
      <c r="G5649">
        <v>446</v>
      </c>
      <c r="H5649">
        <v>447</v>
      </c>
      <c r="I5649">
        <v>19</v>
      </c>
      <c r="J5649">
        <v>29</v>
      </c>
      <c r="K5649">
        <v>1</v>
      </c>
      <c r="M5649">
        <v>2177</v>
      </c>
      <c r="N5649">
        <v>780</v>
      </c>
      <c r="O5649">
        <v>316291351.35135138</v>
      </c>
      <c r="P5649">
        <v>291670360.36036038</v>
      </c>
      <c r="Q5649">
        <v>15</v>
      </c>
      <c r="R5649">
        <v>571</v>
      </c>
      <c r="S5649">
        <v>326702304.5045045</v>
      </c>
      <c r="T5649">
        <v>308582908.1081081</v>
      </c>
      <c r="U5649">
        <v>285550540.54054058</v>
      </c>
      <c r="V5649">
        <v>271987297.2972973</v>
      </c>
      <c r="W5649">
        <v>30863.260869557998</v>
      </c>
      <c r="X5649">
        <v>30702.826086959001</v>
      </c>
    </row>
    <row r="5650" spans="1:24">
      <c r="A5650" s="7" t="s">
        <v>6637</v>
      </c>
      <c r="B5650" s="13" t="s">
        <v>1713</v>
      </c>
      <c r="C5650">
        <v>14240956.461834215</v>
      </c>
      <c r="D5650">
        <v>14556177.547069594</v>
      </c>
      <c r="E5650">
        <v>9009.0090090089998</v>
      </c>
      <c r="F5650">
        <v>900.900900901</v>
      </c>
      <c r="G5650">
        <v>4</v>
      </c>
      <c r="H5650">
        <v>3</v>
      </c>
      <c r="I5650">
        <v>0</v>
      </c>
      <c r="J5650">
        <v>0</v>
      </c>
      <c r="M5650">
        <v>4</v>
      </c>
      <c r="N5650">
        <v>3</v>
      </c>
      <c r="O5650">
        <v>918918.91891891905</v>
      </c>
      <c r="P5650">
        <v>1055315.315315315</v>
      </c>
      <c r="R5650">
        <v>4</v>
      </c>
      <c r="S5650">
        <v>2666945.945945946</v>
      </c>
      <c r="T5650">
        <v>2598657.6576576577</v>
      </c>
      <c r="U5650">
        <v>282882.88288288302</v>
      </c>
      <c r="V5650">
        <v>200810.810810811</v>
      </c>
      <c r="W5650">
        <v>412.91304347800002</v>
      </c>
      <c r="X5650">
        <v>416.26086956400002</v>
      </c>
    </row>
    <row r="5651" spans="1:24">
      <c r="A5651" s="7" t="s">
        <v>6638</v>
      </c>
      <c r="B5651" s="13" t="s">
        <v>2717</v>
      </c>
      <c r="C5651">
        <v>992650818.35121024</v>
      </c>
      <c r="D5651">
        <v>957897643.39629149</v>
      </c>
      <c r="E5651">
        <v>135056778.37837839</v>
      </c>
      <c r="F5651">
        <v>197499099.0990991</v>
      </c>
      <c r="G5651">
        <v>78</v>
      </c>
      <c r="H5651">
        <v>101</v>
      </c>
      <c r="I5651">
        <v>6</v>
      </c>
      <c r="J5651">
        <v>6</v>
      </c>
      <c r="M5651">
        <v>355</v>
      </c>
      <c r="N5651">
        <v>214</v>
      </c>
      <c r="O5651">
        <v>31732657.657657657</v>
      </c>
      <c r="P5651">
        <v>38099594.594594598</v>
      </c>
      <c r="Q5651">
        <v>123</v>
      </c>
      <c r="R5651">
        <v>200</v>
      </c>
      <c r="S5651">
        <v>169717558.55855858</v>
      </c>
      <c r="T5651">
        <v>159920534.23423424</v>
      </c>
      <c r="U5651">
        <v>13916666.666666668</v>
      </c>
      <c r="V5651">
        <v>15043693.693693692</v>
      </c>
      <c r="W5651">
        <v>22796.130434783001</v>
      </c>
      <c r="X5651">
        <v>23568.000000010001</v>
      </c>
    </row>
    <row r="5652" spans="1:24">
      <c r="A5652" s="7" t="s">
        <v>6639</v>
      </c>
      <c r="B5652" s="13" t="s">
        <v>1523</v>
      </c>
      <c r="C5652">
        <v>85171097.90481998</v>
      </c>
      <c r="D5652">
        <v>84891093.523527011</v>
      </c>
      <c r="E5652">
        <v>74099.0990991</v>
      </c>
      <c r="F5652">
        <v>76576.576576577994</v>
      </c>
      <c r="G5652">
        <v>22</v>
      </c>
      <c r="H5652">
        <v>18</v>
      </c>
      <c r="I5652">
        <v>7</v>
      </c>
      <c r="J5652">
        <v>2</v>
      </c>
      <c r="M5652">
        <v>66</v>
      </c>
      <c r="N5652">
        <v>55</v>
      </c>
      <c r="O5652">
        <v>14980180.180180179</v>
      </c>
      <c r="P5652">
        <v>13575675.675675675</v>
      </c>
      <c r="Q5652">
        <v>73</v>
      </c>
      <c r="R5652">
        <v>188</v>
      </c>
      <c r="S5652">
        <v>21548743.24324324</v>
      </c>
      <c r="T5652">
        <v>22008450.45045045</v>
      </c>
      <c r="U5652">
        <v>11374684.684684683</v>
      </c>
      <c r="V5652">
        <v>14117747.747747745</v>
      </c>
      <c r="W5652">
        <v>4006.6521739119999</v>
      </c>
      <c r="X5652">
        <v>3756.217391309</v>
      </c>
    </row>
    <row r="5653" spans="1:24">
      <c r="A5653" s="7" t="s">
        <v>6640</v>
      </c>
      <c r="B5653" s="13" t="s">
        <v>4407</v>
      </c>
      <c r="C5653">
        <v>579939242.77802896</v>
      </c>
      <c r="D5653">
        <v>578857580.55729723</v>
      </c>
      <c r="E5653">
        <v>213721007.2072072</v>
      </c>
      <c r="F5653">
        <v>4311148.6486486662</v>
      </c>
      <c r="G5653">
        <v>137</v>
      </c>
      <c r="H5653">
        <v>221</v>
      </c>
      <c r="I5653">
        <v>27</v>
      </c>
      <c r="J5653">
        <v>19</v>
      </c>
      <c r="K5653">
        <v>4</v>
      </c>
      <c r="M5653">
        <v>194</v>
      </c>
      <c r="N5653">
        <v>360</v>
      </c>
      <c r="O5653">
        <v>72909009.009009004</v>
      </c>
      <c r="P5653">
        <v>80515202.702702716</v>
      </c>
      <c r="Q5653">
        <v>291</v>
      </c>
      <c r="R5653">
        <v>734</v>
      </c>
      <c r="S5653">
        <v>253682015.31531534</v>
      </c>
      <c r="T5653">
        <v>255644995.4954955</v>
      </c>
      <c r="U5653">
        <v>68164974.774774775</v>
      </c>
      <c r="V5653">
        <v>69602295.495495498</v>
      </c>
      <c r="W5653">
        <v>13254.478260870001</v>
      </c>
      <c r="X5653">
        <v>13655.826086942001</v>
      </c>
    </row>
    <row r="5654" spans="1:24">
      <c r="A5654" s="7" t="s">
        <v>6641</v>
      </c>
      <c r="B5654" s="13" t="s">
        <v>707</v>
      </c>
      <c r="C5654">
        <v>17740769.318241805</v>
      </c>
      <c r="D5654">
        <v>20523995.73317669</v>
      </c>
      <c r="G5654">
        <v>1</v>
      </c>
      <c r="H5654">
        <v>3</v>
      </c>
      <c r="K5654">
        <v>1</v>
      </c>
      <c r="M5654">
        <v>15</v>
      </c>
      <c r="N5654">
        <v>14</v>
      </c>
      <c r="O5654">
        <v>180180.18018018</v>
      </c>
      <c r="P5654">
        <v>316216.21621621598</v>
      </c>
      <c r="S5654">
        <v>2722000</v>
      </c>
      <c r="T5654">
        <v>2470981.981981982</v>
      </c>
      <c r="U5654">
        <v>131531.531531532</v>
      </c>
      <c r="V5654">
        <v>4448648.6486486495</v>
      </c>
      <c r="W5654">
        <v>325.39130434899999</v>
      </c>
      <c r="X5654">
        <v>337.78260869299999</v>
      </c>
    </row>
    <row r="5655" spans="1:24">
      <c r="A5655" s="7" t="s">
        <v>14</v>
      </c>
      <c r="B5655" s="13" t="s">
        <v>144</v>
      </c>
      <c r="C5655">
        <v>210205494.62678859</v>
      </c>
      <c r="D5655">
        <v>203430507.18668944</v>
      </c>
      <c r="E5655">
        <v>1562117.1171171169</v>
      </c>
      <c r="F5655">
        <v>3495495.4954954991</v>
      </c>
      <c r="G5655">
        <v>27</v>
      </c>
      <c r="H5655">
        <v>19</v>
      </c>
      <c r="I5655">
        <v>4</v>
      </c>
      <c r="J5655">
        <v>5</v>
      </c>
      <c r="K5655">
        <v>1</v>
      </c>
      <c r="M5655">
        <v>82</v>
      </c>
      <c r="N5655">
        <v>23</v>
      </c>
      <c r="O5655">
        <v>111687702.7027027</v>
      </c>
      <c r="P5655">
        <v>60495315.315315314</v>
      </c>
      <c r="Q5655">
        <v>79</v>
      </c>
      <c r="R5655">
        <v>42</v>
      </c>
      <c r="S5655">
        <v>65912819.819819823</v>
      </c>
      <c r="T5655">
        <v>66218463.963963963</v>
      </c>
      <c r="U5655">
        <v>18844684.684684686</v>
      </c>
      <c r="V5655">
        <v>19383423.423423421</v>
      </c>
      <c r="W5655">
        <v>4268.2173913019997</v>
      </c>
      <c r="X5655">
        <v>4301.4347826020003</v>
      </c>
    </row>
    <row r="5656" spans="1:24">
      <c r="A5656" s="7" t="s">
        <v>6642</v>
      </c>
      <c r="B5656" s="13" t="s">
        <v>3882</v>
      </c>
      <c r="C5656">
        <v>52448431.820555404</v>
      </c>
      <c r="D5656">
        <v>49190744.681053318</v>
      </c>
      <c r="E5656">
        <v>1801.801801802</v>
      </c>
      <c r="F5656">
        <v>154054.05405405501</v>
      </c>
      <c r="G5656">
        <v>11</v>
      </c>
      <c r="H5656">
        <v>15</v>
      </c>
      <c r="I5656">
        <v>1</v>
      </c>
      <c r="J5656">
        <v>4</v>
      </c>
      <c r="M5656">
        <v>15</v>
      </c>
      <c r="N5656">
        <v>16</v>
      </c>
      <c r="O5656">
        <v>4957657.6576576587</v>
      </c>
      <c r="P5656">
        <v>3837252.2522522518</v>
      </c>
      <c r="Q5656">
        <v>105</v>
      </c>
      <c r="R5656">
        <v>43</v>
      </c>
      <c r="S5656">
        <v>14849369.369369369</v>
      </c>
      <c r="T5656">
        <v>13729531.531531533</v>
      </c>
      <c r="U5656">
        <v>4850360.3603603616</v>
      </c>
      <c r="V5656">
        <v>4616666.666666667</v>
      </c>
      <c r="W5656">
        <v>1011.695652173</v>
      </c>
      <c r="X5656">
        <v>951.04347826100002</v>
      </c>
    </row>
    <row r="5657" spans="1:24">
      <c r="A5657" s="7" t="s">
        <v>6643</v>
      </c>
      <c r="B5657" s="13" t="s">
        <v>1183</v>
      </c>
      <c r="C5657">
        <v>103531987.04394907</v>
      </c>
      <c r="D5657">
        <v>93165607.826396972</v>
      </c>
      <c r="E5657">
        <v>1824324.324324324</v>
      </c>
      <c r="F5657">
        <v>163045.045045045</v>
      </c>
      <c r="G5657">
        <v>10</v>
      </c>
      <c r="H5657">
        <v>10</v>
      </c>
      <c r="I5657">
        <v>1</v>
      </c>
      <c r="J5657">
        <v>3</v>
      </c>
      <c r="M5657">
        <v>88</v>
      </c>
      <c r="N5657">
        <v>95</v>
      </c>
      <c r="O5657">
        <v>6590181.0810810812</v>
      </c>
      <c r="P5657">
        <v>12488786.486486487</v>
      </c>
      <c r="Q5657">
        <v>103</v>
      </c>
      <c r="R5657">
        <v>15</v>
      </c>
      <c r="S5657">
        <v>18435459.459459458</v>
      </c>
      <c r="T5657">
        <v>18293806.306306306</v>
      </c>
      <c r="U5657">
        <v>13064144.144144146</v>
      </c>
      <c r="V5657">
        <v>11877207.20720721</v>
      </c>
      <c r="W5657">
        <v>2910.5217391340002</v>
      </c>
      <c r="X5657">
        <v>2961.6086956600002</v>
      </c>
    </row>
    <row r="5658" spans="1:24">
      <c r="A5658" s="7" t="s">
        <v>6644</v>
      </c>
      <c r="B5658" s="13" t="s">
        <v>863</v>
      </c>
      <c r="C5658">
        <v>19653454.926686514</v>
      </c>
      <c r="D5658">
        <v>19155543.482188441</v>
      </c>
      <c r="E5658">
        <v>103293513.51351352</v>
      </c>
      <c r="G5658">
        <v>3</v>
      </c>
      <c r="H5658">
        <v>1</v>
      </c>
      <c r="J5658">
        <v>0</v>
      </c>
      <c r="M5658">
        <v>48</v>
      </c>
      <c r="N5658">
        <v>4</v>
      </c>
      <c r="O5658">
        <v>675675.67567567597</v>
      </c>
      <c r="P5658">
        <v>270270.27027027</v>
      </c>
      <c r="S5658">
        <v>4190891.8918918907</v>
      </c>
      <c r="T5658">
        <v>3375648.6486486481</v>
      </c>
      <c r="U5658">
        <v>549549.54954955005</v>
      </c>
      <c r="V5658">
        <v>428828.82882882899</v>
      </c>
      <c r="W5658">
        <v>379.78260869399998</v>
      </c>
      <c r="X5658">
        <v>392.82608695699997</v>
      </c>
    </row>
    <row r="5659" spans="1:24">
      <c r="A5659" s="7" t="s">
        <v>6645</v>
      </c>
      <c r="B5659" s="13" t="s">
        <v>4504</v>
      </c>
      <c r="C5659">
        <v>76590187.674520478</v>
      </c>
      <c r="D5659">
        <v>79771043.642300174</v>
      </c>
      <c r="E5659">
        <v>1648592.7927927959</v>
      </c>
      <c r="F5659">
        <v>787948.64864865399</v>
      </c>
      <c r="G5659">
        <v>23</v>
      </c>
      <c r="H5659">
        <v>29</v>
      </c>
      <c r="I5659">
        <v>0</v>
      </c>
      <c r="J5659">
        <v>5</v>
      </c>
      <c r="M5659">
        <v>69</v>
      </c>
      <c r="N5659">
        <v>81</v>
      </c>
      <c r="O5659">
        <v>3073423.4234234272</v>
      </c>
      <c r="P5659">
        <v>5581531.5315315295</v>
      </c>
      <c r="Q5659">
        <v>18</v>
      </c>
      <c r="R5659">
        <v>76</v>
      </c>
      <c r="S5659">
        <v>11387581.081081081</v>
      </c>
      <c r="T5659">
        <v>13445319.819819821</v>
      </c>
      <c r="U5659">
        <v>3803153.1531531522</v>
      </c>
      <c r="V5659">
        <v>3350540.5405405397</v>
      </c>
      <c r="W5659">
        <v>3456.000000002</v>
      </c>
      <c r="X5659">
        <v>3514.8260869629999</v>
      </c>
    </row>
    <row r="5660" spans="1:24">
      <c r="A5660" s="7" t="s">
        <v>6646</v>
      </c>
      <c r="B5660" s="13" t="s">
        <v>6647</v>
      </c>
      <c r="C5660">
        <v>895570062.8466593</v>
      </c>
      <c r="D5660">
        <v>932670678.37106454</v>
      </c>
      <c r="E5660">
        <v>256338027.92792794</v>
      </c>
      <c r="F5660">
        <v>23301346.846846852</v>
      </c>
      <c r="G5660">
        <v>364</v>
      </c>
      <c r="H5660">
        <v>249</v>
      </c>
      <c r="I5660">
        <v>18</v>
      </c>
      <c r="J5660">
        <v>20</v>
      </c>
      <c r="K5660">
        <v>10</v>
      </c>
      <c r="M5660">
        <v>464</v>
      </c>
      <c r="N5660">
        <v>353</v>
      </c>
      <c r="O5660">
        <v>134801981.98198196</v>
      </c>
      <c r="P5660">
        <v>143339680.18018019</v>
      </c>
      <c r="Q5660">
        <v>556</v>
      </c>
      <c r="R5660">
        <v>530</v>
      </c>
      <c r="S5660">
        <v>238763912.61261261</v>
      </c>
      <c r="T5660">
        <v>243064930.63063061</v>
      </c>
      <c r="U5660">
        <v>124483736.93693693</v>
      </c>
      <c r="V5660">
        <v>124441754.95495495</v>
      </c>
      <c r="W5660">
        <v>19886.260869561</v>
      </c>
      <c r="X5660">
        <v>20631.521739131</v>
      </c>
    </row>
    <row r="5661" spans="1:24">
      <c r="A5661" s="7" t="s">
        <v>6648</v>
      </c>
      <c r="B5661" s="13" t="s">
        <v>6647</v>
      </c>
      <c r="C5661">
        <v>221046464.62300494</v>
      </c>
      <c r="D5661">
        <v>233130036.3120575</v>
      </c>
      <c r="E5661">
        <v>44607904.504504502</v>
      </c>
      <c r="F5661">
        <v>2722522.5225225221</v>
      </c>
      <c r="G5661">
        <v>81</v>
      </c>
      <c r="H5661">
        <v>65</v>
      </c>
      <c r="I5661">
        <v>4</v>
      </c>
      <c r="J5661">
        <v>2</v>
      </c>
      <c r="M5661">
        <v>91</v>
      </c>
      <c r="N5661">
        <v>77</v>
      </c>
      <c r="O5661">
        <v>33662072.072072066</v>
      </c>
      <c r="P5661">
        <v>32232522.522522528</v>
      </c>
      <c r="Q5661">
        <v>164</v>
      </c>
      <c r="R5661">
        <v>250</v>
      </c>
      <c r="S5661">
        <v>59210103.603603601</v>
      </c>
      <c r="T5661">
        <v>62267624.324324325</v>
      </c>
      <c r="U5661">
        <v>28824864.864864863</v>
      </c>
      <c r="V5661">
        <v>29754504.504504502</v>
      </c>
      <c r="W5661">
        <v>4989.086956522</v>
      </c>
      <c r="X5661">
        <v>5298.8695652200004</v>
      </c>
    </row>
    <row r="5662" spans="1:24">
      <c r="A5662" s="7" t="s">
        <v>6649</v>
      </c>
      <c r="B5662" s="13" t="s">
        <v>1943</v>
      </c>
      <c r="C5662">
        <v>1056716467.0401945</v>
      </c>
      <c r="D5662">
        <v>1052798230.7362571</v>
      </c>
      <c r="E5662">
        <v>44980180.180180185</v>
      </c>
      <c r="F5662">
        <v>1093693.693693697</v>
      </c>
      <c r="G5662">
        <v>169</v>
      </c>
      <c r="H5662">
        <v>350</v>
      </c>
      <c r="I5662">
        <v>23</v>
      </c>
      <c r="J5662">
        <v>24</v>
      </c>
      <c r="K5662">
        <v>4</v>
      </c>
      <c r="M5662">
        <v>524</v>
      </c>
      <c r="N5662">
        <v>815</v>
      </c>
      <c r="O5662">
        <v>46296396.396396399</v>
      </c>
      <c r="P5662">
        <v>92133423.423423424</v>
      </c>
      <c r="Q5662">
        <v>479</v>
      </c>
      <c r="R5662">
        <v>909</v>
      </c>
      <c r="S5662">
        <v>289105362.16216218</v>
      </c>
      <c r="T5662">
        <v>303649955.85585582</v>
      </c>
      <c r="U5662">
        <v>43274947.747747749</v>
      </c>
      <c r="V5662">
        <v>77901888.288288295</v>
      </c>
      <c r="W5662">
        <v>34731.478260874996</v>
      </c>
      <c r="X5662">
        <v>35215.913043473003</v>
      </c>
    </row>
    <row r="5663" spans="1:24">
      <c r="A5663" s="7" t="s">
        <v>633</v>
      </c>
      <c r="B5663" s="13" t="s">
        <v>284</v>
      </c>
      <c r="C5663">
        <v>144703235.60062292</v>
      </c>
      <c r="D5663">
        <v>195944059.75090042</v>
      </c>
      <c r="E5663">
        <v>418693.69369369402</v>
      </c>
      <c r="F5663">
        <v>976576.57657657994</v>
      </c>
      <c r="G5663">
        <v>38</v>
      </c>
      <c r="H5663">
        <v>83</v>
      </c>
      <c r="I5663">
        <v>3</v>
      </c>
      <c r="J5663">
        <v>6</v>
      </c>
      <c r="M5663">
        <v>43</v>
      </c>
      <c r="N5663">
        <v>88</v>
      </c>
      <c r="O5663">
        <v>21172297.297297299</v>
      </c>
      <c r="P5663">
        <v>41440540.540540539</v>
      </c>
      <c r="Q5663">
        <v>121</v>
      </c>
      <c r="R5663">
        <v>248</v>
      </c>
      <c r="S5663">
        <v>42050554.054054052</v>
      </c>
      <c r="T5663">
        <v>58391135.135135129</v>
      </c>
      <c r="U5663">
        <v>22326216.216216218</v>
      </c>
      <c r="V5663">
        <v>38606486.486486487</v>
      </c>
      <c r="W5663">
        <v>3457.7391304349999</v>
      </c>
      <c r="X5663">
        <v>3654.000000002</v>
      </c>
    </row>
    <row r="5664" spans="1:24">
      <c r="A5664" s="7" t="s">
        <v>6650</v>
      </c>
      <c r="B5664" s="13" t="s">
        <v>1286</v>
      </c>
      <c r="C5664">
        <v>302601659.38421297</v>
      </c>
      <c r="D5664">
        <v>308429272.43160212</v>
      </c>
      <c r="E5664">
        <v>3389189.18918919</v>
      </c>
      <c r="F5664">
        <v>1190990.9909909931</v>
      </c>
      <c r="G5664">
        <v>74</v>
      </c>
      <c r="H5664">
        <v>46</v>
      </c>
      <c r="I5664">
        <v>12</v>
      </c>
      <c r="J5664">
        <v>9</v>
      </c>
      <c r="M5664">
        <v>131</v>
      </c>
      <c r="N5664">
        <v>125</v>
      </c>
      <c r="O5664">
        <v>25849909.909909911</v>
      </c>
      <c r="P5664">
        <v>38936981.981981993</v>
      </c>
      <c r="Q5664">
        <v>340</v>
      </c>
      <c r="R5664">
        <v>192</v>
      </c>
      <c r="S5664">
        <v>87442331.531531528</v>
      </c>
      <c r="T5664">
        <v>85778980.180180192</v>
      </c>
      <c r="U5664">
        <v>24630360.360360362</v>
      </c>
      <c r="V5664">
        <v>36586846.846846849</v>
      </c>
      <c r="W5664">
        <v>8893.6521739170003</v>
      </c>
      <c r="X5664">
        <v>8761.0434782619996</v>
      </c>
    </row>
    <row r="5665" spans="1:24">
      <c r="A5665" s="7" t="s">
        <v>6651</v>
      </c>
      <c r="B5665" s="13" t="s">
        <v>749</v>
      </c>
      <c r="C5665">
        <v>618162212.174196</v>
      </c>
      <c r="D5665">
        <v>685021918.37924552</v>
      </c>
      <c r="E5665">
        <v>3409453.1531531541</v>
      </c>
      <c r="F5665">
        <v>6498720.7207207233</v>
      </c>
      <c r="G5665">
        <v>23</v>
      </c>
      <c r="H5665">
        <v>20</v>
      </c>
      <c r="I5665">
        <v>0</v>
      </c>
      <c r="J5665">
        <v>0</v>
      </c>
      <c r="K5665">
        <v>1</v>
      </c>
      <c r="M5665">
        <v>94</v>
      </c>
      <c r="N5665">
        <v>95</v>
      </c>
      <c r="O5665">
        <v>8507387.3873873893</v>
      </c>
      <c r="P5665">
        <v>16179369.369369367</v>
      </c>
      <c r="Q5665">
        <v>2</v>
      </c>
      <c r="R5665">
        <v>78</v>
      </c>
      <c r="S5665">
        <v>61686449.54954955</v>
      </c>
      <c r="T5665">
        <v>68651545.045045048</v>
      </c>
      <c r="U5665">
        <v>4901261.261261262</v>
      </c>
      <c r="V5665">
        <v>11029189.18918919</v>
      </c>
      <c r="W5665">
        <v>14461.304347837</v>
      </c>
      <c r="X5665">
        <v>15155.391304346</v>
      </c>
    </row>
    <row r="5666" spans="1:24">
      <c r="A5666" s="7" t="s">
        <v>6652</v>
      </c>
      <c r="B5666" s="13" t="s">
        <v>2893</v>
      </c>
      <c r="C5666">
        <v>492032346.25070137</v>
      </c>
      <c r="D5666">
        <v>482268509.69484907</v>
      </c>
      <c r="E5666">
        <v>2070270.2702702701</v>
      </c>
      <c r="F5666">
        <v>939414.41441441595</v>
      </c>
      <c r="G5666">
        <v>290</v>
      </c>
      <c r="H5666">
        <v>272</v>
      </c>
      <c r="I5666">
        <v>10</v>
      </c>
      <c r="J5666">
        <v>10</v>
      </c>
      <c r="K5666">
        <v>8</v>
      </c>
      <c r="M5666">
        <v>348</v>
      </c>
      <c r="N5666">
        <v>316</v>
      </c>
      <c r="O5666">
        <v>22241801.801801801</v>
      </c>
      <c r="P5666">
        <v>30542342.342342339</v>
      </c>
      <c r="Q5666">
        <v>123</v>
      </c>
      <c r="R5666">
        <v>445</v>
      </c>
      <c r="S5666">
        <v>148860310.8108108</v>
      </c>
      <c r="T5666">
        <v>148497360.36036035</v>
      </c>
      <c r="U5666">
        <v>23803333.333333332</v>
      </c>
      <c r="V5666">
        <v>34795585.585585587</v>
      </c>
      <c r="W5666">
        <v>15075.173913046001</v>
      </c>
      <c r="X5666">
        <v>15057.913043480999</v>
      </c>
    </row>
    <row r="5667" spans="1:24">
      <c r="A5667" s="7" t="s">
        <v>6653</v>
      </c>
      <c r="B5667" s="13" t="s">
        <v>2656</v>
      </c>
      <c r="C5667">
        <v>1033768822.7184664</v>
      </c>
      <c r="D5667">
        <v>1038462615.7240298</v>
      </c>
      <c r="E5667">
        <v>19005636.036036041</v>
      </c>
      <c r="F5667">
        <v>1985360.36036037</v>
      </c>
      <c r="G5667">
        <v>387</v>
      </c>
      <c r="H5667">
        <v>638</v>
      </c>
      <c r="I5667">
        <v>30</v>
      </c>
      <c r="J5667">
        <v>45</v>
      </c>
      <c r="M5667">
        <v>1114</v>
      </c>
      <c r="N5667">
        <v>972</v>
      </c>
      <c r="O5667">
        <v>116006063.06306309</v>
      </c>
      <c r="P5667">
        <v>672503586.48648643</v>
      </c>
      <c r="Q5667">
        <v>115</v>
      </c>
      <c r="R5667">
        <v>974</v>
      </c>
      <c r="S5667">
        <v>291087654.05405408</v>
      </c>
      <c r="T5667">
        <v>284536640.54054058</v>
      </c>
      <c r="U5667">
        <v>78975989.189189196</v>
      </c>
      <c r="V5667">
        <v>976965450.45045054</v>
      </c>
      <c r="W5667">
        <v>29897.086956526</v>
      </c>
      <c r="X5667">
        <v>29832.695652173999</v>
      </c>
    </row>
    <row r="5668" spans="1:24">
      <c r="A5668" s="7" t="s">
        <v>634</v>
      </c>
      <c r="B5668" s="13" t="s">
        <v>46</v>
      </c>
      <c r="C5668">
        <v>312923428.41576958</v>
      </c>
      <c r="D5668">
        <v>329320289.39836496</v>
      </c>
      <c r="E5668">
        <v>1137387.387387387</v>
      </c>
      <c r="F5668">
        <v>2425225.2252252251</v>
      </c>
      <c r="G5668">
        <v>41</v>
      </c>
      <c r="H5668">
        <v>47</v>
      </c>
      <c r="I5668">
        <v>5</v>
      </c>
      <c r="J5668">
        <v>4</v>
      </c>
      <c r="M5668">
        <v>56</v>
      </c>
      <c r="N5668">
        <v>120</v>
      </c>
      <c r="O5668">
        <v>5026486.4864864871</v>
      </c>
      <c r="P5668">
        <v>31112792.792792793</v>
      </c>
      <c r="Q5668">
        <v>41</v>
      </c>
      <c r="S5668">
        <v>88105581.081081077</v>
      </c>
      <c r="T5668">
        <v>90602608.108108103</v>
      </c>
      <c r="U5668">
        <v>4844954.9549549548</v>
      </c>
      <c r="V5668">
        <v>30274684.684684679</v>
      </c>
      <c r="W5668">
        <v>4038.9565217469999</v>
      </c>
      <c r="X5668">
        <v>4099.7391304350003</v>
      </c>
    </row>
    <row r="5669" spans="1:24">
      <c r="A5669" s="7" t="s">
        <v>6654</v>
      </c>
      <c r="B5669" s="13" t="s">
        <v>6647</v>
      </c>
      <c r="C5669">
        <v>679788220.32618618</v>
      </c>
      <c r="D5669">
        <v>711788279.90080655</v>
      </c>
      <c r="E5669">
        <v>18343896.396396399</v>
      </c>
      <c r="F5669">
        <v>11694292.792792795</v>
      </c>
      <c r="G5669">
        <v>152</v>
      </c>
      <c r="H5669">
        <v>171</v>
      </c>
      <c r="I5669">
        <v>13</v>
      </c>
      <c r="J5669">
        <v>15</v>
      </c>
      <c r="K5669">
        <v>4</v>
      </c>
      <c r="M5669">
        <v>186</v>
      </c>
      <c r="N5669">
        <v>214</v>
      </c>
      <c r="O5669">
        <v>106817927.92792794</v>
      </c>
      <c r="P5669">
        <v>123774878.37837838</v>
      </c>
      <c r="Q5669">
        <v>356</v>
      </c>
      <c r="R5669">
        <v>478</v>
      </c>
      <c r="S5669">
        <v>202674621.62162161</v>
      </c>
      <c r="T5669">
        <v>211306385.58558559</v>
      </c>
      <c r="U5669">
        <v>96877927.927927926</v>
      </c>
      <c r="V5669">
        <v>107413827.02702703</v>
      </c>
      <c r="W5669">
        <v>15157.695652175</v>
      </c>
      <c r="X5669">
        <v>14929.434782611999</v>
      </c>
    </row>
    <row r="5670" spans="1:24">
      <c r="A5670" s="7" t="s">
        <v>6655</v>
      </c>
      <c r="B5670" s="13" t="s">
        <v>1878</v>
      </c>
      <c r="C5670">
        <v>404919898.82206607</v>
      </c>
      <c r="D5670">
        <v>396098666.10033119</v>
      </c>
      <c r="E5670">
        <v>114639.639639641</v>
      </c>
      <c r="F5670">
        <v>280405.40540540603</v>
      </c>
      <c r="G5670">
        <v>78</v>
      </c>
      <c r="H5670">
        <v>28</v>
      </c>
      <c r="I5670">
        <v>10</v>
      </c>
      <c r="J5670">
        <v>11</v>
      </c>
      <c r="K5670">
        <v>3</v>
      </c>
      <c r="M5670">
        <v>469</v>
      </c>
      <c r="N5670">
        <v>171</v>
      </c>
      <c r="O5670">
        <v>56363845.045045041</v>
      </c>
      <c r="P5670">
        <v>72529279.279279277</v>
      </c>
      <c r="Q5670">
        <v>51</v>
      </c>
      <c r="R5670">
        <v>305</v>
      </c>
      <c r="S5670">
        <v>124010157.65765765</v>
      </c>
      <c r="T5670">
        <v>117290917.11711711</v>
      </c>
      <c r="U5670">
        <v>61607881.081081077</v>
      </c>
      <c r="V5670">
        <v>68286396.396396399</v>
      </c>
      <c r="W5670">
        <v>7860.3043478259997</v>
      </c>
      <c r="X5670">
        <v>7980.6521739039999</v>
      </c>
    </row>
    <row r="5671" spans="1:24">
      <c r="A5671" s="7" t="s">
        <v>6656</v>
      </c>
      <c r="B5671" s="13" t="s">
        <v>855</v>
      </c>
      <c r="C5671">
        <v>235834260.76998922</v>
      </c>
      <c r="D5671">
        <v>241504718.11134899</v>
      </c>
      <c r="E5671">
        <v>13055405.405405404</v>
      </c>
      <c r="F5671">
        <v>3402477.4774774779</v>
      </c>
      <c r="G5671">
        <v>65</v>
      </c>
      <c r="H5671">
        <v>82</v>
      </c>
      <c r="I5671">
        <v>6</v>
      </c>
      <c r="J5671">
        <v>8</v>
      </c>
      <c r="K5671">
        <v>1</v>
      </c>
      <c r="M5671">
        <v>143</v>
      </c>
      <c r="N5671">
        <v>110</v>
      </c>
      <c r="O5671">
        <v>47880810.810810812</v>
      </c>
      <c r="P5671">
        <v>67663243.243243247</v>
      </c>
      <c r="Q5671">
        <v>25</v>
      </c>
      <c r="R5671">
        <v>214</v>
      </c>
      <c r="S5671">
        <v>67289220.720720723</v>
      </c>
      <c r="T5671">
        <v>69536878.378378376</v>
      </c>
      <c r="U5671">
        <v>47012972.972972974</v>
      </c>
      <c r="V5671">
        <v>66467837.83783783</v>
      </c>
      <c r="W5671">
        <v>5105.3043478270001</v>
      </c>
      <c r="X5671">
        <v>5036.5652173919998</v>
      </c>
    </row>
    <row r="5672" spans="1:24">
      <c r="A5672" s="7" t="s">
        <v>6657</v>
      </c>
      <c r="B5672" s="13" t="s">
        <v>846</v>
      </c>
      <c r="C5672">
        <v>467445349.1936205</v>
      </c>
      <c r="D5672">
        <v>508034947.30946922</v>
      </c>
      <c r="E5672">
        <v>2076801.8018018019</v>
      </c>
      <c r="F5672">
        <v>1265540.5405405441</v>
      </c>
      <c r="G5672">
        <v>373</v>
      </c>
      <c r="H5672">
        <v>256</v>
      </c>
      <c r="I5672">
        <v>17</v>
      </c>
      <c r="J5672">
        <v>20</v>
      </c>
      <c r="K5672">
        <v>2</v>
      </c>
      <c r="M5672">
        <v>460</v>
      </c>
      <c r="N5672">
        <v>334</v>
      </c>
      <c r="O5672">
        <v>20654054.054054055</v>
      </c>
      <c r="P5672">
        <v>24889819.819819823</v>
      </c>
      <c r="Q5672">
        <v>183</v>
      </c>
      <c r="R5672">
        <v>186</v>
      </c>
      <c r="S5672">
        <v>151760792.7927928</v>
      </c>
      <c r="T5672">
        <v>170902852.25225225</v>
      </c>
      <c r="U5672">
        <v>17968918.918918919</v>
      </c>
      <c r="V5672">
        <v>21108648.648648649</v>
      </c>
      <c r="W5672">
        <v>20338.347826095</v>
      </c>
      <c r="X5672">
        <v>20769.478260862001</v>
      </c>
    </row>
    <row r="5673" spans="1:24">
      <c r="A5673" s="7" t="s">
        <v>6658</v>
      </c>
      <c r="B5673" s="13" t="s">
        <v>6659</v>
      </c>
      <c r="C5673">
        <v>412978614.06343234</v>
      </c>
      <c r="D5673">
        <v>399541695.0439474</v>
      </c>
      <c r="E5673">
        <v>51305759.459459469</v>
      </c>
      <c r="F5673">
        <v>77551966.666666672</v>
      </c>
      <c r="G5673">
        <v>59</v>
      </c>
      <c r="H5673">
        <v>64</v>
      </c>
      <c r="I5673">
        <v>12</v>
      </c>
      <c r="J5673">
        <v>9</v>
      </c>
      <c r="K5673">
        <v>1</v>
      </c>
      <c r="M5673">
        <v>72</v>
      </c>
      <c r="N5673">
        <v>91</v>
      </c>
      <c r="O5673">
        <v>90484079.279279292</v>
      </c>
      <c r="P5673">
        <v>205553233.33333331</v>
      </c>
      <c r="Q5673">
        <v>1</v>
      </c>
      <c r="R5673">
        <v>67</v>
      </c>
      <c r="S5673">
        <v>66310468.468468472</v>
      </c>
      <c r="T5673">
        <v>63587651.351351351</v>
      </c>
      <c r="U5673">
        <v>64743243.24324324</v>
      </c>
      <c r="V5673">
        <v>141333333.33333331</v>
      </c>
      <c r="W5673">
        <v>6858.2608695620002</v>
      </c>
      <c r="X5673">
        <v>6997.956521739</v>
      </c>
    </row>
    <row r="5674" spans="1:24">
      <c r="A5674" s="7" t="s">
        <v>6660</v>
      </c>
      <c r="B5674" s="13" t="s">
        <v>1349</v>
      </c>
      <c r="C5674">
        <v>310372615.61419463</v>
      </c>
      <c r="D5674">
        <v>324429031.78381407</v>
      </c>
      <c r="E5674">
        <v>1325985040.5405405</v>
      </c>
      <c r="F5674">
        <v>719663946.84684682</v>
      </c>
      <c r="G5674">
        <v>189</v>
      </c>
      <c r="H5674">
        <v>176</v>
      </c>
      <c r="I5674">
        <v>19</v>
      </c>
      <c r="J5674">
        <v>28</v>
      </c>
      <c r="M5674">
        <v>355</v>
      </c>
      <c r="N5674">
        <v>365</v>
      </c>
      <c r="O5674">
        <v>680913983.78378379</v>
      </c>
      <c r="P5674">
        <v>386808806.3063063</v>
      </c>
      <c r="Q5674">
        <v>36</v>
      </c>
      <c r="R5674">
        <v>357</v>
      </c>
      <c r="S5674">
        <v>114307628.82882883</v>
      </c>
      <c r="T5674">
        <v>110784264.86486486</v>
      </c>
      <c r="U5674">
        <v>49207745.945945948</v>
      </c>
      <c r="V5674">
        <v>188549859.45945948</v>
      </c>
      <c r="W5674">
        <v>11258.999999996</v>
      </c>
      <c r="X5674">
        <v>11757.043478272</v>
      </c>
    </row>
    <row r="5675" spans="1:24">
      <c r="A5675" s="7" t="s">
        <v>6661</v>
      </c>
      <c r="B5675" s="13" t="s">
        <v>1472</v>
      </c>
      <c r="C5675">
        <v>815673793.60925627</v>
      </c>
      <c r="D5675">
        <v>783135367.40200388</v>
      </c>
      <c r="E5675">
        <v>31357657.657657661</v>
      </c>
      <c r="F5675">
        <v>13600000.000000004</v>
      </c>
      <c r="G5675">
        <v>175</v>
      </c>
      <c r="H5675">
        <v>174</v>
      </c>
      <c r="I5675">
        <v>9</v>
      </c>
      <c r="J5675">
        <v>9</v>
      </c>
      <c r="K5675">
        <v>1</v>
      </c>
      <c r="M5675">
        <v>202</v>
      </c>
      <c r="N5675">
        <v>262</v>
      </c>
      <c r="O5675">
        <v>65601801.801801808</v>
      </c>
      <c r="P5675">
        <v>76752432.432432428</v>
      </c>
      <c r="Q5675">
        <v>124</v>
      </c>
      <c r="R5675">
        <v>334</v>
      </c>
      <c r="S5675">
        <v>164365837.83783785</v>
      </c>
      <c r="T5675">
        <v>162048742.34234232</v>
      </c>
      <c r="U5675">
        <v>67888288.288288295</v>
      </c>
      <c r="V5675">
        <v>74362612.61261262</v>
      </c>
      <c r="W5675">
        <v>14799.260869567001</v>
      </c>
      <c r="X5675">
        <v>14757.521739125001</v>
      </c>
    </row>
    <row r="5676" spans="1:24">
      <c r="A5676" s="7" t="s">
        <v>6662</v>
      </c>
      <c r="B5676" s="13" t="s">
        <v>1349</v>
      </c>
      <c r="C5676">
        <v>298914906.43467003</v>
      </c>
      <c r="D5676">
        <v>311623481.2253859</v>
      </c>
      <c r="E5676">
        <v>2975675.6756756762</v>
      </c>
      <c r="F5676">
        <v>2437837.8378378381</v>
      </c>
      <c r="G5676">
        <v>27</v>
      </c>
      <c r="H5676">
        <v>35</v>
      </c>
      <c r="I5676">
        <v>0</v>
      </c>
      <c r="J5676">
        <v>1</v>
      </c>
      <c r="M5676">
        <v>39</v>
      </c>
      <c r="N5676">
        <v>36</v>
      </c>
      <c r="O5676">
        <v>8432432.4324324317</v>
      </c>
      <c r="P5676">
        <v>8813423.4234234225</v>
      </c>
      <c r="R5676">
        <v>44</v>
      </c>
      <c r="S5676">
        <v>57560103.603603601</v>
      </c>
      <c r="T5676">
        <v>55245063.063063063</v>
      </c>
      <c r="U5676">
        <v>8771081.0810810793</v>
      </c>
      <c r="V5676">
        <v>9973243.2432432435</v>
      </c>
      <c r="W5676">
        <v>4455.6956521689999</v>
      </c>
      <c r="X5676">
        <v>4494.6521739119999</v>
      </c>
    </row>
    <row r="5677" spans="1:24">
      <c r="A5677" s="7" t="s">
        <v>6663</v>
      </c>
      <c r="B5677" s="13" t="s">
        <v>1217</v>
      </c>
      <c r="C5677">
        <v>340312751.66224086</v>
      </c>
      <c r="D5677">
        <v>356414943.18119204</v>
      </c>
      <c r="E5677">
        <v>63432207.207207218</v>
      </c>
      <c r="F5677">
        <v>110098198.19819821</v>
      </c>
      <c r="G5677">
        <v>121</v>
      </c>
      <c r="H5677">
        <v>86</v>
      </c>
      <c r="I5677">
        <v>8</v>
      </c>
      <c r="J5677">
        <v>17</v>
      </c>
      <c r="K5677">
        <v>4</v>
      </c>
      <c r="M5677">
        <v>172</v>
      </c>
      <c r="N5677">
        <v>180</v>
      </c>
      <c r="O5677">
        <v>36119909.909909904</v>
      </c>
      <c r="P5677">
        <v>37080990.990990989</v>
      </c>
      <c r="Q5677">
        <v>110</v>
      </c>
      <c r="R5677">
        <v>242</v>
      </c>
      <c r="S5677">
        <v>104008779.27927929</v>
      </c>
      <c r="T5677">
        <v>105251644.14414415</v>
      </c>
      <c r="U5677">
        <v>26512612.612612613</v>
      </c>
      <c r="V5677">
        <v>36365135.135135129</v>
      </c>
      <c r="W5677">
        <v>10432.956521745</v>
      </c>
      <c r="X5677">
        <v>10653.478260874001</v>
      </c>
    </row>
    <row r="5678" spans="1:24">
      <c r="A5678" s="7" t="s">
        <v>6664</v>
      </c>
      <c r="B5678" s="13" t="s">
        <v>1152</v>
      </c>
      <c r="C5678">
        <v>254938759.22263885</v>
      </c>
      <c r="D5678">
        <v>253183907.35194942</v>
      </c>
      <c r="E5678">
        <v>2002702.7027027039</v>
      </c>
      <c r="F5678">
        <v>1683693.693693694</v>
      </c>
      <c r="G5678">
        <v>59</v>
      </c>
      <c r="H5678">
        <v>66</v>
      </c>
      <c r="I5678">
        <v>3</v>
      </c>
      <c r="J5678">
        <v>2</v>
      </c>
      <c r="M5678">
        <v>83</v>
      </c>
      <c r="N5678">
        <v>91</v>
      </c>
      <c r="O5678">
        <v>6599099.0990990978</v>
      </c>
      <c r="P5678">
        <v>10062072.07207207</v>
      </c>
      <c r="Q5678">
        <v>39</v>
      </c>
      <c r="R5678">
        <v>156</v>
      </c>
      <c r="S5678">
        <v>41455648.648648649</v>
      </c>
      <c r="T5678">
        <v>44307061.261261262</v>
      </c>
      <c r="U5678">
        <v>5974954.9549549539</v>
      </c>
      <c r="V5678">
        <v>9209729.7297297306</v>
      </c>
      <c r="W5678">
        <v>7064.5217391260003</v>
      </c>
      <c r="X5678">
        <v>6850.6086956469999</v>
      </c>
    </row>
    <row r="5679" spans="1:24">
      <c r="A5679" s="7" t="s">
        <v>6665</v>
      </c>
      <c r="B5679" s="13" t="s">
        <v>827</v>
      </c>
      <c r="C5679">
        <v>830567268.86674547</v>
      </c>
      <c r="D5679">
        <v>859500608.14690518</v>
      </c>
      <c r="E5679">
        <v>347912215.31531537</v>
      </c>
      <c r="F5679">
        <v>6359954.954954993</v>
      </c>
      <c r="G5679">
        <v>149</v>
      </c>
      <c r="H5679">
        <v>326</v>
      </c>
      <c r="I5679">
        <v>21</v>
      </c>
      <c r="J5679">
        <v>32</v>
      </c>
      <c r="K5679">
        <v>11</v>
      </c>
      <c r="M5679">
        <v>1368</v>
      </c>
      <c r="N5679">
        <v>538</v>
      </c>
      <c r="O5679">
        <v>92331081.081081077</v>
      </c>
      <c r="P5679">
        <v>70661711.711711705</v>
      </c>
      <c r="Q5679">
        <v>845</v>
      </c>
      <c r="R5679">
        <v>692</v>
      </c>
      <c r="S5679">
        <v>232457846.84684688</v>
      </c>
      <c r="T5679">
        <v>218437874.77477479</v>
      </c>
      <c r="U5679">
        <v>47391261.261261262</v>
      </c>
      <c r="V5679">
        <v>51597297.297297299</v>
      </c>
      <c r="W5679">
        <v>26994.130434789</v>
      </c>
      <c r="X5679">
        <v>27340.086956518</v>
      </c>
    </row>
    <row r="5680" spans="1:24">
      <c r="A5680" s="7" t="s">
        <v>6666</v>
      </c>
      <c r="B5680" s="13" t="s">
        <v>1584</v>
      </c>
      <c r="C5680">
        <v>259474428.89978522</v>
      </c>
      <c r="D5680">
        <v>268247729.66426361</v>
      </c>
      <c r="E5680">
        <v>11665315.315315315</v>
      </c>
      <c r="F5680">
        <v>3268288.2882882911</v>
      </c>
      <c r="G5680">
        <v>347</v>
      </c>
      <c r="H5680">
        <v>131</v>
      </c>
      <c r="I5680">
        <v>10</v>
      </c>
      <c r="J5680">
        <v>8</v>
      </c>
      <c r="K5680">
        <v>1</v>
      </c>
      <c r="M5680">
        <v>507</v>
      </c>
      <c r="N5680">
        <v>196</v>
      </c>
      <c r="O5680">
        <v>67543873.873873875</v>
      </c>
      <c r="P5680">
        <v>90958513.513513505</v>
      </c>
      <c r="Q5680">
        <v>117</v>
      </c>
      <c r="R5680">
        <v>342</v>
      </c>
      <c r="S5680">
        <v>125063968.46846847</v>
      </c>
      <c r="T5680">
        <v>144842292.7927928</v>
      </c>
      <c r="U5680">
        <v>69098288.288288295</v>
      </c>
      <c r="V5680">
        <v>96951719.819819823</v>
      </c>
      <c r="W5680">
        <v>5575.913043474</v>
      </c>
      <c r="X5680">
        <v>6023.8260869599999</v>
      </c>
    </row>
    <row r="5681" spans="1:24">
      <c r="A5681" s="7" t="s">
        <v>6667</v>
      </c>
      <c r="B5681" s="13" t="s">
        <v>2658</v>
      </c>
      <c r="C5681">
        <v>741409087.84050322</v>
      </c>
      <c r="D5681">
        <v>783833272.64134955</v>
      </c>
      <c r="E5681">
        <v>789639.63963964197</v>
      </c>
      <c r="F5681">
        <v>1212162.1621621661</v>
      </c>
      <c r="G5681">
        <v>254</v>
      </c>
      <c r="H5681">
        <v>273</v>
      </c>
      <c r="I5681">
        <v>25</v>
      </c>
      <c r="J5681">
        <v>26</v>
      </c>
      <c r="M5681">
        <v>401</v>
      </c>
      <c r="N5681">
        <v>499</v>
      </c>
      <c r="O5681">
        <v>23510270.270270273</v>
      </c>
      <c r="P5681">
        <v>31252342.342342347</v>
      </c>
      <c r="Q5681">
        <v>391</v>
      </c>
      <c r="R5681">
        <v>404</v>
      </c>
      <c r="S5681">
        <v>154771534.23423424</v>
      </c>
      <c r="T5681">
        <v>176323405.4054054</v>
      </c>
      <c r="U5681">
        <v>22583063.063063063</v>
      </c>
      <c r="V5681">
        <v>26955225.225225225</v>
      </c>
      <c r="W5681">
        <v>27775.695652186001</v>
      </c>
      <c r="X5681">
        <v>28354.695652171999</v>
      </c>
    </row>
    <row r="5682" spans="1:24">
      <c r="A5682" s="7" t="s">
        <v>6668</v>
      </c>
      <c r="B5682" s="13" t="s">
        <v>2347</v>
      </c>
      <c r="C5682">
        <v>267013576.42473474</v>
      </c>
      <c r="D5682">
        <v>263824257.05476686</v>
      </c>
      <c r="E5682">
        <v>38880180.180180185</v>
      </c>
      <c r="F5682">
        <v>974774.774774777</v>
      </c>
      <c r="G5682">
        <v>219</v>
      </c>
      <c r="H5682">
        <v>168</v>
      </c>
      <c r="I5682">
        <v>5</v>
      </c>
      <c r="J5682">
        <v>11</v>
      </c>
      <c r="M5682">
        <v>381</v>
      </c>
      <c r="N5682">
        <v>254</v>
      </c>
      <c r="O5682">
        <v>22917297.297297303</v>
      </c>
      <c r="P5682">
        <v>25700360.360360358</v>
      </c>
      <c r="Q5682">
        <v>94</v>
      </c>
      <c r="R5682">
        <v>197</v>
      </c>
      <c r="S5682">
        <v>89991516.216216207</v>
      </c>
      <c r="T5682">
        <v>85555110.810810819</v>
      </c>
      <c r="U5682">
        <v>16925045.045045044</v>
      </c>
      <c r="V5682">
        <v>23796126.126126125</v>
      </c>
      <c r="W5682">
        <v>19432.565217390998</v>
      </c>
      <c r="X5682">
        <v>19490.826086959001</v>
      </c>
    </row>
    <row r="5683" spans="1:24">
      <c r="A5683" s="7" t="s">
        <v>6669</v>
      </c>
      <c r="B5683" s="13" t="s">
        <v>1954</v>
      </c>
      <c r="C5683">
        <v>392229916.86208451</v>
      </c>
      <c r="D5683">
        <v>382467389.79821718</v>
      </c>
      <c r="E5683">
        <v>5479279.2792792805</v>
      </c>
      <c r="F5683">
        <v>330630.63063063502</v>
      </c>
      <c r="G5683">
        <v>244</v>
      </c>
      <c r="H5683">
        <v>64</v>
      </c>
      <c r="I5683">
        <v>12</v>
      </c>
      <c r="J5683">
        <v>14</v>
      </c>
      <c r="M5683">
        <v>401</v>
      </c>
      <c r="N5683">
        <v>138</v>
      </c>
      <c r="O5683">
        <v>85088828.828828827</v>
      </c>
      <c r="P5683">
        <v>48812342.342342347</v>
      </c>
      <c r="Q5683">
        <v>153</v>
      </c>
      <c r="R5683">
        <v>509</v>
      </c>
      <c r="S5683">
        <v>128966716.21621622</v>
      </c>
      <c r="T5683">
        <v>125135860.36036035</v>
      </c>
      <c r="U5683">
        <v>17422432.432432432</v>
      </c>
      <c r="V5683">
        <v>46058918.918918923</v>
      </c>
      <c r="W5683">
        <v>14291.347826087</v>
      </c>
      <c r="X5683">
        <v>13924.130434783001</v>
      </c>
    </row>
    <row r="5684" spans="1:24">
      <c r="A5684" s="7" t="s">
        <v>6670</v>
      </c>
      <c r="B5684" s="13" t="s">
        <v>4089</v>
      </c>
      <c r="C5684">
        <v>542153213.6847595</v>
      </c>
      <c r="D5684">
        <v>573980812.58043611</v>
      </c>
      <c r="E5684">
        <v>180639328.82882884</v>
      </c>
      <c r="F5684">
        <v>18492027.027027041</v>
      </c>
      <c r="G5684">
        <v>136</v>
      </c>
      <c r="H5684">
        <v>240</v>
      </c>
      <c r="I5684">
        <v>7</v>
      </c>
      <c r="J5684">
        <v>25</v>
      </c>
      <c r="K5684">
        <v>1</v>
      </c>
      <c r="M5684">
        <v>244</v>
      </c>
      <c r="N5684">
        <v>585</v>
      </c>
      <c r="O5684">
        <v>168721447.74774775</v>
      </c>
      <c r="P5684">
        <v>109170180.18018016</v>
      </c>
      <c r="Q5684">
        <v>347</v>
      </c>
      <c r="R5684">
        <v>674</v>
      </c>
      <c r="S5684">
        <v>173972324.32432431</v>
      </c>
      <c r="T5684">
        <v>179063157.65765762</v>
      </c>
      <c r="U5684">
        <v>97739639.639639646</v>
      </c>
      <c r="V5684">
        <v>109251441.44144145</v>
      </c>
      <c r="W5684">
        <v>12246.434782611999</v>
      </c>
      <c r="X5684">
        <v>12040.304347824</v>
      </c>
    </row>
    <row r="5685" spans="1:24">
      <c r="A5685" s="7" t="s">
        <v>6671</v>
      </c>
      <c r="B5685" s="13" t="s">
        <v>6615</v>
      </c>
      <c r="C5685">
        <v>224119983.28554547</v>
      </c>
      <c r="D5685">
        <v>224239693.07771564</v>
      </c>
      <c r="E5685">
        <v>63845151.351351358</v>
      </c>
      <c r="F5685">
        <v>72440327.927927926</v>
      </c>
      <c r="G5685">
        <v>128</v>
      </c>
      <c r="H5685">
        <v>101</v>
      </c>
      <c r="I5685">
        <v>8</v>
      </c>
      <c r="J5685">
        <v>5</v>
      </c>
      <c r="M5685">
        <v>177</v>
      </c>
      <c r="N5685">
        <v>129</v>
      </c>
      <c r="O5685">
        <v>74509009.009009004</v>
      </c>
      <c r="P5685">
        <v>77927927.927927911</v>
      </c>
      <c r="Q5685">
        <v>36</v>
      </c>
      <c r="R5685">
        <v>266</v>
      </c>
      <c r="S5685">
        <v>69614696.396396399</v>
      </c>
      <c r="T5685">
        <v>73004119.819819823</v>
      </c>
      <c r="U5685">
        <v>31282342.342342343</v>
      </c>
      <c r="V5685">
        <v>30002612.612612616</v>
      </c>
      <c r="W5685">
        <v>11956.913043479</v>
      </c>
      <c r="X5685">
        <v>11730.347826081001</v>
      </c>
    </row>
    <row r="5686" spans="1:24">
      <c r="A5686" s="7" t="s">
        <v>6672</v>
      </c>
      <c r="B5686" s="13" t="s">
        <v>3547</v>
      </c>
      <c r="C5686">
        <v>166923782.00931498</v>
      </c>
      <c r="D5686">
        <v>160459786.84054744</v>
      </c>
      <c r="E5686">
        <v>13980180.180180181</v>
      </c>
      <c r="F5686">
        <v>1669369.369369369</v>
      </c>
      <c r="G5686">
        <v>65</v>
      </c>
      <c r="H5686">
        <v>62</v>
      </c>
      <c r="I5686">
        <v>5</v>
      </c>
      <c r="J5686">
        <v>6</v>
      </c>
      <c r="M5686">
        <v>81</v>
      </c>
      <c r="N5686">
        <v>85</v>
      </c>
      <c r="O5686">
        <v>53278378.378378376</v>
      </c>
      <c r="P5686">
        <v>61025225.225225218</v>
      </c>
      <c r="Q5686">
        <v>120</v>
      </c>
      <c r="R5686">
        <v>120</v>
      </c>
      <c r="S5686">
        <v>73237778.378378376</v>
      </c>
      <c r="T5686">
        <v>75747615.315315306</v>
      </c>
      <c r="U5686">
        <v>50261841.441441439</v>
      </c>
      <c r="V5686">
        <v>60963870.270270273</v>
      </c>
      <c r="W5686">
        <v>3338.000000001</v>
      </c>
      <c r="X5686">
        <v>3502.5217391329998</v>
      </c>
    </row>
    <row r="5687" spans="1:24">
      <c r="A5687" s="7" t="s">
        <v>6673</v>
      </c>
      <c r="B5687" s="13" t="s">
        <v>4949</v>
      </c>
      <c r="C5687">
        <v>1096135601.9663999</v>
      </c>
      <c r="D5687">
        <v>1053460998.4188966</v>
      </c>
      <c r="E5687">
        <v>412159955.85585588</v>
      </c>
      <c r="F5687">
        <v>1260585.5855856091</v>
      </c>
      <c r="G5687">
        <v>268</v>
      </c>
      <c r="H5687">
        <v>267</v>
      </c>
      <c r="I5687">
        <v>27</v>
      </c>
      <c r="J5687">
        <v>24</v>
      </c>
      <c r="K5687">
        <v>4</v>
      </c>
      <c r="M5687">
        <v>596</v>
      </c>
      <c r="N5687">
        <v>491</v>
      </c>
      <c r="O5687">
        <v>84404504.504504502</v>
      </c>
      <c r="P5687">
        <v>99347747.747747749</v>
      </c>
      <c r="Q5687">
        <v>127</v>
      </c>
      <c r="R5687">
        <v>310</v>
      </c>
      <c r="S5687">
        <v>189242472.97297299</v>
      </c>
      <c r="T5687">
        <v>190087972.97297296</v>
      </c>
      <c r="U5687">
        <v>73313423.423423424</v>
      </c>
      <c r="V5687">
        <v>84395927.927927926</v>
      </c>
      <c r="W5687">
        <v>20503.652173907998</v>
      </c>
      <c r="X5687">
        <v>20490.521739144002</v>
      </c>
    </row>
    <row r="5688" spans="1:24">
      <c r="A5688" s="7" t="s">
        <v>6674</v>
      </c>
      <c r="B5688" s="13" t="s">
        <v>4538</v>
      </c>
      <c r="C5688">
        <v>388367522.62173373</v>
      </c>
      <c r="D5688">
        <v>381787274.83323067</v>
      </c>
      <c r="E5688">
        <v>7185585.5855855877</v>
      </c>
      <c r="F5688">
        <v>451351.35135135701</v>
      </c>
      <c r="G5688">
        <v>168</v>
      </c>
      <c r="H5688">
        <v>161</v>
      </c>
      <c r="I5688">
        <v>13</v>
      </c>
      <c r="J5688">
        <v>14</v>
      </c>
      <c r="M5688">
        <v>227</v>
      </c>
      <c r="N5688">
        <v>227</v>
      </c>
      <c r="O5688">
        <v>60830180.18018017</v>
      </c>
      <c r="P5688">
        <v>83768918.918918908</v>
      </c>
      <c r="Q5688">
        <v>281</v>
      </c>
      <c r="R5688">
        <v>308</v>
      </c>
      <c r="S5688">
        <v>135729769.36936936</v>
      </c>
      <c r="T5688">
        <v>143232136.03603604</v>
      </c>
      <c r="U5688">
        <v>55945225.225225225</v>
      </c>
      <c r="V5688">
        <v>65160900.900900893</v>
      </c>
      <c r="W5688">
        <v>19653.65217392</v>
      </c>
      <c r="X5688">
        <v>19531.782608693</v>
      </c>
    </row>
    <row r="5689" spans="1:24">
      <c r="A5689" s="7" t="s">
        <v>6675</v>
      </c>
      <c r="B5689" s="13" t="s">
        <v>1454</v>
      </c>
      <c r="C5689">
        <v>106129.11439372101</v>
      </c>
      <c r="D5689">
        <v>224357.80822679299</v>
      </c>
      <c r="S5689">
        <v>237837.83783783801</v>
      </c>
      <c r="T5689">
        <v>83558.558558559002</v>
      </c>
      <c r="W5689">
        <v>61.956521741000003</v>
      </c>
      <c r="X5689">
        <v>99.086956522999998</v>
      </c>
    </row>
    <row r="5690" spans="1:24">
      <c r="A5690" s="7" t="s">
        <v>6676</v>
      </c>
      <c r="B5690" s="13" t="s">
        <v>663</v>
      </c>
      <c r="C5690">
        <v>65301954.66835843</v>
      </c>
      <c r="D5690">
        <v>73169164.122390866</v>
      </c>
      <c r="E5690">
        <v>3393243.243243244</v>
      </c>
      <c r="F5690">
        <v>1753108.10810811</v>
      </c>
      <c r="G5690">
        <v>113</v>
      </c>
      <c r="H5690">
        <v>56</v>
      </c>
      <c r="I5690">
        <v>9</v>
      </c>
      <c r="J5690">
        <v>10</v>
      </c>
      <c r="M5690">
        <v>124</v>
      </c>
      <c r="N5690">
        <v>121</v>
      </c>
      <c r="O5690">
        <v>26846396.396396395</v>
      </c>
      <c r="P5690">
        <v>25757882.882882882</v>
      </c>
      <c r="Q5690">
        <v>211</v>
      </c>
      <c r="R5690">
        <v>126</v>
      </c>
      <c r="S5690">
        <v>32326486.486486487</v>
      </c>
      <c r="T5690">
        <v>35779148.648648649</v>
      </c>
      <c r="U5690">
        <v>25922522.522522524</v>
      </c>
      <c r="V5690">
        <v>24546936.936936937</v>
      </c>
      <c r="W5690">
        <v>1872.3043478270001</v>
      </c>
      <c r="X5690">
        <v>1881.086956523</v>
      </c>
    </row>
    <row r="5691" spans="1:24">
      <c r="A5691" s="7" t="s">
        <v>6677</v>
      </c>
      <c r="B5691" s="13" t="s">
        <v>4300</v>
      </c>
      <c r="C5691">
        <v>311295051.8304702</v>
      </c>
      <c r="D5691">
        <v>336217939.86885393</v>
      </c>
      <c r="E5691">
        <v>50873809.009009011</v>
      </c>
      <c r="F5691">
        <v>128055365.76576576</v>
      </c>
      <c r="G5691">
        <v>93</v>
      </c>
      <c r="H5691">
        <v>105</v>
      </c>
      <c r="I5691">
        <v>3</v>
      </c>
      <c r="J5691">
        <v>8</v>
      </c>
      <c r="M5691">
        <v>112</v>
      </c>
      <c r="N5691">
        <v>168</v>
      </c>
      <c r="O5691">
        <v>27967927.927927934</v>
      </c>
      <c r="P5691">
        <v>55524609.909909904</v>
      </c>
      <c r="Q5691">
        <v>124</v>
      </c>
      <c r="R5691">
        <v>137</v>
      </c>
      <c r="S5691">
        <v>175230788.2882883</v>
      </c>
      <c r="T5691">
        <v>184982346.84684685</v>
      </c>
      <c r="U5691">
        <v>26455135.135135137</v>
      </c>
      <c r="V5691">
        <v>61582882.882882878</v>
      </c>
      <c r="W5691">
        <v>7174.4347826069998</v>
      </c>
      <c r="X5691">
        <v>7266.5217391380002</v>
      </c>
    </row>
    <row r="5692" spans="1:24">
      <c r="A5692" s="7" t="s">
        <v>6678</v>
      </c>
      <c r="B5692" s="13" t="s">
        <v>1500</v>
      </c>
      <c r="C5692">
        <v>311020491.14609981</v>
      </c>
      <c r="D5692">
        <v>349710235.13163018</v>
      </c>
      <c r="E5692">
        <v>6196846.8468468459</v>
      </c>
      <c r="F5692">
        <v>4440540.5405405425</v>
      </c>
      <c r="G5692">
        <v>97</v>
      </c>
      <c r="H5692">
        <v>131</v>
      </c>
      <c r="I5692">
        <v>4</v>
      </c>
      <c r="J5692">
        <v>5</v>
      </c>
      <c r="M5692">
        <v>111</v>
      </c>
      <c r="N5692">
        <v>143</v>
      </c>
      <c r="O5692">
        <v>58282522.522522517</v>
      </c>
      <c r="P5692">
        <v>17076036.036036037</v>
      </c>
      <c r="Q5692">
        <v>85</v>
      </c>
      <c r="R5692">
        <v>194</v>
      </c>
      <c r="S5692">
        <v>94055346.846846864</v>
      </c>
      <c r="T5692">
        <v>104611319.81981984</v>
      </c>
      <c r="U5692">
        <v>54677297.297297291</v>
      </c>
      <c r="V5692">
        <v>13565315.315315317</v>
      </c>
      <c r="W5692">
        <v>4902.4347826100002</v>
      </c>
      <c r="X5692">
        <v>4892.9565217399995</v>
      </c>
    </row>
    <row r="5693" spans="1:24">
      <c r="A5693" s="7" t="s">
        <v>6679</v>
      </c>
      <c r="B5693" s="13" t="s">
        <v>1194</v>
      </c>
      <c r="C5693">
        <v>238461829.05674636</v>
      </c>
      <c r="D5693">
        <v>237820871.57570648</v>
      </c>
      <c r="E5693">
        <v>392106282.88288295</v>
      </c>
      <c r="F5693">
        <v>265071278.37837839</v>
      </c>
      <c r="G5693">
        <v>40</v>
      </c>
      <c r="H5693">
        <v>53</v>
      </c>
      <c r="I5693">
        <v>3</v>
      </c>
      <c r="J5693">
        <v>10</v>
      </c>
      <c r="K5693">
        <v>10</v>
      </c>
      <c r="M5693">
        <v>223</v>
      </c>
      <c r="N5693">
        <v>191</v>
      </c>
      <c r="O5693">
        <v>28664414.414414413</v>
      </c>
      <c r="P5693">
        <v>53412154.954954952</v>
      </c>
      <c r="Q5693">
        <v>74</v>
      </c>
      <c r="R5693">
        <v>357</v>
      </c>
      <c r="S5693">
        <v>66908000</v>
      </c>
      <c r="T5693">
        <v>70402408.108108103</v>
      </c>
      <c r="U5693">
        <v>27066486.486486487</v>
      </c>
      <c r="V5693">
        <v>52511711.711711712</v>
      </c>
      <c r="W5693">
        <v>5029.6956521729999</v>
      </c>
      <c r="X5693">
        <v>4975.6956521769998</v>
      </c>
    </row>
    <row r="5694" spans="1:24">
      <c r="A5694" s="7" t="s">
        <v>6680</v>
      </c>
      <c r="B5694" s="13" t="s">
        <v>2041</v>
      </c>
      <c r="C5694">
        <v>788201893.98012662</v>
      </c>
      <c r="D5694">
        <v>759908125.4021945</v>
      </c>
      <c r="E5694">
        <v>333400656.75675672</v>
      </c>
      <c r="F5694">
        <v>16799781.981981989</v>
      </c>
      <c r="G5694">
        <v>143</v>
      </c>
      <c r="H5694">
        <v>147</v>
      </c>
      <c r="I5694">
        <v>8</v>
      </c>
      <c r="J5694">
        <v>14</v>
      </c>
      <c r="K5694">
        <v>3</v>
      </c>
      <c r="M5694">
        <v>379</v>
      </c>
      <c r="N5694">
        <v>305</v>
      </c>
      <c r="O5694">
        <v>65725315.315315314</v>
      </c>
      <c r="P5694">
        <v>71454822.522522524</v>
      </c>
      <c r="Q5694">
        <v>198</v>
      </c>
      <c r="R5694">
        <v>535</v>
      </c>
      <c r="S5694">
        <v>139579364.86486486</v>
      </c>
      <c r="T5694">
        <v>138358711.7117117</v>
      </c>
      <c r="U5694">
        <v>66211981.981981993</v>
      </c>
      <c r="V5694">
        <v>76681781.981981978</v>
      </c>
      <c r="W5694">
        <v>23298.086956521998</v>
      </c>
      <c r="X5694">
        <v>23570.782608695998</v>
      </c>
    </row>
    <row r="5695" spans="1:24">
      <c r="A5695" s="7" t="s">
        <v>6681</v>
      </c>
      <c r="B5695" s="13" t="s">
        <v>2545</v>
      </c>
      <c r="C5695">
        <v>612539643.10121584</v>
      </c>
      <c r="D5695">
        <v>622462414.36480248</v>
      </c>
      <c r="E5695">
        <v>444239405.4054054</v>
      </c>
      <c r="F5695">
        <v>15375000.000000011</v>
      </c>
      <c r="G5695">
        <v>1211</v>
      </c>
      <c r="H5695">
        <v>300</v>
      </c>
      <c r="I5695">
        <v>21</v>
      </c>
      <c r="J5695">
        <v>24</v>
      </c>
      <c r="K5695">
        <v>1</v>
      </c>
      <c r="M5695">
        <v>1351</v>
      </c>
      <c r="N5695">
        <v>398</v>
      </c>
      <c r="O5695">
        <v>115517720.72072072</v>
      </c>
      <c r="P5695">
        <v>142006036.03603604</v>
      </c>
      <c r="Q5695">
        <v>324</v>
      </c>
      <c r="R5695">
        <v>920</v>
      </c>
      <c r="S5695">
        <v>222273164.86486483</v>
      </c>
      <c r="T5695">
        <v>192268957.65765765</v>
      </c>
      <c r="U5695">
        <v>121952702.7027027</v>
      </c>
      <c r="V5695">
        <v>150128989.1891892</v>
      </c>
      <c r="W5695">
        <v>12670.130434781</v>
      </c>
      <c r="X5695">
        <v>12712.565217391999</v>
      </c>
    </row>
    <row r="5696" spans="1:24">
      <c r="A5696" s="7" t="s">
        <v>6682</v>
      </c>
      <c r="B5696" s="13" t="s">
        <v>2178</v>
      </c>
      <c r="C5696">
        <v>228791178.91999966</v>
      </c>
      <c r="D5696">
        <v>238575187.0292581</v>
      </c>
      <c r="E5696">
        <v>1727927.927927929</v>
      </c>
      <c r="F5696">
        <v>217117.117117118</v>
      </c>
      <c r="G5696">
        <v>49</v>
      </c>
      <c r="H5696">
        <v>61</v>
      </c>
      <c r="I5696">
        <v>2</v>
      </c>
      <c r="J5696">
        <v>3</v>
      </c>
      <c r="K5696">
        <v>1</v>
      </c>
      <c r="M5696">
        <v>73</v>
      </c>
      <c r="N5696">
        <v>75</v>
      </c>
      <c r="O5696">
        <v>3809009.0090090083</v>
      </c>
      <c r="P5696">
        <v>6739009.0090090092</v>
      </c>
      <c r="Q5696">
        <v>36</v>
      </c>
      <c r="R5696">
        <v>31</v>
      </c>
      <c r="S5696">
        <v>39949711.71171172</v>
      </c>
      <c r="T5696">
        <v>43534743.24324324</v>
      </c>
      <c r="U5696">
        <v>2945045.0450450461</v>
      </c>
      <c r="V5696">
        <v>5307657.6576576568</v>
      </c>
      <c r="W5696">
        <v>4673.6086956509998</v>
      </c>
      <c r="X5696">
        <v>4617.4782608730002</v>
      </c>
    </row>
    <row r="5697" spans="1:24">
      <c r="A5697" s="7" t="s">
        <v>6683</v>
      </c>
      <c r="B5697" s="13" t="s">
        <v>1737</v>
      </c>
      <c r="C5697">
        <v>353238976.50952792</v>
      </c>
      <c r="D5697">
        <v>377835215.95315123</v>
      </c>
      <c r="E5697">
        <v>31585423.423423424</v>
      </c>
      <c r="F5697">
        <v>1084684.6846846871</v>
      </c>
      <c r="G5697">
        <v>652</v>
      </c>
      <c r="H5697">
        <v>138</v>
      </c>
      <c r="I5697">
        <v>6</v>
      </c>
      <c r="J5697">
        <v>3</v>
      </c>
      <c r="K5697">
        <v>2</v>
      </c>
      <c r="M5697">
        <v>705</v>
      </c>
      <c r="N5697">
        <v>199</v>
      </c>
      <c r="O5697">
        <v>45667855.855855852</v>
      </c>
      <c r="P5697">
        <v>55995855.855855852</v>
      </c>
      <c r="Q5697">
        <v>602</v>
      </c>
      <c r="R5697">
        <v>339</v>
      </c>
      <c r="S5697">
        <v>135755953.15315315</v>
      </c>
      <c r="T5697">
        <v>137822076.57657656</v>
      </c>
      <c r="U5697">
        <v>47576756.756756753</v>
      </c>
      <c r="V5697">
        <v>59607117.117117122</v>
      </c>
      <c r="W5697">
        <v>7218.2608695700001</v>
      </c>
      <c r="X5697">
        <v>7759.3043478179998</v>
      </c>
    </row>
    <row r="5698" spans="1:24">
      <c r="A5698" s="7" t="s">
        <v>6684</v>
      </c>
      <c r="B5698" s="13" t="s">
        <v>6685</v>
      </c>
      <c r="C5698">
        <v>84952125.77735883</v>
      </c>
      <c r="D5698">
        <v>81367293.847943291</v>
      </c>
      <c r="E5698">
        <v>24726923.423423424</v>
      </c>
      <c r="F5698">
        <v>27386709.009009007</v>
      </c>
      <c r="G5698">
        <v>4</v>
      </c>
      <c r="H5698">
        <v>20</v>
      </c>
      <c r="I5698">
        <v>3</v>
      </c>
      <c r="J5698">
        <v>0</v>
      </c>
      <c r="M5698">
        <v>54</v>
      </c>
      <c r="N5698">
        <v>74</v>
      </c>
      <c r="O5698">
        <v>26341891.891891889</v>
      </c>
      <c r="P5698">
        <v>34920045.045045048</v>
      </c>
      <c r="S5698">
        <v>39575792.792792797</v>
      </c>
      <c r="T5698">
        <v>41652684.684684686</v>
      </c>
      <c r="U5698">
        <v>22611531.531531528</v>
      </c>
      <c r="V5698">
        <v>36159369.369369365</v>
      </c>
      <c r="W5698">
        <v>2418.130434789</v>
      </c>
      <c r="X5698">
        <v>2482.3043478230002</v>
      </c>
    </row>
    <row r="5699" spans="1:24">
      <c r="A5699" s="7" t="s">
        <v>6686</v>
      </c>
      <c r="B5699" s="13" t="s">
        <v>1726</v>
      </c>
      <c r="C5699">
        <v>2101013074.982512</v>
      </c>
      <c r="D5699">
        <v>852842336.85218585</v>
      </c>
      <c r="E5699">
        <v>7212931.5315315342</v>
      </c>
      <c r="F5699">
        <v>5560765.7657657703</v>
      </c>
      <c r="G5699">
        <v>163</v>
      </c>
      <c r="H5699">
        <v>471</v>
      </c>
      <c r="I5699">
        <v>9</v>
      </c>
      <c r="J5699">
        <v>23</v>
      </c>
      <c r="K5699">
        <v>17</v>
      </c>
      <c r="M5699">
        <v>353</v>
      </c>
      <c r="N5699">
        <v>2344</v>
      </c>
      <c r="O5699">
        <v>1133497640.5405405</v>
      </c>
      <c r="P5699">
        <v>86715405.405405402</v>
      </c>
      <c r="Q5699">
        <v>460</v>
      </c>
      <c r="R5699">
        <v>667</v>
      </c>
      <c r="S5699">
        <v>517087345.94594598</v>
      </c>
      <c r="T5699">
        <v>242970434.23423421</v>
      </c>
      <c r="U5699">
        <v>413650933.33333331</v>
      </c>
      <c r="V5699">
        <v>70614504.504504502</v>
      </c>
      <c r="W5699">
        <v>16580.565217394</v>
      </c>
      <c r="X5699">
        <v>17104.347826092999</v>
      </c>
    </row>
    <row r="5700" spans="1:24">
      <c r="A5700" s="7" t="s">
        <v>6687</v>
      </c>
      <c r="B5700" s="13" t="s">
        <v>1726</v>
      </c>
      <c r="C5700">
        <v>403749760.39646637</v>
      </c>
      <c r="D5700">
        <v>357493565.6298874</v>
      </c>
      <c r="E5700">
        <v>1957765.765765768</v>
      </c>
      <c r="F5700">
        <v>1693018.0180180201</v>
      </c>
      <c r="G5700">
        <v>109</v>
      </c>
      <c r="H5700">
        <v>60</v>
      </c>
      <c r="I5700">
        <v>10</v>
      </c>
      <c r="J5700">
        <v>13</v>
      </c>
      <c r="M5700">
        <v>206</v>
      </c>
      <c r="N5700">
        <v>117</v>
      </c>
      <c r="O5700">
        <v>47332270.270270266</v>
      </c>
      <c r="P5700">
        <v>52230810.810810812</v>
      </c>
      <c r="Q5700">
        <v>270</v>
      </c>
      <c r="R5700">
        <v>304</v>
      </c>
      <c r="S5700">
        <v>235521805.4054054</v>
      </c>
      <c r="T5700">
        <v>131545792.7927928</v>
      </c>
      <c r="U5700">
        <v>42259639.639639631</v>
      </c>
      <c r="V5700">
        <v>39211891.891891889</v>
      </c>
      <c r="W5700">
        <v>8269.4782608710011</v>
      </c>
      <c r="X5700">
        <v>7905.8260869549995</v>
      </c>
    </row>
    <row r="5701" spans="1:24">
      <c r="A5701" s="7" t="s">
        <v>6688</v>
      </c>
      <c r="B5701" s="13" t="s">
        <v>989</v>
      </c>
      <c r="C5701">
        <v>313727970.62871087</v>
      </c>
      <c r="D5701">
        <v>325045207.4163838</v>
      </c>
      <c r="E5701">
        <v>870045.04504504602</v>
      </c>
      <c r="F5701">
        <v>121233261.26126127</v>
      </c>
      <c r="G5701">
        <v>159</v>
      </c>
      <c r="H5701">
        <v>151</v>
      </c>
      <c r="I5701">
        <v>7</v>
      </c>
      <c r="J5701">
        <v>9</v>
      </c>
      <c r="K5701">
        <v>3</v>
      </c>
      <c r="M5701">
        <v>223</v>
      </c>
      <c r="N5701">
        <v>316</v>
      </c>
      <c r="O5701">
        <v>60446036.036036037</v>
      </c>
      <c r="P5701">
        <v>54184414.414414406</v>
      </c>
      <c r="Q5701">
        <v>2</v>
      </c>
      <c r="R5701">
        <v>175</v>
      </c>
      <c r="S5701">
        <v>77287949.54954955</v>
      </c>
      <c r="T5701">
        <v>81844072.972972974</v>
      </c>
      <c r="U5701">
        <v>23068738.738738738</v>
      </c>
      <c r="V5701">
        <v>36211891.891891897</v>
      </c>
      <c r="W5701">
        <v>6424.2608695649997</v>
      </c>
      <c r="X5701">
        <v>6677.5652173859999</v>
      </c>
    </row>
    <row r="5702" spans="1:24">
      <c r="A5702" s="7" t="s">
        <v>6689</v>
      </c>
      <c r="B5702" s="13" t="s">
        <v>6690</v>
      </c>
      <c r="C5702">
        <v>396280916.91900861</v>
      </c>
      <c r="D5702">
        <v>385929514.01125735</v>
      </c>
      <c r="E5702">
        <v>153302327.92792794</v>
      </c>
      <c r="F5702">
        <v>176204361.26126128</v>
      </c>
      <c r="G5702">
        <v>417</v>
      </c>
      <c r="H5702">
        <v>106</v>
      </c>
      <c r="I5702">
        <v>33</v>
      </c>
      <c r="J5702">
        <v>30</v>
      </c>
      <c r="M5702">
        <v>580</v>
      </c>
      <c r="N5702">
        <v>222</v>
      </c>
      <c r="O5702">
        <v>167818468.46846846</v>
      </c>
      <c r="P5702">
        <v>204685135.13513514</v>
      </c>
      <c r="Q5702">
        <v>276</v>
      </c>
      <c r="R5702">
        <v>251</v>
      </c>
      <c r="S5702">
        <v>116963905.4054054</v>
      </c>
      <c r="T5702">
        <v>107058914.41441442</v>
      </c>
      <c r="U5702">
        <v>132487027.02702703</v>
      </c>
      <c r="V5702">
        <v>165153963.96396396</v>
      </c>
      <c r="W5702">
        <v>15493</v>
      </c>
      <c r="X5702">
        <v>15442.478260865999</v>
      </c>
    </row>
    <row r="5703" spans="1:24">
      <c r="A5703" s="7" t="s">
        <v>6691</v>
      </c>
      <c r="B5703" s="13" t="s">
        <v>1127</v>
      </c>
      <c r="C5703">
        <v>284275534.54070044</v>
      </c>
      <c r="D5703">
        <v>266420711.23625559</v>
      </c>
      <c r="E5703">
        <v>1518175.6756756769</v>
      </c>
      <c r="F5703">
        <v>2275675.6756756748</v>
      </c>
      <c r="G5703">
        <v>37</v>
      </c>
      <c r="H5703">
        <v>55</v>
      </c>
      <c r="I5703">
        <v>4</v>
      </c>
      <c r="J5703">
        <v>2</v>
      </c>
      <c r="K5703">
        <v>2</v>
      </c>
      <c r="M5703">
        <v>94</v>
      </c>
      <c r="N5703">
        <v>90</v>
      </c>
      <c r="O5703">
        <v>131792933.33333334</v>
      </c>
      <c r="P5703">
        <v>39221621.621621616</v>
      </c>
      <c r="Q5703">
        <v>153</v>
      </c>
      <c r="R5703">
        <v>311</v>
      </c>
      <c r="S5703">
        <v>56916725.225225225</v>
      </c>
      <c r="T5703">
        <v>50568333.333333336</v>
      </c>
      <c r="U5703">
        <v>10828018.018018017</v>
      </c>
      <c r="V5703">
        <v>41631621.621621609</v>
      </c>
      <c r="W5703">
        <v>3836.6956521699999</v>
      </c>
      <c r="X5703">
        <v>3908.5652173939998</v>
      </c>
    </row>
    <row r="5704" spans="1:24">
      <c r="A5704" s="7" t="s">
        <v>6692</v>
      </c>
      <c r="B5704" s="13" t="s">
        <v>650</v>
      </c>
      <c r="C5704">
        <v>141702738.34823582</v>
      </c>
      <c r="D5704">
        <v>140941409.14657655</v>
      </c>
      <c r="E5704">
        <v>14414.414414416</v>
      </c>
      <c r="F5704">
        <v>147747.747747749</v>
      </c>
      <c r="G5704">
        <v>9</v>
      </c>
      <c r="H5704">
        <v>3</v>
      </c>
      <c r="I5704">
        <v>2</v>
      </c>
      <c r="J5704">
        <v>2</v>
      </c>
      <c r="M5704">
        <v>30</v>
      </c>
      <c r="N5704">
        <v>21</v>
      </c>
      <c r="O5704">
        <v>11422207.207207207</v>
      </c>
      <c r="P5704">
        <v>20987522.522522524</v>
      </c>
      <c r="Q5704">
        <v>50</v>
      </c>
      <c r="R5704">
        <v>119</v>
      </c>
      <c r="S5704">
        <v>44506328.828828827</v>
      </c>
      <c r="T5704">
        <v>40960900.9009009</v>
      </c>
      <c r="U5704">
        <v>10429639.639639642</v>
      </c>
      <c r="V5704">
        <v>23802162.162162166</v>
      </c>
      <c r="W5704">
        <v>2327.9565217280001</v>
      </c>
      <c r="X5704">
        <v>2339.6086956529998</v>
      </c>
    </row>
    <row r="5705" spans="1:24">
      <c r="A5705" s="7" t="s">
        <v>6693</v>
      </c>
      <c r="B5705" s="13" t="s">
        <v>1531</v>
      </c>
      <c r="C5705">
        <v>320826183.62061316</v>
      </c>
      <c r="D5705">
        <v>313738033.05307424</v>
      </c>
      <c r="E5705">
        <v>182482207.2072072</v>
      </c>
      <c r="F5705">
        <v>23827747.74774776</v>
      </c>
      <c r="G5705">
        <v>161</v>
      </c>
      <c r="H5705">
        <v>195</v>
      </c>
      <c r="I5705">
        <v>8</v>
      </c>
      <c r="J5705">
        <v>17</v>
      </c>
      <c r="M5705">
        <v>298</v>
      </c>
      <c r="N5705">
        <v>301</v>
      </c>
      <c r="O5705">
        <v>61069054.054054052</v>
      </c>
      <c r="P5705">
        <v>71760720.720720723</v>
      </c>
      <c r="Q5705">
        <v>348</v>
      </c>
      <c r="R5705">
        <v>225</v>
      </c>
      <c r="S5705">
        <v>102189142.34234235</v>
      </c>
      <c r="T5705">
        <v>105068040.54054055</v>
      </c>
      <c r="U5705">
        <v>68064324.32432431</v>
      </c>
      <c r="V5705">
        <v>68986576.576576576</v>
      </c>
      <c r="W5705">
        <v>7363.0000000099999</v>
      </c>
      <c r="X5705">
        <v>7474.2173913099996</v>
      </c>
    </row>
    <row r="5706" spans="1:24">
      <c r="A5706" s="7" t="s">
        <v>6694</v>
      </c>
      <c r="B5706" s="13" t="s">
        <v>1019</v>
      </c>
      <c r="C5706">
        <v>241856936.89283034</v>
      </c>
      <c r="D5706">
        <v>233417077.94089466</v>
      </c>
      <c r="E5706">
        <v>35448193.693693697</v>
      </c>
      <c r="F5706">
        <v>1002702.702702707</v>
      </c>
      <c r="G5706">
        <v>38</v>
      </c>
      <c r="H5706">
        <v>52</v>
      </c>
      <c r="I5706">
        <v>13</v>
      </c>
      <c r="J5706">
        <v>13</v>
      </c>
      <c r="K5706">
        <v>3</v>
      </c>
      <c r="M5706">
        <v>187</v>
      </c>
      <c r="N5706">
        <v>319</v>
      </c>
      <c r="O5706">
        <v>6073145453.1531525</v>
      </c>
      <c r="P5706">
        <v>6953382094.594595</v>
      </c>
      <c r="Q5706">
        <v>28</v>
      </c>
      <c r="R5706">
        <v>582</v>
      </c>
      <c r="S5706">
        <v>82377049.54954955</v>
      </c>
      <c r="T5706">
        <v>81958828.828828841</v>
      </c>
      <c r="U5706">
        <v>59210850.45045045</v>
      </c>
      <c r="V5706">
        <v>88193153.153153151</v>
      </c>
      <c r="W5706">
        <v>5894.4347826000003</v>
      </c>
      <c r="X5706">
        <v>5957.0434782519997</v>
      </c>
    </row>
    <row r="5707" spans="1:24">
      <c r="A5707" s="7" t="s">
        <v>6695</v>
      </c>
      <c r="B5707" s="13" t="s">
        <v>1113</v>
      </c>
      <c r="C5707">
        <v>31172296.130127251</v>
      </c>
      <c r="D5707">
        <v>28418158.960715555</v>
      </c>
      <c r="E5707">
        <v>550315.31531531597</v>
      </c>
      <c r="F5707">
        <v>290090.09009009</v>
      </c>
      <c r="G5707">
        <v>3</v>
      </c>
      <c r="H5707">
        <v>2</v>
      </c>
      <c r="I5707">
        <v>1</v>
      </c>
      <c r="J5707">
        <v>1</v>
      </c>
      <c r="K5707">
        <v>1</v>
      </c>
      <c r="M5707">
        <v>22</v>
      </c>
      <c r="N5707">
        <v>10</v>
      </c>
      <c r="O5707">
        <v>8948648.6486486495</v>
      </c>
      <c r="P5707">
        <v>7181981.9819819834</v>
      </c>
      <c r="R5707">
        <v>45</v>
      </c>
      <c r="S5707">
        <v>11030855.855855854</v>
      </c>
      <c r="T5707">
        <v>10061297.297297297</v>
      </c>
      <c r="U5707">
        <v>7917837.8378378386</v>
      </c>
      <c r="V5707">
        <v>23758828.828828834</v>
      </c>
      <c r="W5707">
        <v>443.21739130700001</v>
      </c>
      <c r="X5707">
        <v>442.52173913500002</v>
      </c>
    </row>
    <row r="5708" spans="1:24">
      <c r="A5708" s="7" t="s">
        <v>6696</v>
      </c>
      <c r="B5708" s="13" t="s">
        <v>718</v>
      </c>
      <c r="C5708">
        <v>31485831.470914654</v>
      </c>
      <c r="D5708">
        <v>24899529.539132003</v>
      </c>
      <c r="G5708">
        <v>7</v>
      </c>
      <c r="H5708">
        <v>5</v>
      </c>
      <c r="I5708">
        <v>0</v>
      </c>
      <c r="J5708">
        <v>0</v>
      </c>
      <c r="M5708">
        <v>9</v>
      </c>
      <c r="N5708">
        <v>7</v>
      </c>
      <c r="P5708">
        <v>27027.027027027001</v>
      </c>
      <c r="S5708">
        <v>5826995.4954954963</v>
      </c>
      <c r="T5708">
        <v>3972950.4504504511</v>
      </c>
      <c r="V5708">
        <v>27027.027027027001</v>
      </c>
      <c r="W5708">
        <v>494.47826087099997</v>
      </c>
      <c r="X5708">
        <v>445.52173913000001</v>
      </c>
    </row>
    <row r="5709" spans="1:24">
      <c r="A5709" s="7" t="s">
        <v>6697</v>
      </c>
      <c r="B5709" s="13" t="s">
        <v>1328</v>
      </c>
      <c r="C5709">
        <v>27351723.040843491</v>
      </c>
      <c r="D5709">
        <v>24288554.154104564</v>
      </c>
      <c r="E5709">
        <v>217117.11711712001</v>
      </c>
      <c r="F5709">
        <v>208108.10810811</v>
      </c>
      <c r="G5709">
        <v>26</v>
      </c>
      <c r="H5709">
        <v>30</v>
      </c>
      <c r="I5709">
        <v>0</v>
      </c>
      <c r="J5709">
        <v>8</v>
      </c>
      <c r="M5709">
        <v>65</v>
      </c>
      <c r="N5709">
        <v>33</v>
      </c>
      <c r="O5709">
        <v>8947747.7477477491</v>
      </c>
      <c r="P5709">
        <v>7903333.333333333</v>
      </c>
      <c r="R5709">
        <v>3</v>
      </c>
      <c r="S5709">
        <v>14476031.531531531</v>
      </c>
      <c r="T5709">
        <v>13832445.945945945</v>
      </c>
      <c r="U5709">
        <v>8683196.396396393</v>
      </c>
      <c r="V5709">
        <v>9296576.5765765756</v>
      </c>
      <c r="W5709">
        <v>839.60869565200005</v>
      </c>
      <c r="X5709">
        <v>818</v>
      </c>
    </row>
    <row r="5710" spans="1:24">
      <c r="A5710" s="7" t="s">
        <v>6698</v>
      </c>
      <c r="B5710" s="13" t="s">
        <v>6699</v>
      </c>
      <c r="C5710">
        <v>556836669.87392128</v>
      </c>
      <c r="D5710">
        <v>594983877.14848089</v>
      </c>
      <c r="E5710">
        <v>75763309.909909919</v>
      </c>
      <c r="F5710">
        <v>68609548.648648649</v>
      </c>
      <c r="G5710">
        <v>184</v>
      </c>
      <c r="H5710">
        <v>175</v>
      </c>
      <c r="I5710">
        <v>23</v>
      </c>
      <c r="J5710">
        <v>6</v>
      </c>
      <c r="M5710">
        <v>258</v>
      </c>
      <c r="N5710">
        <v>213</v>
      </c>
      <c r="O5710">
        <v>71128352.252252251</v>
      </c>
      <c r="P5710">
        <v>93708738.738738731</v>
      </c>
      <c r="Q5710">
        <v>112</v>
      </c>
      <c r="R5710">
        <v>84</v>
      </c>
      <c r="S5710">
        <v>130462570.27027029</v>
      </c>
      <c r="T5710">
        <v>139030852.25225225</v>
      </c>
      <c r="U5710">
        <v>73423816.216216207</v>
      </c>
      <c r="V5710">
        <v>73099542.342342347</v>
      </c>
      <c r="W5710">
        <v>12163.347826084</v>
      </c>
      <c r="X5710">
        <v>12195.173913043</v>
      </c>
    </row>
    <row r="5711" spans="1:24">
      <c r="A5711" s="7" t="s">
        <v>6700</v>
      </c>
      <c r="B5711" s="13" t="s">
        <v>5075</v>
      </c>
      <c r="C5711">
        <v>158930746.62622553</v>
      </c>
      <c r="D5711">
        <v>150864537.65121734</v>
      </c>
      <c r="E5711">
        <v>4783423.4234234244</v>
      </c>
      <c r="F5711">
        <v>13288288.288288288</v>
      </c>
      <c r="G5711">
        <v>21</v>
      </c>
      <c r="H5711">
        <v>34</v>
      </c>
      <c r="I5711">
        <v>3</v>
      </c>
      <c r="J5711">
        <v>3</v>
      </c>
      <c r="K5711">
        <v>5</v>
      </c>
      <c r="M5711">
        <v>48</v>
      </c>
      <c r="N5711">
        <v>99</v>
      </c>
      <c r="O5711">
        <v>21646846.846846845</v>
      </c>
      <c r="P5711">
        <v>10041486.486486487</v>
      </c>
      <c r="Q5711">
        <v>44</v>
      </c>
      <c r="R5711">
        <v>37</v>
      </c>
      <c r="S5711">
        <v>80473774.774774775</v>
      </c>
      <c r="T5711">
        <v>81416896.396396399</v>
      </c>
      <c r="U5711">
        <v>21339909.909909908</v>
      </c>
      <c r="V5711">
        <v>9630630.630630631</v>
      </c>
      <c r="W5711">
        <v>2347.2173913060001</v>
      </c>
      <c r="X5711">
        <v>2235.6521739139998</v>
      </c>
    </row>
    <row r="5712" spans="1:24">
      <c r="A5712" s="7" t="s">
        <v>6701</v>
      </c>
      <c r="B5712" s="13" t="s">
        <v>811</v>
      </c>
      <c r="C5712">
        <v>32735860.911981016</v>
      </c>
      <c r="D5712">
        <v>32684485.340058461</v>
      </c>
      <c r="G5712">
        <v>1</v>
      </c>
      <c r="I5712">
        <v>0</v>
      </c>
      <c r="K5712">
        <v>2</v>
      </c>
      <c r="M5712">
        <v>7</v>
      </c>
      <c r="N5712">
        <v>5</v>
      </c>
      <c r="O5712">
        <v>1396396.396396396</v>
      </c>
      <c r="P5712">
        <v>1531531.5315315309</v>
      </c>
      <c r="S5712">
        <v>4628351.3513513515</v>
      </c>
      <c r="T5712">
        <v>3213153.1531531531</v>
      </c>
      <c r="U5712">
        <v>909009.00900900899</v>
      </c>
      <c r="V5712">
        <v>748198.19819819799</v>
      </c>
      <c r="W5712">
        <v>532.30434782499992</v>
      </c>
      <c r="X5712">
        <v>588.26086956500001</v>
      </c>
    </row>
    <row r="5713" spans="1:24">
      <c r="A5713" s="7" t="s">
        <v>6702</v>
      </c>
      <c r="B5713" s="13" t="s">
        <v>4904</v>
      </c>
      <c r="C5713">
        <v>59184527.609471343</v>
      </c>
      <c r="D5713">
        <v>58336364.247936241</v>
      </c>
      <c r="E5713">
        <v>813513.51351351396</v>
      </c>
      <c r="F5713">
        <v>447747.74774774798</v>
      </c>
      <c r="G5713">
        <v>8</v>
      </c>
      <c r="H5713">
        <v>11</v>
      </c>
      <c r="I5713">
        <v>0</v>
      </c>
      <c r="J5713">
        <v>0</v>
      </c>
      <c r="M5713">
        <v>11</v>
      </c>
      <c r="N5713">
        <v>14</v>
      </c>
      <c r="O5713">
        <v>1336036.036036036</v>
      </c>
      <c r="P5713">
        <v>2356306.3063063058</v>
      </c>
      <c r="Q5713">
        <v>29</v>
      </c>
      <c r="R5713">
        <v>37</v>
      </c>
      <c r="S5713">
        <v>13626310.81081081</v>
      </c>
      <c r="T5713">
        <v>13799684.684684686</v>
      </c>
      <c r="U5713">
        <v>1275135.1351351361</v>
      </c>
      <c r="V5713">
        <v>2291621.6216216218</v>
      </c>
      <c r="W5713">
        <v>963.56521739200002</v>
      </c>
      <c r="X5713">
        <v>1023.608695654</v>
      </c>
    </row>
    <row r="5714" spans="1:24">
      <c r="A5714" s="7" t="s">
        <v>6703</v>
      </c>
      <c r="B5714" s="13" t="s">
        <v>3555</v>
      </c>
      <c r="C5714">
        <v>202200.92750403599</v>
      </c>
      <c r="D5714">
        <v>251821.235230388</v>
      </c>
      <c r="S5714">
        <v>142486.48648648598</v>
      </c>
      <c r="T5714">
        <v>180630.630630631</v>
      </c>
      <c r="W5714">
        <v>45.304347827999997</v>
      </c>
      <c r="X5714">
        <v>50.565217388000001</v>
      </c>
    </row>
    <row r="5715" spans="1:24">
      <c r="A5715" s="7" t="s">
        <v>6704</v>
      </c>
      <c r="B5715" s="13" t="s">
        <v>761</v>
      </c>
      <c r="C5715">
        <v>19419437.734233078</v>
      </c>
      <c r="D5715">
        <v>18626487.518732406</v>
      </c>
      <c r="E5715">
        <v>815608.10810810805</v>
      </c>
      <c r="F5715">
        <v>272072.07207207201</v>
      </c>
      <c r="G5715">
        <v>1</v>
      </c>
      <c r="H5715">
        <v>5</v>
      </c>
      <c r="I5715">
        <v>1</v>
      </c>
      <c r="J5715">
        <v>0</v>
      </c>
      <c r="M5715">
        <v>6</v>
      </c>
      <c r="N5715">
        <v>7</v>
      </c>
      <c r="O5715">
        <v>5160810.8108108109</v>
      </c>
      <c r="P5715">
        <v>4795495.4954954963</v>
      </c>
      <c r="Q5715">
        <v>1</v>
      </c>
      <c r="S5715">
        <v>6895468.4684684677</v>
      </c>
      <c r="T5715">
        <v>7086450.4504504511</v>
      </c>
      <c r="U5715">
        <v>4970630.6306306301</v>
      </c>
      <c r="V5715">
        <v>4678558.5585585581</v>
      </c>
      <c r="W5715">
        <v>270.04347826100002</v>
      </c>
      <c r="X5715">
        <v>295.260869566</v>
      </c>
    </row>
    <row r="5716" spans="1:24">
      <c r="A5716" s="7" t="s">
        <v>6705</v>
      </c>
      <c r="B5716" s="13" t="s">
        <v>837</v>
      </c>
      <c r="C5716">
        <v>18636810.643621534</v>
      </c>
      <c r="D5716">
        <v>16682658.163653415</v>
      </c>
      <c r="E5716">
        <v>336936.93693693698</v>
      </c>
      <c r="F5716">
        <v>7207.2072072069996</v>
      </c>
      <c r="G5716">
        <v>24</v>
      </c>
      <c r="H5716">
        <v>17</v>
      </c>
      <c r="I5716">
        <v>1</v>
      </c>
      <c r="J5716">
        <v>1</v>
      </c>
      <c r="M5716">
        <v>26</v>
      </c>
      <c r="N5716">
        <v>21</v>
      </c>
      <c r="O5716">
        <v>787387.38738738699</v>
      </c>
      <c r="P5716">
        <v>90990.990990990991</v>
      </c>
      <c r="Q5716">
        <v>10</v>
      </c>
      <c r="R5716">
        <v>9</v>
      </c>
      <c r="S5716">
        <v>4283351.3513513505</v>
      </c>
      <c r="T5716">
        <v>4104000</v>
      </c>
      <c r="U5716">
        <v>755045.04504504497</v>
      </c>
      <c r="V5716">
        <v>335328.828828828</v>
      </c>
      <c r="W5716">
        <v>621.04347826000003</v>
      </c>
      <c r="X5716">
        <v>632.47826086999999</v>
      </c>
    </row>
    <row r="5717" spans="1:24">
      <c r="A5717" s="7" t="s">
        <v>6706</v>
      </c>
      <c r="B5717" s="13" t="s">
        <v>1239</v>
      </c>
      <c r="C5717">
        <v>328259871.88391703</v>
      </c>
      <c r="D5717">
        <v>334737760.34991688</v>
      </c>
      <c r="E5717">
        <v>67882432.432432428</v>
      </c>
      <c r="F5717">
        <v>5550450.450450452</v>
      </c>
      <c r="G5717">
        <v>169</v>
      </c>
      <c r="H5717">
        <v>182</v>
      </c>
      <c r="I5717">
        <v>0</v>
      </c>
      <c r="J5717">
        <v>5</v>
      </c>
      <c r="M5717">
        <v>175</v>
      </c>
      <c r="N5717">
        <v>199</v>
      </c>
      <c r="O5717">
        <v>27335495.495495494</v>
      </c>
      <c r="P5717">
        <v>33661036.036036037</v>
      </c>
      <c r="Q5717">
        <v>87</v>
      </c>
      <c r="R5717">
        <v>21</v>
      </c>
      <c r="S5717">
        <v>141628076.57657659</v>
      </c>
      <c r="T5717">
        <v>147650346.84684685</v>
      </c>
      <c r="U5717">
        <v>27259279.27927928</v>
      </c>
      <c r="V5717">
        <v>36088108.108108111</v>
      </c>
      <c r="W5717">
        <v>5381.5652173919998</v>
      </c>
      <c r="X5717">
        <v>5430.6521739139998</v>
      </c>
    </row>
    <row r="5718" spans="1:24">
      <c r="A5718" s="7" t="s">
        <v>6707</v>
      </c>
      <c r="B5718" s="13" t="s">
        <v>6708</v>
      </c>
      <c r="C5718">
        <v>328652439.88673413</v>
      </c>
      <c r="D5718">
        <v>313627241.85568523</v>
      </c>
      <c r="E5718">
        <v>1026813490.09009</v>
      </c>
      <c r="F5718">
        <v>1439639.6396396449</v>
      </c>
      <c r="G5718">
        <v>176</v>
      </c>
      <c r="H5718">
        <v>225</v>
      </c>
      <c r="I5718">
        <v>6</v>
      </c>
      <c r="J5718">
        <v>14</v>
      </c>
      <c r="M5718">
        <v>309</v>
      </c>
      <c r="N5718">
        <v>461</v>
      </c>
      <c r="O5718">
        <v>30923423.423423428</v>
      </c>
      <c r="P5718">
        <v>27049819.819819815</v>
      </c>
      <c r="Q5718">
        <v>461</v>
      </c>
      <c r="R5718">
        <v>111</v>
      </c>
      <c r="S5718">
        <v>96919104.504504502</v>
      </c>
      <c r="T5718">
        <v>101453072.07207206</v>
      </c>
      <c r="U5718">
        <v>29777117.117117114</v>
      </c>
      <c r="V5718">
        <v>29961801.801801801</v>
      </c>
      <c r="W5718">
        <v>9056.1304347660007</v>
      </c>
      <c r="X5718">
        <v>9240.0869565249996</v>
      </c>
    </row>
    <row r="5719" spans="1:24">
      <c r="A5719" s="7" t="s">
        <v>6709</v>
      </c>
      <c r="B5719" s="13" t="s">
        <v>848</v>
      </c>
      <c r="C5719">
        <v>994293302.66195929</v>
      </c>
      <c r="D5719">
        <v>960388462.93392777</v>
      </c>
      <c r="E5719">
        <v>1132377969.3693693</v>
      </c>
      <c r="F5719">
        <v>4011114.4144144189</v>
      </c>
      <c r="G5719">
        <v>371</v>
      </c>
      <c r="H5719">
        <v>249</v>
      </c>
      <c r="I5719">
        <v>22</v>
      </c>
      <c r="J5719">
        <v>30</v>
      </c>
      <c r="K5719">
        <v>2</v>
      </c>
      <c r="M5719">
        <v>608</v>
      </c>
      <c r="N5719">
        <v>387</v>
      </c>
      <c r="O5719">
        <v>67793423.423423424</v>
      </c>
      <c r="P5719">
        <v>635999853.15315318</v>
      </c>
      <c r="Q5719">
        <v>722</v>
      </c>
      <c r="R5719">
        <v>735</v>
      </c>
      <c r="S5719">
        <v>412239621.62162161</v>
      </c>
      <c r="T5719">
        <v>417082700</v>
      </c>
      <c r="U5719">
        <v>68703333.333333343</v>
      </c>
      <c r="V5719">
        <v>371110141.44144148</v>
      </c>
      <c r="W5719">
        <v>34616.130434770996</v>
      </c>
      <c r="X5719">
        <v>34810.739130433998</v>
      </c>
    </row>
    <row r="5720" spans="1:24">
      <c r="A5720" s="7" t="s">
        <v>6710</v>
      </c>
      <c r="B5720" s="13" t="s">
        <v>1713</v>
      </c>
      <c r="C5720">
        <v>5120007.7292052414</v>
      </c>
      <c r="D5720">
        <v>4579065.0691208076</v>
      </c>
      <c r="G5720">
        <v>5</v>
      </c>
      <c r="H5720">
        <v>6</v>
      </c>
      <c r="M5720">
        <v>5</v>
      </c>
      <c r="N5720">
        <v>8</v>
      </c>
      <c r="P5720">
        <v>301081.08108108101</v>
      </c>
      <c r="R5720">
        <v>3</v>
      </c>
      <c r="S5720">
        <v>1994639.63963964</v>
      </c>
      <c r="T5720">
        <v>1877054.054054054</v>
      </c>
      <c r="V5720">
        <v>301081.08108108101</v>
      </c>
      <c r="W5720">
        <v>426.739130429</v>
      </c>
      <c r="X5720">
        <v>460.39130434499998</v>
      </c>
    </row>
    <row r="5721" spans="1:24">
      <c r="A5721" s="7" t="s">
        <v>6711</v>
      </c>
      <c r="B5721" s="13" t="s">
        <v>811</v>
      </c>
      <c r="C5721">
        <v>18289577.016484663</v>
      </c>
      <c r="D5721">
        <v>15670328.708840776</v>
      </c>
      <c r="G5721">
        <v>5</v>
      </c>
      <c r="H5721">
        <v>6</v>
      </c>
      <c r="J5721">
        <v>0</v>
      </c>
      <c r="M5721">
        <v>30</v>
      </c>
      <c r="N5721">
        <v>19</v>
      </c>
      <c r="S5721">
        <v>1195261.2612612611</v>
      </c>
      <c r="T5721">
        <v>991621.62162162201</v>
      </c>
      <c r="W5721">
        <v>255.47826087000001</v>
      </c>
      <c r="X5721">
        <v>232.78260869499999</v>
      </c>
    </row>
    <row r="5722" spans="1:24">
      <c r="A5722" s="7" t="s">
        <v>6712</v>
      </c>
      <c r="B5722" s="13" t="s">
        <v>4506</v>
      </c>
      <c r="C5722">
        <v>198081154.17551601</v>
      </c>
      <c r="D5722">
        <v>198803030.97925901</v>
      </c>
      <c r="E5722">
        <v>70489269.369369373</v>
      </c>
      <c r="F5722">
        <v>63889639.639639646</v>
      </c>
      <c r="G5722">
        <v>39</v>
      </c>
      <c r="H5722">
        <v>58</v>
      </c>
      <c r="I5722">
        <v>10</v>
      </c>
      <c r="J5722">
        <v>10</v>
      </c>
      <c r="M5722">
        <v>248</v>
      </c>
      <c r="N5722">
        <v>137</v>
      </c>
      <c r="O5722">
        <v>38769369.369369365</v>
      </c>
      <c r="P5722">
        <v>45390990.990990996</v>
      </c>
      <c r="Q5722">
        <v>213</v>
      </c>
      <c r="R5722">
        <v>242</v>
      </c>
      <c r="S5722">
        <v>60045981.981981978</v>
      </c>
      <c r="T5722">
        <v>61641617.117117122</v>
      </c>
      <c r="U5722">
        <v>34127117.117117114</v>
      </c>
      <c r="V5722">
        <v>37275765.765765764</v>
      </c>
      <c r="W5722">
        <v>3916.2173913050001</v>
      </c>
      <c r="X5722">
        <v>3990.7391304339999</v>
      </c>
    </row>
    <row r="5723" spans="1:24">
      <c r="A5723" s="7" t="s">
        <v>6713</v>
      </c>
      <c r="B5723" s="13" t="s">
        <v>3228</v>
      </c>
      <c r="C5723">
        <v>61430253.020355687</v>
      </c>
      <c r="D5723">
        <v>60100296.013516888</v>
      </c>
      <c r="E5723">
        <v>417567.56756757002</v>
      </c>
      <c r="F5723">
        <v>25225.225225228001</v>
      </c>
      <c r="G5723">
        <v>5</v>
      </c>
      <c r="H5723">
        <v>11</v>
      </c>
      <c r="I5723">
        <v>16</v>
      </c>
      <c r="J5723">
        <v>12</v>
      </c>
      <c r="M5723">
        <v>136</v>
      </c>
      <c r="N5723">
        <v>75</v>
      </c>
      <c r="O5723">
        <v>20294324.324324325</v>
      </c>
      <c r="P5723">
        <v>16276576.576576581</v>
      </c>
      <c r="Q5723">
        <v>166</v>
      </c>
      <c r="R5723">
        <v>233</v>
      </c>
      <c r="S5723">
        <v>20351067.567567568</v>
      </c>
      <c r="T5723">
        <v>20862941.441441439</v>
      </c>
      <c r="U5723">
        <v>17273513.513513517</v>
      </c>
      <c r="V5723">
        <v>13471171.17117117</v>
      </c>
      <c r="W5723">
        <v>892.73913043599998</v>
      </c>
      <c r="X5723">
        <v>938.956521737</v>
      </c>
    </row>
    <row r="5724" spans="1:24">
      <c r="A5724" s="7" t="s">
        <v>6714</v>
      </c>
      <c r="B5724" s="13" t="s">
        <v>3228</v>
      </c>
      <c r="C5724">
        <v>26460571.389475737</v>
      </c>
      <c r="D5724">
        <v>25952737.395375594</v>
      </c>
      <c r="E5724">
        <v>95495.495495494994</v>
      </c>
      <c r="F5724">
        <v>900.900900901</v>
      </c>
      <c r="H5724">
        <v>1</v>
      </c>
      <c r="I5724">
        <v>3</v>
      </c>
      <c r="J5724">
        <v>0</v>
      </c>
      <c r="M5724">
        <v>3</v>
      </c>
      <c r="N5724">
        <v>4</v>
      </c>
      <c r="O5724">
        <v>2663063.0630630641</v>
      </c>
      <c r="P5724">
        <v>1757657.657657658</v>
      </c>
      <c r="Q5724">
        <v>15</v>
      </c>
      <c r="R5724">
        <v>16</v>
      </c>
      <c r="S5724">
        <v>4840130.630630631</v>
      </c>
      <c r="T5724">
        <v>5354103.6036036052</v>
      </c>
      <c r="U5724">
        <v>1431171.1711711721</v>
      </c>
      <c r="V5724">
        <v>1627927.927927928</v>
      </c>
      <c r="W5724">
        <v>567.95652174299994</v>
      </c>
      <c r="X5724">
        <v>547.56521738900005</v>
      </c>
    </row>
    <row r="5725" spans="1:24">
      <c r="A5725" s="7" t="s">
        <v>6715</v>
      </c>
      <c r="B5725" s="13" t="s">
        <v>2314</v>
      </c>
      <c r="C5725">
        <v>1594871107.6926169</v>
      </c>
      <c r="D5725">
        <v>1533518082.2239852</v>
      </c>
      <c r="E5725">
        <v>1918899146.8468466</v>
      </c>
      <c r="F5725">
        <v>899993068.46846843</v>
      </c>
      <c r="G5725">
        <v>347</v>
      </c>
      <c r="H5725">
        <v>155</v>
      </c>
      <c r="I5725">
        <v>13</v>
      </c>
      <c r="J5725">
        <v>12</v>
      </c>
      <c r="K5725">
        <v>5</v>
      </c>
      <c r="M5725">
        <v>711</v>
      </c>
      <c r="N5725">
        <v>404</v>
      </c>
      <c r="O5725">
        <v>17949909.909909908</v>
      </c>
      <c r="P5725">
        <v>21953603.603603609</v>
      </c>
      <c r="Q5725">
        <v>294</v>
      </c>
      <c r="R5725">
        <v>344</v>
      </c>
      <c r="S5725">
        <v>275257049.54954958</v>
      </c>
      <c r="T5725">
        <v>279611328.82882881</v>
      </c>
      <c r="U5725">
        <v>15263423.423423421</v>
      </c>
      <c r="V5725">
        <v>55826731.531531543</v>
      </c>
      <c r="W5725">
        <v>36559.782608699999</v>
      </c>
      <c r="X5725">
        <v>38260.000000011001</v>
      </c>
    </row>
    <row r="5726" spans="1:24">
      <c r="A5726" s="7" t="s">
        <v>6716</v>
      </c>
      <c r="B5726" s="13" t="s">
        <v>1082</v>
      </c>
      <c r="C5726">
        <v>257751881.63122609</v>
      </c>
      <c r="D5726">
        <v>230721236.94339213</v>
      </c>
      <c r="E5726">
        <v>4073625.225225227</v>
      </c>
      <c r="F5726">
        <v>2194395.4954954991</v>
      </c>
      <c r="G5726">
        <v>167</v>
      </c>
      <c r="H5726">
        <v>189</v>
      </c>
      <c r="I5726">
        <v>11</v>
      </c>
      <c r="J5726">
        <v>15</v>
      </c>
      <c r="M5726">
        <v>303</v>
      </c>
      <c r="N5726">
        <v>257</v>
      </c>
      <c r="O5726">
        <v>254064341.44144142</v>
      </c>
      <c r="P5726">
        <v>298888547.74774772</v>
      </c>
      <c r="Q5726">
        <v>127</v>
      </c>
      <c r="R5726">
        <v>242</v>
      </c>
      <c r="S5726">
        <v>101412783.78378379</v>
      </c>
      <c r="T5726">
        <v>83583701.801801801</v>
      </c>
      <c r="U5726">
        <v>245269790.990991</v>
      </c>
      <c r="V5726">
        <v>234984299.0990991</v>
      </c>
      <c r="W5726">
        <v>14603.391304344001</v>
      </c>
      <c r="X5726">
        <v>14258.608695651999</v>
      </c>
    </row>
    <row r="5727" spans="1:24">
      <c r="A5727" s="7" t="s">
        <v>6717</v>
      </c>
      <c r="B5727" s="13" t="s">
        <v>663</v>
      </c>
      <c r="C5727">
        <v>209954681.16839659</v>
      </c>
      <c r="D5727">
        <v>218208533.76133016</v>
      </c>
      <c r="E5727">
        <v>806073136.03603601</v>
      </c>
      <c r="F5727">
        <v>16042792.792792823</v>
      </c>
      <c r="G5727">
        <v>156</v>
      </c>
      <c r="H5727">
        <v>64</v>
      </c>
      <c r="I5727">
        <v>24</v>
      </c>
      <c r="J5727">
        <v>19</v>
      </c>
      <c r="M5727">
        <v>205</v>
      </c>
      <c r="N5727">
        <v>174</v>
      </c>
      <c r="O5727">
        <v>1158621098.1981981</v>
      </c>
      <c r="P5727">
        <v>70666981.981981978</v>
      </c>
      <c r="Q5727">
        <v>528</v>
      </c>
      <c r="R5727">
        <v>308</v>
      </c>
      <c r="S5727">
        <v>65001765.765765771</v>
      </c>
      <c r="T5727">
        <v>68166025.225225225</v>
      </c>
      <c r="U5727">
        <v>1089271171.1711712</v>
      </c>
      <c r="V5727">
        <v>66171486.486486487</v>
      </c>
      <c r="W5727">
        <v>4451.6086956559993</v>
      </c>
      <c r="X5727">
        <v>4623.0000000010004</v>
      </c>
    </row>
    <row r="5728" spans="1:24">
      <c r="A5728" s="7" t="s">
        <v>6718</v>
      </c>
      <c r="B5728" s="13" t="s">
        <v>2875</v>
      </c>
      <c r="C5728">
        <v>460458593.58983135</v>
      </c>
      <c r="D5728">
        <v>483399877.66203403</v>
      </c>
      <c r="E5728">
        <v>1317792.792792795</v>
      </c>
      <c r="F5728">
        <v>1526351.3513513571</v>
      </c>
      <c r="G5728">
        <v>198</v>
      </c>
      <c r="H5728">
        <v>231</v>
      </c>
      <c r="I5728">
        <v>36</v>
      </c>
      <c r="J5728">
        <v>30</v>
      </c>
      <c r="M5728">
        <v>254</v>
      </c>
      <c r="N5728">
        <v>300</v>
      </c>
      <c r="O5728">
        <v>76978608.108108103</v>
      </c>
      <c r="P5728">
        <v>125515315.31531532</v>
      </c>
      <c r="Q5728">
        <v>223</v>
      </c>
      <c r="R5728">
        <v>567</v>
      </c>
      <c r="S5728">
        <v>160592414.41441441</v>
      </c>
      <c r="T5728">
        <v>176081198.1981982</v>
      </c>
      <c r="U5728">
        <v>31967297.297297299</v>
      </c>
      <c r="V5728">
        <v>44069009.009009004</v>
      </c>
      <c r="W5728">
        <v>21159.782608697002</v>
      </c>
      <c r="X5728">
        <v>23504.000000004999</v>
      </c>
    </row>
    <row r="5729" spans="1:24">
      <c r="A5729" s="7" t="s">
        <v>6719</v>
      </c>
      <c r="B5729" s="13" t="s">
        <v>1156</v>
      </c>
      <c r="C5729">
        <v>1518286737.3772354</v>
      </c>
      <c r="D5729">
        <v>1542234270.5160294</v>
      </c>
      <c r="E5729">
        <v>204832412.61261261</v>
      </c>
      <c r="F5729">
        <v>59720720.720720731</v>
      </c>
      <c r="G5729">
        <v>269</v>
      </c>
      <c r="H5729">
        <v>225</v>
      </c>
      <c r="I5729">
        <v>22</v>
      </c>
      <c r="J5729">
        <v>39</v>
      </c>
      <c r="K5729">
        <v>8</v>
      </c>
      <c r="M5729">
        <v>1041</v>
      </c>
      <c r="N5729">
        <v>947</v>
      </c>
      <c r="O5729">
        <v>97707481.981981963</v>
      </c>
      <c r="P5729">
        <v>75109459.459459454</v>
      </c>
      <c r="Q5729">
        <v>567</v>
      </c>
      <c r="R5729">
        <v>734</v>
      </c>
      <c r="S5729">
        <v>327860908.10810816</v>
      </c>
      <c r="T5729">
        <v>330774122.52252257</v>
      </c>
      <c r="U5729">
        <v>47608648.648648649</v>
      </c>
      <c r="V5729">
        <v>65949843.243243247</v>
      </c>
      <c r="W5729">
        <v>38501.826086959001</v>
      </c>
      <c r="X5729">
        <v>38704.782608697999</v>
      </c>
    </row>
    <row r="5730" spans="1:24">
      <c r="A5730" s="7" t="s">
        <v>6720</v>
      </c>
      <c r="B5730" s="13" t="s">
        <v>1156</v>
      </c>
      <c r="C5730">
        <v>1556731735.5279937</v>
      </c>
      <c r="D5730">
        <v>1553980772.3666883</v>
      </c>
      <c r="E5730">
        <v>157917459.45945945</v>
      </c>
      <c r="F5730">
        <v>4708651.351351372</v>
      </c>
      <c r="G5730">
        <v>292</v>
      </c>
      <c r="H5730">
        <v>284</v>
      </c>
      <c r="I5730">
        <v>15</v>
      </c>
      <c r="J5730">
        <v>33</v>
      </c>
      <c r="M5730">
        <v>830</v>
      </c>
      <c r="N5730">
        <v>855</v>
      </c>
      <c r="O5730">
        <v>89641891.891891897</v>
      </c>
      <c r="P5730">
        <v>59440047.747747742</v>
      </c>
      <c r="Q5730">
        <v>530</v>
      </c>
      <c r="R5730">
        <v>805</v>
      </c>
      <c r="S5730">
        <v>341513180.18018019</v>
      </c>
      <c r="T5730">
        <v>331916532.43243241</v>
      </c>
      <c r="U5730">
        <v>47696126.126126125</v>
      </c>
      <c r="V5730">
        <v>56951257.657657653</v>
      </c>
      <c r="W5730">
        <v>39942.956521739005</v>
      </c>
      <c r="X5730">
        <v>39916.347826087003</v>
      </c>
    </row>
    <row r="5731" spans="1:24">
      <c r="A5731" s="7" t="s">
        <v>6721</v>
      </c>
      <c r="B5731" s="13" t="s">
        <v>1433</v>
      </c>
      <c r="C5731">
        <v>96570853.445464358</v>
      </c>
      <c r="D5731">
        <v>97047232.212230638</v>
      </c>
      <c r="E5731">
        <v>35765729.729729734</v>
      </c>
      <c r="F5731">
        <v>38516015.315315321</v>
      </c>
      <c r="G5731">
        <v>218</v>
      </c>
      <c r="H5731">
        <v>148</v>
      </c>
      <c r="I5731">
        <v>4</v>
      </c>
      <c r="J5731">
        <v>2</v>
      </c>
      <c r="M5731">
        <v>247</v>
      </c>
      <c r="N5731">
        <v>199</v>
      </c>
      <c r="O5731">
        <v>9583175.6756756771</v>
      </c>
      <c r="P5731">
        <v>15475358.558558563</v>
      </c>
      <c r="Q5731">
        <v>1</v>
      </c>
      <c r="R5731">
        <v>64</v>
      </c>
      <c r="S5731">
        <v>22791581.081081085</v>
      </c>
      <c r="T5731">
        <v>20150184.684684686</v>
      </c>
      <c r="U5731">
        <v>6610990.9909909908</v>
      </c>
      <c r="V5731">
        <v>10131711.711711714</v>
      </c>
      <c r="W5731">
        <v>1824.8260869559999</v>
      </c>
      <c r="X5731">
        <v>1946.391304344</v>
      </c>
    </row>
    <row r="5732" spans="1:24">
      <c r="A5732" s="7" t="s">
        <v>635</v>
      </c>
      <c r="B5732" s="13" t="s">
        <v>52</v>
      </c>
      <c r="C5732">
        <v>80543881.302332625</v>
      </c>
      <c r="D5732">
        <v>84080925.324273646</v>
      </c>
      <c r="E5732">
        <v>1832432.4324324329</v>
      </c>
      <c r="F5732">
        <v>199099.099099099</v>
      </c>
      <c r="G5732">
        <v>4</v>
      </c>
      <c r="H5732">
        <v>10</v>
      </c>
      <c r="I5732">
        <v>2</v>
      </c>
      <c r="J5732">
        <v>0</v>
      </c>
      <c r="M5732">
        <v>10</v>
      </c>
      <c r="N5732">
        <v>11</v>
      </c>
      <c r="O5732">
        <v>4465765.7657657666</v>
      </c>
      <c r="P5732">
        <v>12139639.63963964</v>
      </c>
      <c r="Q5732">
        <v>14</v>
      </c>
      <c r="R5732">
        <v>36</v>
      </c>
      <c r="S5732">
        <v>17846891.891891893</v>
      </c>
      <c r="T5732">
        <v>18686130.630630631</v>
      </c>
      <c r="U5732">
        <v>3871171.1711711711</v>
      </c>
      <c r="V5732">
        <v>9983063.0630630627</v>
      </c>
      <c r="W5732">
        <v>1641.000000002</v>
      </c>
      <c r="X5732">
        <v>1715.999999999</v>
      </c>
    </row>
    <row r="5733" spans="1:24">
      <c r="A5733" s="7" t="s">
        <v>6722</v>
      </c>
      <c r="B5733" s="13" t="s">
        <v>833</v>
      </c>
      <c r="C5733">
        <v>11256067.320865503</v>
      </c>
      <c r="D5733">
        <v>12217185.733151656</v>
      </c>
      <c r="E5733">
        <v>10810.810810812</v>
      </c>
      <c r="F5733">
        <v>900.900900901</v>
      </c>
      <c r="G5733">
        <v>5</v>
      </c>
      <c r="H5733">
        <v>3</v>
      </c>
      <c r="I5733">
        <v>1</v>
      </c>
      <c r="J5733">
        <v>0</v>
      </c>
      <c r="M5733">
        <v>7</v>
      </c>
      <c r="N5733">
        <v>3</v>
      </c>
      <c r="O5733">
        <v>1197297.297297297</v>
      </c>
      <c r="P5733">
        <v>334234.23423423403</v>
      </c>
      <c r="Q5733">
        <v>14</v>
      </c>
      <c r="R5733">
        <v>12</v>
      </c>
      <c r="S5733">
        <v>3878333.333333334</v>
      </c>
      <c r="T5733">
        <v>4128198.1981981979</v>
      </c>
      <c r="U5733">
        <v>1022522.522522523</v>
      </c>
      <c r="V5733">
        <v>341441.441441442</v>
      </c>
      <c r="W5733">
        <v>365.95652173999997</v>
      </c>
      <c r="X5733">
        <v>353.260869566</v>
      </c>
    </row>
    <row r="5734" spans="1:24">
      <c r="A5734" s="7" t="s">
        <v>6723</v>
      </c>
      <c r="B5734" s="13" t="s">
        <v>775</v>
      </c>
      <c r="C5734">
        <v>10213259.862005511</v>
      </c>
      <c r="D5734">
        <v>9859563.457379872</v>
      </c>
      <c r="M5734">
        <v>1</v>
      </c>
      <c r="O5734">
        <v>135135.135135135</v>
      </c>
      <c r="P5734">
        <v>414414.41441441397</v>
      </c>
      <c r="Q5734">
        <v>1</v>
      </c>
      <c r="S5734">
        <v>523202.70270270301</v>
      </c>
      <c r="T5734">
        <v>551905.40540540498</v>
      </c>
      <c r="U5734">
        <v>87387.387387387003</v>
      </c>
      <c r="V5734">
        <v>72072.072072071998</v>
      </c>
      <c r="W5734">
        <v>235.956521745</v>
      </c>
      <c r="X5734">
        <v>253.347826086</v>
      </c>
    </row>
    <row r="5735" spans="1:24">
      <c r="A5735" s="7" t="s">
        <v>6723</v>
      </c>
      <c r="B5735" s="13" t="s">
        <v>1808</v>
      </c>
      <c r="C5735">
        <v>28884680.971850201</v>
      </c>
      <c r="D5735">
        <v>32206196.599352952</v>
      </c>
      <c r="E5735">
        <v>869681.98198197805</v>
      </c>
      <c r="F5735">
        <v>5647952.2522522537</v>
      </c>
      <c r="G5735">
        <v>4</v>
      </c>
      <c r="H5735">
        <v>70</v>
      </c>
      <c r="I5735">
        <v>1</v>
      </c>
      <c r="J5735">
        <v>7</v>
      </c>
      <c r="M5735">
        <v>5</v>
      </c>
      <c r="N5735">
        <v>70</v>
      </c>
      <c r="O5735">
        <v>5629648.6486486448</v>
      </c>
      <c r="P5735">
        <v>6536238.7387387371</v>
      </c>
      <c r="R5735">
        <v>83</v>
      </c>
      <c r="S5735">
        <v>3124819.8198198201</v>
      </c>
      <c r="T5735">
        <v>4538513.5135135138</v>
      </c>
      <c r="U5735">
        <v>4251171.1711711716</v>
      </c>
      <c r="V5735">
        <v>5491351.3513513496</v>
      </c>
      <c r="W5735">
        <v>732</v>
      </c>
      <c r="X5735">
        <v>710</v>
      </c>
    </row>
    <row r="5736" spans="1:24">
      <c r="A5736" s="7" t="s">
        <v>6954</v>
      </c>
      <c r="B5736" s="13" t="s">
        <v>3801</v>
      </c>
      <c r="E5736">
        <v>5000000</v>
      </c>
    </row>
    <row r="5737" spans="1:24">
      <c r="A5737" s="7" t="s">
        <v>6724</v>
      </c>
      <c r="B5737" s="13" t="s">
        <v>1356</v>
      </c>
      <c r="C5737">
        <v>141165237.06002942</v>
      </c>
      <c r="D5737">
        <v>126316136.98305646</v>
      </c>
      <c r="E5737">
        <v>8783.7837837839998</v>
      </c>
      <c r="F5737">
        <v>9909.9099099110008</v>
      </c>
      <c r="G5737">
        <v>11</v>
      </c>
      <c r="H5737">
        <v>19</v>
      </c>
      <c r="I5737">
        <v>1</v>
      </c>
      <c r="J5737">
        <v>0</v>
      </c>
      <c r="M5737">
        <v>53</v>
      </c>
      <c r="N5737">
        <v>52</v>
      </c>
      <c r="O5737">
        <v>23235675.675675675</v>
      </c>
      <c r="P5737">
        <v>16710720.720720721</v>
      </c>
      <c r="Q5737">
        <v>35</v>
      </c>
      <c r="R5737">
        <v>18</v>
      </c>
      <c r="S5737">
        <v>49771178.378378376</v>
      </c>
      <c r="T5737">
        <v>46905283.783783779</v>
      </c>
      <c r="U5737">
        <v>22290630.630630631</v>
      </c>
      <c r="V5737">
        <v>15276126.126126127</v>
      </c>
      <c r="W5737">
        <v>2224.3913043479997</v>
      </c>
      <c r="X5737">
        <v>2169.0434782560001</v>
      </c>
    </row>
    <row r="5738" spans="1:24">
      <c r="A5738" s="7" t="s">
        <v>6725</v>
      </c>
      <c r="B5738" s="13" t="s">
        <v>650</v>
      </c>
      <c r="C5738">
        <v>40158845.161385342</v>
      </c>
      <c r="D5738">
        <v>39825769.620931514</v>
      </c>
      <c r="E5738">
        <v>180180.18018018</v>
      </c>
      <c r="F5738">
        <v>183783.78378378399</v>
      </c>
      <c r="G5738">
        <v>10</v>
      </c>
      <c r="H5738">
        <v>24</v>
      </c>
      <c r="I5738">
        <v>1</v>
      </c>
      <c r="M5738">
        <v>22</v>
      </c>
      <c r="N5738">
        <v>40</v>
      </c>
      <c r="O5738">
        <v>751351.35135135101</v>
      </c>
      <c r="P5738">
        <v>5360810.8108108109</v>
      </c>
      <c r="R5738">
        <v>18</v>
      </c>
      <c r="S5738">
        <v>11651108.108108109</v>
      </c>
      <c r="T5738">
        <v>11052153.153153153</v>
      </c>
      <c r="U5738">
        <v>816666.66666666698</v>
      </c>
      <c r="V5738">
        <v>5292322.5225225221</v>
      </c>
      <c r="W5738">
        <v>632.95652174099996</v>
      </c>
      <c r="X5738">
        <v>671.34782608599994</v>
      </c>
    </row>
    <row r="5739" spans="1:24">
      <c r="A5739" s="7" t="s">
        <v>6955</v>
      </c>
      <c r="B5739" s="13" t="s">
        <v>745</v>
      </c>
      <c r="E5739">
        <v>4750000</v>
      </c>
    </row>
    <row r="5740" spans="1:24">
      <c r="A5740" s="7" t="s">
        <v>6726</v>
      </c>
      <c r="B5740" s="13" t="s">
        <v>5424</v>
      </c>
      <c r="C5740">
        <v>123418712.88371219</v>
      </c>
      <c r="D5740">
        <v>106579678.7006322</v>
      </c>
      <c r="E5740">
        <v>12476801.801801803</v>
      </c>
      <c r="F5740">
        <v>52252.252252252998</v>
      </c>
      <c r="G5740">
        <v>1</v>
      </c>
      <c r="H5740">
        <v>7</v>
      </c>
      <c r="I5740">
        <v>1</v>
      </c>
      <c r="J5740">
        <v>3</v>
      </c>
      <c r="K5740">
        <v>3</v>
      </c>
      <c r="M5740">
        <v>24</v>
      </c>
      <c r="N5740">
        <v>28</v>
      </c>
      <c r="O5740">
        <v>26264504.504504506</v>
      </c>
      <c r="P5740">
        <v>31958716.216216218</v>
      </c>
      <c r="Q5740">
        <v>20</v>
      </c>
      <c r="R5740">
        <v>21</v>
      </c>
      <c r="S5740">
        <v>48166705.40540541</v>
      </c>
      <c r="T5740">
        <v>39540277.477477476</v>
      </c>
      <c r="U5740">
        <v>22221081.081081085</v>
      </c>
      <c r="V5740">
        <v>20262162.162162162</v>
      </c>
      <c r="W5740">
        <v>1601.521739129</v>
      </c>
      <c r="X5740">
        <v>1629.3913043479999</v>
      </c>
    </row>
    <row r="5741" spans="1:24">
      <c r="A5741" s="7" t="s">
        <v>6727</v>
      </c>
      <c r="B5741" s="13" t="s">
        <v>650</v>
      </c>
      <c r="C5741">
        <v>252938846.54453558</v>
      </c>
      <c r="D5741">
        <v>255062024.41707021</v>
      </c>
      <c r="E5741">
        <v>278378.37837837898</v>
      </c>
      <c r="F5741">
        <v>52252.252252250997</v>
      </c>
      <c r="G5741">
        <v>7</v>
      </c>
      <c r="H5741">
        <v>8</v>
      </c>
      <c r="I5741">
        <v>6</v>
      </c>
      <c r="J5741">
        <v>5</v>
      </c>
      <c r="K5741">
        <v>4</v>
      </c>
      <c r="M5741">
        <v>62</v>
      </c>
      <c r="N5741">
        <v>41</v>
      </c>
      <c r="O5741">
        <v>34678378.378378384</v>
      </c>
      <c r="P5741">
        <v>66577837.83783783</v>
      </c>
      <c r="Q5741">
        <v>96</v>
      </c>
      <c r="R5741">
        <v>168</v>
      </c>
      <c r="S5741">
        <v>94926981.981981993</v>
      </c>
      <c r="T5741">
        <v>94349220.720720723</v>
      </c>
      <c r="U5741">
        <v>16488288.288288288</v>
      </c>
      <c r="V5741">
        <v>39732702.702702701</v>
      </c>
      <c r="W5741">
        <v>3982.043478264</v>
      </c>
      <c r="X5741">
        <v>4178.6521739130003</v>
      </c>
    </row>
    <row r="5742" spans="1:24">
      <c r="A5742" s="7" t="s">
        <v>6728</v>
      </c>
      <c r="B5742" s="13" t="s">
        <v>5424</v>
      </c>
      <c r="C5742">
        <v>64933275.954303071</v>
      </c>
      <c r="D5742">
        <v>64579043.59323699</v>
      </c>
      <c r="F5742">
        <v>5405.4054054059998</v>
      </c>
      <c r="G5742">
        <v>3</v>
      </c>
      <c r="H5742">
        <v>2</v>
      </c>
      <c r="I5742">
        <v>1</v>
      </c>
      <c r="J5742">
        <v>0</v>
      </c>
      <c r="K5742">
        <v>1</v>
      </c>
      <c r="M5742">
        <v>10</v>
      </c>
      <c r="N5742">
        <v>4</v>
      </c>
      <c r="O5742">
        <v>4200360.3603603598</v>
      </c>
      <c r="P5742">
        <v>4020180.1801801799</v>
      </c>
      <c r="Q5742">
        <v>15</v>
      </c>
      <c r="R5742">
        <v>11</v>
      </c>
      <c r="S5742">
        <v>18065657.657657657</v>
      </c>
      <c r="T5742">
        <v>16012373.873873875</v>
      </c>
      <c r="U5742">
        <v>3971081.0810810821</v>
      </c>
      <c r="V5742">
        <v>4071801.8018018012</v>
      </c>
      <c r="W5742">
        <v>1129.6956521709999</v>
      </c>
      <c r="X5742">
        <v>1155.7826086979999</v>
      </c>
    </row>
    <row r="5743" spans="1:24">
      <c r="A5743" s="7" t="s">
        <v>6729</v>
      </c>
      <c r="B5743" s="13" t="s">
        <v>2487</v>
      </c>
      <c r="C5743">
        <v>809578101.66313469</v>
      </c>
      <c r="D5743">
        <v>774074641.7970078</v>
      </c>
      <c r="E5743">
        <v>451125728.82882887</v>
      </c>
      <c r="F5743">
        <v>1558209.909909931</v>
      </c>
      <c r="G5743">
        <v>567</v>
      </c>
      <c r="H5743">
        <v>517</v>
      </c>
      <c r="I5743">
        <v>26</v>
      </c>
      <c r="J5743">
        <v>33</v>
      </c>
      <c r="K5743">
        <v>1</v>
      </c>
      <c r="M5743">
        <v>1094</v>
      </c>
      <c r="N5743">
        <v>791</v>
      </c>
      <c r="O5743">
        <v>148929819.81981981</v>
      </c>
      <c r="P5743">
        <v>150260144.14414412</v>
      </c>
      <c r="Q5743">
        <v>911</v>
      </c>
      <c r="R5743">
        <v>703</v>
      </c>
      <c r="S5743">
        <v>323786699.0990991</v>
      </c>
      <c r="T5743">
        <v>320914611.7117117</v>
      </c>
      <c r="U5743">
        <v>145635405.4054054</v>
      </c>
      <c r="V5743">
        <v>134017927.92792793</v>
      </c>
      <c r="W5743">
        <v>46266.826086954999</v>
      </c>
      <c r="X5743">
        <v>45976.260869575002</v>
      </c>
    </row>
    <row r="5744" spans="1:24">
      <c r="A5744" s="7" t="s">
        <v>6730</v>
      </c>
      <c r="B5744" s="13" t="s">
        <v>1382</v>
      </c>
      <c r="C5744">
        <v>7619116.1760501284</v>
      </c>
      <c r="D5744">
        <v>5934672.2833158886</v>
      </c>
      <c r="H5744">
        <v>4</v>
      </c>
      <c r="I5744">
        <v>0</v>
      </c>
      <c r="J5744">
        <v>0</v>
      </c>
      <c r="M5744">
        <v>1</v>
      </c>
      <c r="N5744">
        <v>4</v>
      </c>
      <c r="P5744">
        <v>139639.63963963999</v>
      </c>
      <c r="R5744">
        <v>15</v>
      </c>
      <c r="S5744">
        <v>1312198.1981981979</v>
      </c>
      <c r="T5744">
        <v>793067.56756756699</v>
      </c>
      <c r="V5744">
        <v>174684.68468468499</v>
      </c>
      <c r="W5744">
        <v>196.565217394</v>
      </c>
      <c r="X5744">
        <v>175.13043478500001</v>
      </c>
    </row>
    <row r="5745" spans="1:24">
      <c r="A5745" s="7" t="s">
        <v>6731</v>
      </c>
      <c r="B5745" s="13" t="s">
        <v>1305</v>
      </c>
      <c r="C5745">
        <v>26132199.557392474</v>
      </c>
      <c r="D5745">
        <v>25187196.948655091</v>
      </c>
      <c r="E5745">
        <v>496846.84684684698</v>
      </c>
      <c r="F5745">
        <v>43243.243243243</v>
      </c>
      <c r="G5745">
        <v>37</v>
      </c>
      <c r="H5745">
        <v>48</v>
      </c>
      <c r="I5745">
        <v>1</v>
      </c>
      <c r="J5745">
        <v>2</v>
      </c>
      <c r="M5745">
        <v>46</v>
      </c>
      <c r="N5745">
        <v>63</v>
      </c>
      <c r="O5745">
        <v>6720270.2702702684</v>
      </c>
      <c r="P5745">
        <v>5255855.8558558552</v>
      </c>
      <c r="Q5745">
        <v>15</v>
      </c>
      <c r="R5745">
        <v>33</v>
      </c>
      <c r="S5745">
        <v>9123500</v>
      </c>
      <c r="T5745">
        <v>9299851.3513513505</v>
      </c>
      <c r="U5745">
        <v>5999009.0090090074</v>
      </c>
      <c r="V5745">
        <v>5371441.441441441</v>
      </c>
      <c r="W5745">
        <v>660.60869565100006</v>
      </c>
      <c r="X5745">
        <v>643.39130434699996</v>
      </c>
    </row>
    <row r="5746" spans="1:24">
      <c r="A5746" s="7" t="s">
        <v>6732</v>
      </c>
      <c r="B5746" s="13" t="s">
        <v>6733</v>
      </c>
      <c r="C5746">
        <v>300765421.89248288</v>
      </c>
      <c r="D5746">
        <v>307944845.21155101</v>
      </c>
      <c r="E5746">
        <v>23151681.981981985</v>
      </c>
      <c r="F5746">
        <v>19186174.774774782</v>
      </c>
      <c r="G5746">
        <v>82</v>
      </c>
      <c r="H5746">
        <v>105</v>
      </c>
      <c r="I5746">
        <v>10</v>
      </c>
      <c r="J5746">
        <v>16</v>
      </c>
      <c r="M5746">
        <v>138</v>
      </c>
      <c r="N5746">
        <v>166</v>
      </c>
      <c r="O5746">
        <v>5768918.9189189207</v>
      </c>
      <c r="P5746">
        <v>18142234.234234236</v>
      </c>
      <c r="Q5746">
        <v>1</v>
      </c>
      <c r="R5746">
        <v>73</v>
      </c>
      <c r="S5746">
        <v>80243633.333333328</v>
      </c>
      <c r="T5746">
        <v>85850139.639639646</v>
      </c>
      <c r="U5746">
        <v>6012612.6126126107</v>
      </c>
      <c r="V5746">
        <v>16157207.207207207</v>
      </c>
      <c r="W5746">
        <v>12141.521739131</v>
      </c>
      <c r="X5746">
        <v>12287.304347825</v>
      </c>
    </row>
    <row r="5747" spans="1:24">
      <c r="A5747" s="7" t="s">
        <v>6734</v>
      </c>
      <c r="B5747" s="13" t="s">
        <v>2895</v>
      </c>
      <c r="C5747">
        <v>237871910.15720749</v>
      </c>
      <c r="D5747">
        <v>262210900.33059159</v>
      </c>
      <c r="E5747">
        <v>58746935.135135137</v>
      </c>
      <c r="F5747">
        <v>40974969.369369373</v>
      </c>
      <c r="G5747">
        <v>73</v>
      </c>
      <c r="H5747">
        <v>161</v>
      </c>
      <c r="I5747">
        <v>6</v>
      </c>
      <c r="J5747">
        <v>11</v>
      </c>
      <c r="M5747">
        <v>112</v>
      </c>
      <c r="N5747">
        <v>185</v>
      </c>
      <c r="O5747">
        <v>47178378.378378376</v>
      </c>
      <c r="P5747">
        <v>27886981.981981985</v>
      </c>
      <c r="Q5747">
        <v>84</v>
      </c>
      <c r="R5747">
        <v>198</v>
      </c>
      <c r="S5747">
        <v>56456128.828828827</v>
      </c>
      <c r="T5747">
        <v>62516279.279279277</v>
      </c>
      <c r="U5747">
        <v>32366216.216216218</v>
      </c>
      <c r="V5747">
        <v>18491891.891891889</v>
      </c>
      <c r="W5747">
        <v>6118.5652173879998</v>
      </c>
      <c r="X5747">
        <v>6187.3043478230002</v>
      </c>
    </row>
    <row r="5748" spans="1:24">
      <c r="A5748" s="7" t="s">
        <v>6735</v>
      </c>
      <c r="B5748" s="13" t="s">
        <v>2014</v>
      </c>
      <c r="C5748">
        <v>59774519.989921011</v>
      </c>
      <c r="D5748">
        <v>64005135.200994819</v>
      </c>
      <c r="E5748">
        <v>256756.756756758</v>
      </c>
      <c r="F5748">
        <v>70270.270270271998</v>
      </c>
      <c r="G5748">
        <v>26</v>
      </c>
      <c r="H5748">
        <v>56</v>
      </c>
      <c r="I5748">
        <v>8</v>
      </c>
      <c r="J5748">
        <v>13</v>
      </c>
      <c r="M5748">
        <v>27</v>
      </c>
      <c r="N5748">
        <v>57</v>
      </c>
      <c r="O5748">
        <v>15643423.423423424</v>
      </c>
      <c r="P5748">
        <v>7763963.9639639622</v>
      </c>
      <c r="Q5748">
        <v>27</v>
      </c>
      <c r="R5748">
        <v>56</v>
      </c>
      <c r="S5748">
        <v>9591171.1711711716</v>
      </c>
      <c r="T5748">
        <v>10550214.414414413</v>
      </c>
      <c r="U5748">
        <v>3301081.0810810812</v>
      </c>
      <c r="V5748">
        <v>3245045.0450450438</v>
      </c>
      <c r="W5748">
        <v>1078</v>
      </c>
      <c r="X5748">
        <v>1014</v>
      </c>
    </row>
    <row r="5749" spans="1:24">
      <c r="A5749" s="7" t="s">
        <v>6735</v>
      </c>
      <c r="B5749" s="13" t="s">
        <v>2015</v>
      </c>
      <c r="C5749">
        <v>77319206.13592951</v>
      </c>
      <c r="D5749">
        <v>82668238.187273398</v>
      </c>
      <c r="E5749">
        <v>8019553.153153155</v>
      </c>
      <c r="F5749">
        <v>12438042.342342343</v>
      </c>
      <c r="M5749">
        <v>149</v>
      </c>
      <c r="N5749">
        <v>55</v>
      </c>
      <c r="O5749">
        <v>7595495.4954954954</v>
      </c>
      <c r="P5749">
        <v>9059819.8198198155</v>
      </c>
      <c r="Q5749">
        <v>191</v>
      </c>
      <c r="R5749">
        <v>170</v>
      </c>
      <c r="S5749">
        <v>18691112.612612613</v>
      </c>
      <c r="T5749">
        <v>16078869.369369367</v>
      </c>
      <c r="U5749">
        <v>4462972.9729729732</v>
      </c>
      <c r="V5749">
        <v>3080630.630630631</v>
      </c>
      <c r="W5749">
        <v>1226.2173913050001</v>
      </c>
      <c r="X5749">
        <v>1274.478260871</v>
      </c>
    </row>
    <row r="5750" spans="1:24">
      <c r="A5750" s="7" t="s">
        <v>6736</v>
      </c>
      <c r="B5750" s="13" t="s">
        <v>803</v>
      </c>
      <c r="C5750">
        <v>260410222.11487094</v>
      </c>
      <c r="D5750">
        <v>234524403.41140699</v>
      </c>
      <c r="E5750">
        <v>2450585.5855855881</v>
      </c>
      <c r="F5750">
        <v>1700900.9009009071</v>
      </c>
      <c r="G5750">
        <v>204</v>
      </c>
      <c r="H5750">
        <v>254</v>
      </c>
      <c r="I5750">
        <v>15</v>
      </c>
      <c r="J5750">
        <v>22</v>
      </c>
      <c r="M5750">
        <v>529</v>
      </c>
      <c r="N5750">
        <v>448</v>
      </c>
      <c r="O5750">
        <v>57231666.666666657</v>
      </c>
      <c r="P5750">
        <v>58050450.450450443</v>
      </c>
      <c r="Q5750">
        <v>74</v>
      </c>
      <c r="R5750">
        <v>85</v>
      </c>
      <c r="S5750">
        <v>83165364.864864871</v>
      </c>
      <c r="T5750">
        <v>72082188.28828828</v>
      </c>
      <c r="U5750">
        <v>50120180.18018017</v>
      </c>
      <c r="V5750">
        <v>44548288.288288288</v>
      </c>
      <c r="W5750">
        <v>4403.0000000010004</v>
      </c>
      <c r="X5750">
        <v>4068.913043475</v>
      </c>
    </row>
    <row r="5751" spans="1:24">
      <c r="A5751" s="7" t="s">
        <v>6737</v>
      </c>
      <c r="B5751" s="13" t="s">
        <v>803</v>
      </c>
      <c r="C5751">
        <v>18740258.556786951</v>
      </c>
      <c r="D5751">
        <v>17251934.602307793</v>
      </c>
      <c r="E5751">
        <v>7207.2072072069996</v>
      </c>
      <c r="F5751">
        <v>18018.018018019</v>
      </c>
      <c r="H5751">
        <v>6</v>
      </c>
      <c r="I5751">
        <v>2</v>
      </c>
      <c r="J5751">
        <v>2</v>
      </c>
      <c r="N5751">
        <v>15</v>
      </c>
      <c r="O5751">
        <v>908108.10810810805</v>
      </c>
      <c r="P5751">
        <v>1234234.2342342341</v>
      </c>
      <c r="R5751">
        <v>7</v>
      </c>
      <c r="S5751">
        <v>5557184.6846846845</v>
      </c>
      <c r="T5751">
        <v>6575495.4954954963</v>
      </c>
      <c r="U5751">
        <v>534414.41441441397</v>
      </c>
      <c r="V5751">
        <v>1911531.5315315321</v>
      </c>
      <c r="W5751">
        <v>621.95652173799999</v>
      </c>
      <c r="X5751">
        <v>617.39130434900005</v>
      </c>
    </row>
    <row r="5752" spans="1:24">
      <c r="A5752" s="7" t="s">
        <v>6738</v>
      </c>
      <c r="B5752" s="13" t="s">
        <v>1859</v>
      </c>
      <c r="C5752">
        <v>908489743.90203619</v>
      </c>
      <c r="D5752">
        <v>916168284.95675528</v>
      </c>
      <c r="E5752">
        <v>538738.73873873905</v>
      </c>
      <c r="F5752">
        <v>979729.72972973401</v>
      </c>
      <c r="G5752">
        <v>208</v>
      </c>
      <c r="H5752">
        <v>211</v>
      </c>
      <c r="I5752">
        <v>14</v>
      </c>
      <c r="J5752">
        <v>22</v>
      </c>
      <c r="K5752">
        <v>3</v>
      </c>
      <c r="M5752">
        <v>385</v>
      </c>
      <c r="N5752">
        <v>460</v>
      </c>
      <c r="O5752">
        <v>14920270.270270269</v>
      </c>
      <c r="P5752">
        <v>204622972.97297299</v>
      </c>
      <c r="Q5752">
        <v>444</v>
      </c>
      <c r="R5752">
        <v>390</v>
      </c>
      <c r="S5752">
        <v>199581099.0990991</v>
      </c>
      <c r="T5752">
        <v>212508346.84684685</v>
      </c>
      <c r="U5752">
        <v>63394504.504504502</v>
      </c>
      <c r="V5752">
        <v>121056396.39639641</v>
      </c>
      <c r="W5752">
        <v>32700.826086958001</v>
      </c>
      <c r="X5752">
        <v>32984.695652177004</v>
      </c>
    </row>
    <row r="5753" spans="1:24">
      <c r="A5753" s="7" t="s">
        <v>6956</v>
      </c>
      <c r="B5753" s="13" t="s">
        <v>6212</v>
      </c>
      <c r="E5753">
        <v>1000000</v>
      </c>
    </row>
    <row r="5754" spans="1:24">
      <c r="A5754" s="7" t="s">
        <v>6739</v>
      </c>
      <c r="B5754" s="13" t="s">
        <v>659</v>
      </c>
      <c r="C5754">
        <v>89973372.01997228</v>
      </c>
      <c r="D5754">
        <v>82739643.568552747</v>
      </c>
      <c r="E5754">
        <v>80765.765765766002</v>
      </c>
      <c r="F5754">
        <v>38738.738738740998</v>
      </c>
      <c r="G5754">
        <v>46</v>
      </c>
      <c r="H5754">
        <v>32</v>
      </c>
      <c r="I5754">
        <v>12</v>
      </c>
      <c r="J5754">
        <v>8</v>
      </c>
      <c r="M5754">
        <v>84</v>
      </c>
      <c r="N5754">
        <v>40</v>
      </c>
      <c r="O5754">
        <v>40368693.69369369</v>
      </c>
      <c r="P5754">
        <v>9385585.5855855849</v>
      </c>
      <c r="Q5754">
        <v>78</v>
      </c>
      <c r="R5754">
        <v>234</v>
      </c>
      <c r="S5754">
        <v>9442225.2252252232</v>
      </c>
      <c r="T5754">
        <v>8982315.3153153155</v>
      </c>
      <c r="U5754">
        <v>27927657.657657657</v>
      </c>
      <c r="V5754">
        <v>8928828.8288288303</v>
      </c>
      <c r="W5754">
        <v>1391.8260869559999</v>
      </c>
      <c r="X5754">
        <v>1380.56521739</v>
      </c>
    </row>
    <row r="5755" spans="1:24">
      <c r="A5755" s="7" t="s">
        <v>6740</v>
      </c>
      <c r="B5755" s="13" t="s">
        <v>713</v>
      </c>
      <c r="C5755">
        <v>1992348.791204825</v>
      </c>
      <c r="D5755">
        <v>2018289.575327866</v>
      </c>
      <c r="S5755">
        <v>95045.045045045001</v>
      </c>
      <c r="T5755">
        <v>120981.98198198201</v>
      </c>
      <c r="W5755">
        <v>128.52173913199999</v>
      </c>
      <c r="X5755">
        <v>105</v>
      </c>
    </row>
    <row r="5756" spans="1:24">
      <c r="A5756" s="7" t="s">
        <v>6741</v>
      </c>
      <c r="B5756" s="13" t="s">
        <v>2764</v>
      </c>
      <c r="C5756">
        <v>15269795.307989717</v>
      </c>
      <c r="D5756">
        <v>16142177.944315696</v>
      </c>
      <c r="M5756">
        <v>59</v>
      </c>
      <c r="N5756">
        <v>17</v>
      </c>
      <c r="O5756">
        <v>10552252.252252253</v>
      </c>
      <c r="P5756">
        <v>2976576.5765765761</v>
      </c>
      <c r="Q5756">
        <v>56</v>
      </c>
      <c r="R5756">
        <v>116</v>
      </c>
      <c r="S5756">
        <v>6404689.1891891891</v>
      </c>
      <c r="T5756">
        <v>5670283.7837837832</v>
      </c>
      <c r="U5756">
        <v>10506756.756756756</v>
      </c>
      <c r="V5756">
        <v>2774504.5045045041</v>
      </c>
      <c r="W5756">
        <v>354.34782608900002</v>
      </c>
      <c r="X5756">
        <v>379.043478263</v>
      </c>
    </row>
    <row r="5757" spans="1:24">
      <c r="A5757" s="7" t="s">
        <v>6741</v>
      </c>
      <c r="B5757" s="13" t="s">
        <v>6212</v>
      </c>
      <c r="C5757">
        <v>16747160.498952227</v>
      </c>
      <c r="D5757">
        <v>17271823.903037272</v>
      </c>
      <c r="E5757">
        <v>5139484.6846846836</v>
      </c>
      <c r="F5757">
        <v>5361781.9819819815</v>
      </c>
      <c r="G5757">
        <v>12</v>
      </c>
      <c r="H5757">
        <v>18</v>
      </c>
      <c r="I5757">
        <v>11</v>
      </c>
      <c r="J5757">
        <v>3</v>
      </c>
      <c r="M5757">
        <v>12</v>
      </c>
      <c r="N5757">
        <v>21</v>
      </c>
      <c r="O5757">
        <v>5869369.3693693718</v>
      </c>
      <c r="P5757">
        <v>5174774.774774774</v>
      </c>
      <c r="Q5757">
        <v>35</v>
      </c>
      <c r="R5757">
        <v>1</v>
      </c>
      <c r="S5757">
        <v>3944684.684684685</v>
      </c>
      <c r="T5757">
        <v>4278828.8288288293</v>
      </c>
      <c r="U5757">
        <v>3865855.855855858</v>
      </c>
      <c r="V5757">
        <v>3654594.594594596</v>
      </c>
      <c r="W5757">
        <v>367</v>
      </c>
      <c r="X5757">
        <v>355</v>
      </c>
    </row>
    <row r="5758" spans="1:24">
      <c r="A5758" s="7" t="s">
        <v>6742</v>
      </c>
      <c r="B5758" s="13" t="s">
        <v>713</v>
      </c>
      <c r="C5758">
        <v>36283223.228212535</v>
      </c>
      <c r="D5758">
        <v>31001210.906732783</v>
      </c>
      <c r="F5758">
        <v>271171.17117117101</v>
      </c>
      <c r="G5758">
        <v>4</v>
      </c>
      <c r="H5758">
        <v>9</v>
      </c>
      <c r="I5758">
        <v>0</v>
      </c>
      <c r="J5758">
        <v>0</v>
      </c>
      <c r="M5758">
        <v>6</v>
      </c>
      <c r="N5758">
        <v>13</v>
      </c>
      <c r="O5758">
        <v>3603.603603604</v>
      </c>
      <c r="P5758">
        <v>903603.60360360297</v>
      </c>
      <c r="S5758">
        <v>2867432.4324324317</v>
      </c>
      <c r="T5758">
        <v>2830252.2522522532</v>
      </c>
      <c r="U5758">
        <v>11711.711711712</v>
      </c>
      <c r="V5758">
        <v>743693.69369369303</v>
      </c>
      <c r="W5758">
        <v>654.86956521299999</v>
      </c>
      <c r="X5758">
        <v>626.34782608900002</v>
      </c>
    </row>
    <row r="5759" spans="1:24">
      <c r="A5759" s="7" t="s">
        <v>6743</v>
      </c>
      <c r="B5759" s="13" t="s">
        <v>846</v>
      </c>
      <c r="C5759">
        <v>350836314.0518015</v>
      </c>
      <c r="D5759">
        <v>362021827.99971765</v>
      </c>
      <c r="E5759">
        <v>657657.65765765903</v>
      </c>
      <c r="F5759">
        <v>1590990.9909909931</v>
      </c>
      <c r="G5759">
        <v>252</v>
      </c>
      <c r="H5759">
        <v>220</v>
      </c>
      <c r="I5759">
        <v>24</v>
      </c>
      <c r="J5759">
        <v>22</v>
      </c>
      <c r="K5759">
        <v>13</v>
      </c>
      <c r="M5759">
        <v>315</v>
      </c>
      <c r="N5759">
        <v>465</v>
      </c>
      <c r="O5759">
        <v>19168018.018018015</v>
      </c>
      <c r="P5759">
        <v>36271621.621621624</v>
      </c>
      <c r="Q5759">
        <v>259</v>
      </c>
      <c r="R5759">
        <v>564</v>
      </c>
      <c r="S5759">
        <v>103256651.35135137</v>
      </c>
      <c r="T5759">
        <v>102365662.16216215</v>
      </c>
      <c r="U5759">
        <v>19696126.126126125</v>
      </c>
      <c r="V5759">
        <v>33407117.117117118</v>
      </c>
      <c r="W5759">
        <v>17232.86956522</v>
      </c>
      <c r="X5759">
        <v>16977.260869569</v>
      </c>
    </row>
    <row r="5760" spans="1:24">
      <c r="A5760" s="7" t="s">
        <v>6744</v>
      </c>
      <c r="B5760" s="13" t="s">
        <v>1726</v>
      </c>
      <c r="C5760">
        <v>652943777.10465097</v>
      </c>
      <c r="D5760">
        <v>612971528.75654387</v>
      </c>
      <c r="E5760">
        <v>1007121116.2162162</v>
      </c>
      <c r="F5760">
        <v>734909.90990991495</v>
      </c>
      <c r="G5760">
        <v>143</v>
      </c>
      <c r="H5760">
        <v>70</v>
      </c>
      <c r="I5760">
        <v>6</v>
      </c>
      <c r="J5760">
        <v>19</v>
      </c>
      <c r="K5760">
        <v>4</v>
      </c>
      <c r="M5760">
        <v>266</v>
      </c>
      <c r="N5760">
        <v>197</v>
      </c>
      <c r="O5760">
        <v>25545009.009009011</v>
      </c>
      <c r="P5760">
        <v>41684324.324324325</v>
      </c>
      <c r="Q5760">
        <v>240</v>
      </c>
      <c r="R5760">
        <v>284</v>
      </c>
      <c r="S5760">
        <v>165785142.34234235</v>
      </c>
      <c r="T5760">
        <v>168112690.990991</v>
      </c>
      <c r="U5760">
        <v>25038648.648648646</v>
      </c>
      <c r="V5760">
        <v>48598918.918918923</v>
      </c>
      <c r="W5760">
        <v>12732.478260874999</v>
      </c>
      <c r="X5760">
        <v>12739.956521739001</v>
      </c>
    </row>
    <row r="5761" spans="1:24">
      <c r="A5761" s="7" t="s">
        <v>6745</v>
      </c>
      <c r="B5761" s="13" t="s">
        <v>1382</v>
      </c>
      <c r="C5761">
        <v>45388719.875151321</v>
      </c>
      <c r="D5761">
        <v>47593538.284152776</v>
      </c>
      <c r="E5761">
        <v>4504.5045045050001</v>
      </c>
      <c r="G5761">
        <v>11</v>
      </c>
      <c r="H5761">
        <v>21</v>
      </c>
      <c r="I5761">
        <v>1</v>
      </c>
      <c r="J5761">
        <v>1</v>
      </c>
      <c r="M5761">
        <v>18</v>
      </c>
      <c r="N5761">
        <v>35</v>
      </c>
      <c r="O5761">
        <v>1360360.36036036</v>
      </c>
      <c r="P5761">
        <v>2181981.981981982</v>
      </c>
      <c r="S5761">
        <v>9219570.2702702712</v>
      </c>
      <c r="T5761">
        <v>9952178.3783783801</v>
      </c>
      <c r="U5761">
        <v>2612612.612612613</v>
      </c>
      <c r="V5761">
        <v>892072.07207207195</v>
      </c>
      <c r="W5761">
        <v>1170.6521739109999</v>
      </c>
      <c r="X5761">
        <v>1127.7826086939999</v>
      </c>
    </row>
    <row r="5762" spans="1:24">
      <c r="A5762" s="7" t="s">
        <v>6746</v>
      </c>
      <c r="B5762" s="13" t="s">
        <v>2223</v>
      </c>
      <c r="C5762">
        <v>958884000.44760084</v>
      </c>
      <c r="D5762">
        <v>978600801.78724408</v>
      </c>
      <c r="E5762">
        <v>8370270.2702702759</v>
      </c>
      <c r="F5762">
        <v>5953684.684684691</v>
      </c>
      <c r="G5762">
        <v>104</v>
      </c>
      <c r="H5762">
        <v>146</v>
      </c>
      <c r="I5762">
        <v>13</v>
      </c>
      <c r="J5762">
        <v>29</v>
      </c>
      <c r="K5762">
        <v>1</v>
      </c>
      <c r="M5762">
        <v>491</v>
      </c>
      <c r="N5762">
        <v>379</v>
      </c>
      <c r="O5762">
        <v>77277027.027027041</v>
      </c>
      <c r="P5762">
        <v>188090900.9009009</v>
      </c>
      <c r="Q5762">
        <v>418</v>
      </c>
      <c r="R5762">
        <v>637</v>
      </c>
      <c r="S5762">
        <v>166408034.23423424</v>
      </c>
      <c r="T5762">
        <v>172971608.1081081</v>
      </c>
      <c r="U5762">
        <v>42088378.378378376</v>
      </c>
      <c r="V5762">
        <v>130408828.82882883</v>
      </c>
      <c r="W5762">
        <v>34792.956521747001</v>
      </c>
      <c r="X5762">
        <v>39818.521739135002</v>
      </c>
    </row>
    <row r="5763" spans="1:24">
      <c r="A5763" s="7" t="s">
        <v>6747</v>
      </c>
      <c r="B5763" s="13" t="s">
        <v>3193</v>
      </c>
      <c r="C5763">
        <v>193468395.8438226</v>
      </c>
      <c r="D5763">
        <v>194332385.39011943</v>
      </c>
      <c r="E5763">
        <v>136936.93693693701</v>
      </c>
      <c r="F5763">
        <v>497297.29729729699</v>
      </c>
      <c r="G5763">
        <v>46</v>
      </c>
      <c r="H5763">
        <v>35</v>
      </c>
      <c r="I5763">
        <v>0</v>
      </c>
      <c r="J5763">
        <v>1</v>
      </c>
      <c r="M5763">
        <v>72</v>
      </c>
      <c r="N5763">
        <v>63</v>
      </c>
      <c r="O5763">
        <v>227927.92792792802</v>
      </c>
      <c r="P5763">
        <v>30287070.270270273</v>
      </c>
      <c r="R5763">
        <v>15</v>
      </c>
      <c r="S5763">
        <v>45266306.30630631</v>
      </c>
      <c r="T5763">
        <v>46729373.873873875</v>
      </c>
      <c r="U5763">
        <v>477837.83783783799</v>
      </c>
      <c r="V5763">
        <v>31242522.522522517</v>
      </c>
      <c r="W5763">
        <v>6372.6521739109994</v>
      </c>
      <c r="X5763">
        <v>6349.956521739</v>
      </c>
    </row>
    <row r="5764" spans="1:24">
      <c r="A5764" s="7" t="s">
        <v>6957</v>
      </c>
      <c r="B5764" s="13" t="s">
        <v>1298</v>
      </c>
      <c r="F5764">
        <v>63310245.945945941</v>
      </c>
      <c r="O5764">
        <v>5511486.4864864862</v>
      </c>
      <c r="P5764">
        <v>2287027.0270270272</v>
      </c>
    </row>
    <row r="5765" spans="1:24">
      <c r="A5765" s="7" t="s">
        <v>6748</v>
      </c>
      <c r="B5765" s="13" t="s">
        <v>1298</v>
      </c>
      <c r="C5765">
        <v>77480242.841867417</v>
      </c>
      <c r="D5765">
        <v>76626548.714931414</v>
      </c>
      <c r="E5765">
        <v>40529729.729729727</v>
      </c>
      <c r="F5765">
        <v>12612.612612614001</v>
      </c>
      <c r="G5765">
        <v>9</v>
      </c>
      <c r="H5765">
        <v>7</v>
      </c>
      <c r="I5765">
        <v>2</v>
      </c>
      <c r="J5765">
        <v>5</v>
      </c>
      <c r="M5765">
        <v>16</v>
      </c>
      <c r="N5765">
        <v>11</v>
      </c>
      <c r="O5765">
        <v>6940990.9909909917</v>
      </c>
      <c r="P5765">
        <v>23815765.765765768</v>
      </c>
      <c r="Q5765">
        <v>104</v>
      </c>
      <c r="R5765">
        <v>77</v>
      </c>
      <c r="S5765">
        <v>34963094.594594598</v>
      </c>
      <c r="T5765">
        <v>28431013.513513513</v>
      </c>
      <c r="U5765">
        <v>6268018.0180180175</v>
      </c>
      <c r="V5765">
        <v>24492882.882882882</v>
      </c>
      <c r="W5765">
        <v>1633.6521739129998</v>
      </c>
      <c r="X5765">
        <v>1564.0869565200001</v>
      </c>
    </row>
    <row r="5766" spans="1:24">
      <c r="A5766" s="7" t="s">
        <v>6749</v>
      </c>
      <c r="B5766" s="13" t="s">
        <v>1298</v>
      </c>
      <c r="C5766">
        <v>107444119.49485482</v>
      </c>
      <c r="D5766">
        <v>105172980.54011425</v>
      </c>
      <c r="E5766">
        <v>815117.11711711704</v>
      </c>
      <c r="F5766">
        <v>27927.927927928002</v>
      </c>
      <c r="G5766">
        <v>34</v>
      </c>
      <c r="H5766">
        <v>46</v>
      </c>
      <c r="I5766">
        <v>2</v>
      </c>
      <c r="J5766">
        <v>4</v>
      </c>
      <c r="K5766">
        <v>1</v>
      </c>
      <c r="M5766">
        <v>47</v>
      </c>
      <c r="N5766">
        <v>64</v>
      </c>
      <c r="O5766">
        <v>17868270.270270269</v>
      </c>
      <c r="P5766">
        <v>29361711.711711712</v>
      </c>
      <c r="Q5766">
        <v>6</v>
      </c>
      <c r="R5766">
        <v>100</v>
      </c>
      <c r="S5766">
        <v>39734972.972972974</v>
      </c>
      <c r="T5766">
        <v>39063770.270270273</v>
      </c>
      <c r="U5766">
        <v>20002612.612612613</v>
      </c>
      <c r="V5766">
        <v>35423243.243243247</v>
      </c>
      <c r="W5766">
        <v>2314.0434782580001</v>
      </c>
      <c r="X5766">
        <v>2342.4347826049998</v>
      </c>
    </row>
    <row r="5767" spans="1:24">
      <c r="A5767" s="7" t="s">
        <v>6750</v>
      </c>
      <c r="B5767" s="13" t="s">
        <v>1298</v>
      </c>
      <c r="C5767">
        <v>108138441.68668652</v>
      </c>
      <c r="D5767">
        <v>105563589.03114247</v>
      </c>
      <c r="E5767">
        <v>2050351.351351351</v>
      </c>
      <c r="F5767">
        <v>66666.666666669</v>
      </c>
      <c r="G5767">
        <v>50</v>
      </c>
      <c r="H5767">
        <v>73</v>
      </c>
      <c r="I5767">
        <v>2</v>
      </c>
      <c r="J5767">
        <v>8</v>
      </c>
      <c r="K5767">
        <v>1</v>
      </c>
      <c r="M5767">
        <v>99</v>
      </c>
      <c r="N5767">
        <v>139</v>
      </c>
      <c r="O5767">
        <v>19767468.468468469</v>
      </c>
      <c r="P5767">
        <v>20637027.027027026</v>
      </c>
      <c r="Q5767">
        <v>17</v>
      </c>
      <c r="R5767">
        <v>75</v>
      </c>
      <c r="S5767">
        <v>40604495.495495498</v>
      </c>
      <c r="T5767">
        <v>39031423.423423417</v>
      </c>
      <c r="U5767">
        <v>18125315.315315317</v>
      </c>
      <c r="V5767">
        <v>28159549.54954955</v>
      </c>
      <c r="W5767">
        <v>2329.8260869569999</v>
      </c>
      <c r="X5767">
        <v>2307.043478263</v>
      </c>
    </row>
    <row r="5768" spans="1:24">
      <c r="A5768" s="7" t="s">
        <v>6751</v>
      </c>
      <c r="B5768" s="13" t="s">
        <v>2047</v>
      </c>
      <c r="C5768">
        <v>534408169.4441129</v>
      </c>
      <c r="D5768">
        <v>542922447.3697592</v>
      </c>
      <c r="E5768">
        <v>8977027.0270270258</v>
      </c>
      <c r="F5768">
        <v>648333.333333335</v>
      </c>
      <c r="G5768">
        <v>165</v>
      </c>
      <c r="H5768">
        <v>183</v>
      </c>
      <c r="I5768">
        <v>10</v>
      </c>
      <c r="J5768">
        <v>20</v>
      </c>
      <c r="M5768">
        <v>231</v>
      </c>
      <c r="N5768">
        <v>252</v>
      </c>
      <c r="O5768">
        <v>38528108.108108111</v>
      </c>
      <c r="P5768">
        <v>38550585.585585587</v>
      </c>
      <c r="Q5768">
        <v>514</v>
      </c>
      <c r="R5768">
        <v>350</v>
      </c>
      <c r="S5768">
        <v>140845764.86486486</v>
      </c>
      <c r="T5768">
        <v>141637517.11711711</v>
      </c>
      <c r="U5768">
        <v>35984774.774774775</v>
      </c>
      <c r="V5768">
        <v>38559009.009009011</v>
      </c>
      <c r="W5768">
        <v>15482.347826084</v>
      </c>
      <c r="X5768">
        <v>15600.043478259</v>
      </c>
    </row>
    <row r="5769" spans="1:24">
      <c r="A5769" s="7" t="s">
        <v>6752</v>
      </c>
      <c r="B5769" s="13" t="s">
        <v>2769</v>
      </c>
      <c r="C5769">
        <v>129947860.26820198</v>
      </c>
      <c r="D5769">
        <v>136772915.72183555</v>
      </c>
      <c r="E5769">
        <v>2309909.9099099101</v>
      </c>
      <c r="F5769">
        <v>964864.86486486497</v>
      </c>
      <c r="G5769">
        <v>17</v>
      </c>
      <c r="H5769">
        <v>19</v>
      </c>
      <c r="I5769">
        <v>1</v>
      </c>
      <c r="J5769">
        <v>6</v>
      </c>
      <c r="M5769">
        <v>40</v>
      </c>
      <c r="N5769">
        <v>37</v>
      </c>
      <c r="O5769">
        <v>60384684.684684679</v>
      </c>
      <c r="P5769">
        <v>19085270.270270269</v>
      </c>
      <c r="Q5769">
        <v>2</v>
      </c>
      <c r="R5769">
        <v>368</v>
      </c>
      <c r="S5769">
        <v>50889058.558558561</v>
      </c>
      <c r="T5769">
        <v>53697189.189189196</v>
      </c>
      <c r="U5769">
        <v>14930540.540540539</v>
      </c>
      <c r="V5769">
        <v>21829459.459459461</v>
      </c>
      <c r="W5769">
        <v>2650.1739130380001</v>
      </c>
      <c r="X5769">
        <v>2733.7391304350003</v>
      </c>
    </row>
    <row r="5770" spans="1:24">
      <c r="A5770" s="7" t="s">
        <v>6753</v>
      </c>
      <c r="B5770" s="13" t="s">
        <v>1221</v>
      </c>
      <c r="C5770">
        <v>164023646.88472956</v>
      </c>
      <c r="D5770">
        <v>170361111.88619655</v>
      </c>
      <c r="E5770">
        <v>1488288.2882882899</v>
      </c>
      <c r="F5770">
        <v>365765.76576576702</v>
      </c>
      <c r="G5770">
        <v>181</v>
      </c>
      <c r="H5770">
        <v>46</v>
      </c>
      <c r="I5770">
        <v>8</v>
      </c>
      <c r="J5770">
        <v>8</v>
      </c>
      <c r="K5770">
        <v>3</v>
      </c>
      <c r="M5770">
        <v>449</v>
      </c>
      <c r="N5770">
        <v>537</v>
      </c>
      <c r="O5770">
        <v>12064234.234234232</v>
      </c>
      <c r="P5770">
        <v>15993918.918918919</v>
      </c>
      <c r="Q5770">
        <v>253</v>
      </c>
      <c r="R5770">
        <v>189</v>
      </c>
      <c r="S5770">
        <v>38688094.59459459</v>
      </c>
      <c r="T5770">
        <v>38687666.666666664</v>
      </c>
      <c r="U5770">
        <v>10346936.936936937</v>
      </c>
      <c r="V5770">
        <v>16366756.756756756</v>
      </c>
      <c r="W5770">
        <v>5713.0434782570001</v>
      </c>
      <c r="X5770">
        <v>5687.1739130460001</v>
      </c>
    </row>
    <row r="5771" spans="1:24">
      <c r="A5771" s="7" t="s">
        <v>6754</v>
      </c>
      <c r="B5771" s="13" t="s">
        <v>2555</v>
      </c>
      <c r="C5771">
        <v>396012176.1926325</v>
      </c>
      <c r="D5771">
        <v>388143835.45269734</v>
      </c>
      <c r="E5771">
        <v>176576.57657657799</v>
      </c>
      <c r="F5771">
        <v>1081324.3243243259</v>
      </c>
      <c r="G5771">
        <v>64</v>
      </c>
      <c r="H5771">
        <v>64</v>
      </c>
      <c r="I5771">
        <v>7</v>
      </c>
      <c r="J5771">
        <v>13</v>
      </c>
      <c r="K5771">
        <v>1</v>
      </c>
      <c r="M5771">
        <v>212</v>
      </c>
      <c r="N5771">
        <v>208</v>
      </c>
      <c r="O5771">
        <v>20521416.216216214</v>
      </c>
      <c r="P5771">
        <v>23531188.288288288</v>
      </c>
      <c r="Q5771">
        <v>67</v>
      </c>
      <c r="R5771">
        <v>139</v>
      </c>
      <c r="S5771">
        <v>109877747.74774773</v>
      </c>
      <c r="T5771">
        <v>106681599.0990991</v>
      </c>
      <c r="U5771">
        <v>20263333.333333336</v>
      </c>
      <c r="V5771">
        <v>21970090.090090089</v>
      </c>
      <c r="W5771">
        <v>13956.782608695999</v>
      </c>
      <c r="X5771">
        <v>14224.565217396999</v>
      </c>
    </row>
    <row r="5772" spans="1:24">
      <c r="A5772" s="7" t="s">
        <v>636</v>
      </c>
      <c r="B5772" s="13" t="s">
        <v>86</v>
      </c>
      <c r="C5772">
        <v>386031056.4089402</v>
      </c>
      <c r="D5772">
        <v>367613535.64536601</v>
      </c>
      <c r="E5772">
        <v>6999099.0990990996</v>
      </c>
      <c r="F5772">
        <v>726756.75675675797</v>
      </c>
      <c r="G5772">
        <v>44</v>
      </c>
      <c r="H5772">
        <v>63</v>
      </c>
      <c r="I5772">
        <v>4</v>
      </c>
      <c r="J5772">
        <v>4</v>
      </c>
      <c r="M5772">
        <v>51</v>
      </c>
      <c r="N5772">
        <v>73</v>
      </c>
      <c r="O5772">
        <v>57378108.108108103</v>
      </c>
      <c r="P5772">
        <v>91747297.297297299</v>
      </c>
      <c r="Q5772">
        <v>42</v>
      </c>
      <c r="R5772">
        <v>260</v>
      </c>
      <c r="S5772">
        <v>184917504.5045045</v>
      </c>
      <c r="T5772">
        <v>181219209.9099099</v>
      </c>
      <c r="U5772">
        <v>61708648.648648649</v>
      </c>
      <c r="V5772">
        <v>97043106.306306303</v>
      </c>
      <c r="W5772">
        <v>5448.6086956449999</v>
      </c>
      <c r="X5772">
        <v>6208.3043478190002</v>
      </c>
    </row>
    <row r="5773" spans="1:24">
      <c r="A5773" s="7" t="s">
        <v>6755</v>
      </c>
      <c r="B5773" s="13" t="s">
        <v>2344</v>
      </c>
      <c r="C5773">
        <v>443503788.47665638</v>
      </c>
      <c r="D5773">
        <v>450273672.77722156</v>
      </c>
      <c r="E5773">
        <v>36432631.531531535</v>
      </c>
      <c r="F5773">
        <v>39104714.414414421</v>
      </c>
      <c r="G5773">
        <v>143</v>
      </c>
      <c r="H5773">
        <v>89</v>
      </c>
      <c r="I5773">
        <v>17</v>
      </c>
      <c r="J5773">
        <v>7</v>
      </c>
      <c r="K5773">
        <v>1</v>
      </c>
      <c r="M5773">
        <v>219</v>
      </c>
      <c r="N5773">
        <v>143</v>
      </c>
      <c r="O5773">
        <v>21027927.927927926</v>
      </c>
      <c r="P5773">
        <v>23311262.162162166</v>
      </c>
      <c r="Q5773">
        <v>3</v>
      </c>
      <c r="R5773">
        <v>70</v>
      </c>
      <c r="S5773">
        <v>95097801.801801801</v>
      </c>
      <c r="T5773">
        <v>100129842.34234233</v>
      </c>
      <c r="U5773">
        <v>17108108.108108107</v>
      </c>
      <c r="V5773">
        <v>23754144.144144144</v>
      </c>
      <c r="W5773">
        <v>12603.304347819001</v>
      </c>
      <c r="X5773">
        <v>12641.521739124</v>
      </c>
    </row>
    <row r="5774" spans="1:24">
      <c r="A5774" s="7" t="s">
        <v>6756</v>
      </c>
      <c r="B5774" s="13" t="s">
        <v>5192</v>
      </c>
      <c r="C5774">
        <v>54717717.659092963</v>
      </c>
      <c r="D5774">
        <v>53721702.313237607</v>
      </c>
      <c r="E5774">
        <v>29729.729729731</v>
      </c>
      <c r="F5774">
        <v>145045.04504504599</v>
      </c>
      <c r="G5774">
        <v>11</v>
      </c>
      <c r="H5774">
        <v>12</v>
      </c>
      <c r="I5774">
        <v>1</v>
      </c>
      <c r="J5774">
        <v>2</v>
      </c>
      <c r="M5774">
        <v>24</v>
      </c>
      <c r="N5774">
        <v>29</v>
      </c>
      <c r="O5774">
        <v>5015585.5855855867</v>
      </c>
      <c r="P5774">
        <v>4550450.450450452</v>
      </c>
      <c r="Q5774">
        <v>38</v>
      </c>
      <c r="R5774">
        <v>63</v>
      </c>
      <c r="S5774">
        <v>9826247.7477477472</v>
      </c>
      <c r="T5774">
        <v>10112486.486486485</v>
      </c>
      <c r="U5774">
        <v>4155045.0450450452</v>
      </c>
      <c r="V5774">
        <v>4371801.8018017998</v>
      </c>
      <c r="W5774">
        <v>1403.913043476</v>
      </c>
      <c r="X5774">
        <v>1384.478260872</v>
      </c>
    </row>
    <row r="5775" spans="1:24">
      <c r="A5775" s="7" t="s">
        <v>6757</v>
      </c>
      <c r="B5775" s="13" t="s">
        <v>2080</v>
      </c>
      <c r="C5775">
        <v>320356782.85880125</v>
      </c>
      <c r="D5775">
        <v>335484951.42616665</v>
      </c>
      <c r="E5775">
        <v>4598198.1981981993</v>
      </c>
      <c r="F5775">
        <v>4085709.909909911</v>
      </c>
      <c r="G5775">
        <v>148</v>
      </c>
      <c r="H5775">
        <v>147</v>
      </c>
      <c r="I5775">
        <v>9</v>
      </c>
      <c r="J5775">
        <v>12</v>
      </c>
      <c r="M5775">
        <v>196</v>
      </c>
      <c r="N5775">
        <v>242</v>
      </c>
      <c r="O5775">
        <v>30055855.855855856</v>
      </c>
      <c r="P5775">
        <v>35074099.0990991</v>
      </c>
      <c r="Q5775">
        <v>13</v>
      </c>
      <c r="R5775">
        <v>176</v>
      </c>
      <c r="S5775">
        <v>95961173.873873875</v>
      </c>
      <c r="T5775">
        <v>96940063.06306307</v>
      </c>
      <c r="U5775">
        <v>26441171.17117117</v>
      </c>
      <c r="V5775">
        <v>32170360.360360362</v>
      </c>
      <c r="W5775">
        <v>12217.13043478</v>
      </c>
      <c r="X5775">
        <v>12308.739130427999</v>
      </c>
    </row>
    <row r="5776" spans="1:24">
      <c r="A5776" s="7" t="s">
        <v>6758</v>
      </c>
      <c r="B5776" s="13" t="s">
        <v>1768</v>
      </c>
      <c r="C5776">
        <v>1494146255.4500177</v>
      </c>
      <c r="D5776">
        <v>1514005177.1551504</v>
      </c>
      <c r="E5776">
        <v>248964760.36036038</v>
      </c>
      <c r="F5776">
        <v>9827927.9279279858</v>
      </c>
      <c r="G5776">
        <v>649</v>
      </c>
      <c r="H5776">
        <v>495</v>
      </c>
      <c r="I5776">
        <v>53</v>
      </c>
      <c r="J5776">
        <v>74</v>
      </c>
      <c r="K5776">
        <v>2</v>
      </c>
      <c r="M5776">
        <v>1000</v>
      </c>
      <c r="N5776">
        <v>1008</v>
      </c>
      <c r="O5776">
        <v>135382890.0900901</v>
      </c>
      <c r="P5776">
        <v>136297321.62162161</v>
      </c>
      <c r="Q5776">
        <v>684</v>
      </c>
      <c r="R5776">
        <v>1365</v>
      </c>
      <c r="S5776">
        <v>534737107.2072072</v>
      </c>
      <c r="T5776">
        <v>547589576.57657659</v>
      </c>
      <c r="U5776">
        <v>125948151.35135134</v>
      </c>
      <c r="V5776">
        <v>126952025.22522524</v>
      </c>
      <c r="W5776">
        <v>53777.130434794002</v>
      </c>
      <c r="X5776">
        <v>54815.869565223999</v>
      </c>
    </row>
    <row r="5777" spans="1:24">
      <c r="A5777" s="7" t="s">
        <v>6759</v>
      </c>
      <c r="B5777" s="13" t="s">
        <v>1221</v>
      </c>
      <c r="C5777">
        <v>147978541.59922752</v>
      </c>
      <c r="D5777">
        <v>148951987.50404906</v>
      </c>
      <c r="E5777">
        <v>2318918.9189189188</v>
      </c>
      <c r="F5777">
        <v>150675.67567567699</v>
      </c>
      <c r="G5777">
        <v>43</v>
      </c>
      <c r="H5777">
        <v>62</v>
      </c>
      <c r="I5777">
        <v>11</v>
      </c>
      <c r="J5777">
        <v>7</v>
      </c>
      <c r="M5777">
        <v>106</v>
      </c>
      <c r="N5777">
        <v>90</v>
      </c>
      <c r="O5777">
        <v>16870810.810810808</v>
      </c>
      <c r="P5777">
        <v>19622702.702702701</v>
      </c>
      <c r="Q5777">
        <v>146</v>
      </c>
      <c r="R5777">
        <v>127</v>
      </c>
      <c r="S5777">
        <v>45059153.153153151</v>
      </c>
      <c r="T5777">
        <v>47224711.711711712</v>
      </c>
      <c r="U5777">
        <v>13294324.324324325</v>
      </c>
      <c r="V5777">
        <v>8145315.3153153164</v>
      </c>
      <c r="W5777">
        <v>5312.043478261</v>
      </c>
      <c r="X5777">
        <v>5062.6956521740003</v>
      </c>
    </row>
    <row r="5778" spans="1:24">
      <c r="A5778" s="7" t="s">
        <v>6760</v>
      </c>
      <c r="B5778" s="13" t="s">
        <v>1666</v>
      </c>
      <c r="C5778">
        <v>393651408.90465742</v>
      </c>
      <c r="D5778">
        <v>393549954.73815215</v>
      </c>
      <c r="E5778">
        <v>9897747.7477477472</v>
      </c>
      <c r="F5778">
        <v>845458.55855855905</v>
      </c>
      <c r="G5778">
        <v>102</v>
      </c>
      <c r="H5778">
        <v>91</v>
      </c>
      <c r="I5778">
        <v>7</v>
      </c>
      <c r="J5778">
        <v>5</v>
      </c>
      <c r="M5778">
        <v>144</v>
      </c>
      <c r="N5778">
        <v>127</v>
      </c>
      <c r="O5778">
        <v>42904954.954954952</v>
      </c>
      <c r="P5778">
        <v>41313806.30630631</v>
      </c>
      <c r="Q5778">
        <v>262</v>
      </c>
      <c r="R5778">
        <v>123</v>
      </c>
      <c r="S5778">
        <v>89474400.9009009</v>
      </c>
      <c r="T5778">
        <v>93233561.261261255</v>
      </c>
      <c r="U5778">
        <v>32196396.396396399</v>
      </c>
      <c r="V5778">
        <v>32868378.37837838</v>
      </c>
      <c r="W5778">
        <v>9235.2608695580002</v>
      </c>
      <c r="X5778">
        <v>9040.913043479999</v>
      </c>
    </row>
    <row r="5779" spans="1:24">
      <c r="A5779" s="7" t="s">
        <v>6761</v>
      </c>
      <c r="B5779" s="13" t="s">
        <v>4059</v>
      </c>
      <c r="C5779">
        <v>772585074.29416406</v>
      </c>
      <c r="D5779">
        <v>763692295.29198134</v>
      </c>
      <c r="E5779">
        <v>37930490.990990989</v>
      </c>
      <c r="F5779">
        <v>2795540.5405405401</v>
      </c>
      <c r="G5779">
        <v>55</v>
      </c>
      <c r="H5779">
        <v>69</v>
      </c>
      <c r="I5779">
        <v>11</v>
      </c>
      <c r="J5779">
        <v>10</v>
      </c>
      <c r="K5779">
        <v>9</v>
      </c>
      <c r="M5779">
        <v>546</v>
      </c>
      <c r="N5779">
        <v>259</v>
      </c>
      <c r="O5779">
        <v>213012599.0990991</v>
      </c>
      <c r="P5779">
        <v>63632018.018018015</v>
      </c>
      <c r="Q5779">
        <v>334</v>
      </c>
      <c r="R5779">
        <v>299</v>
      </c>
      <c r="S5779">
        <v>152553315.31531531</v>
      </c>
      <c r="T5779">
        <v>155768472.97297296</v>
      </c>
      <c r="U5779">
        <v>177588828.82882881</v>
      </c>
      <c r="V5779">
        <v>60358558.558558568</v>
      </c>
      <c r="W5779">
        <v>12628.260869579</v>
      </c>
      <c r="X5779">
        <v>13577.173913044</v>
      </c>
    </row>
    <row r="5780" spans="1:24">
      <c r="A5780" s="7" t="s">
        <v>6762</v>
      </c>
      <c r="B5780" s="13" t="s">
        <v>3024</v>
      </c>
      <c r="C5780">
        <v>194145512.80697677</v>
      </c>
      <c r="D5780">
        <v>184664895.85428381</v>
      </c>
      <c r="E5780">
        <v>1468513.5135135129</v>
      </c>
      <c r="F5780">
        <v>366666.66666666802</v>
      </c>
      <c r="G5780">
        <v>63</v>
      </c>
      <c r="H5780">
        <v>87</v>
      </c>
      <c r="I5780">
        <v>4</v>
      </c>
      <c r="J5780">
        <v>6</v>
      </c>
      <c r="M5780">
        <v>72</v>
      </c>
      <c r="N5780">
        <v>98</v>
      </c>
      <c r="O5780">
        <v>9549864.8648648635</v>
      </c>
      <c r="P5780">
        <v>9296756.7567567565</v>
      </c>
      <c r="Q5780">
        <v>47</v>
      </c>
      <c r="R5780">
        <v>53</v>
      </c>
      <c r="S5780">
        <v>24770324.324324325</v>
      </c>
      <c r="T5780">
        <v>27434108.108108111</v>
      </c>
      <c r="U5780">
        <v>3662972.9729729728</v>
      </c>
      <c r="V5780">
        <v>5960270.2702702694</v>
      </c>
      <c r="W5780">
        <v>2582.7826086959999</v>
      </c>
      <c r="X5780">
        <v>2553.5217391269998</v>
      </c>
    </row>
    <row r="5781" spans="1:24">
      <c r="A5781" s="7" t="s">
        <v>6763</v>
      </c>
      <c r="B5781" s="13" t="s">
        <v>1382</v>
      </c>
      <c r="C5781">
        <v>4708510.5274393307</v>
      </c>
      <c r="D5781">
        <v>3476356.1133202049</v>
      </c>
      <c r="S5781">
        <v>519333.33333333302</v>
      </c>
      <c r="T5781">
        <v>291279.279279279</v>
      </c>
      <c r="W5781">
        <v>327.34782608500001</v>
      </c>
      <c r="X5781">
        <v>295.869565217</v>
      </c>
    </row>
    <row r="5782" spans="1:24">
      <c r="A5782" s="7" t="s">
        <v>6764</v>
      </c>
      <c r="B5782" s="13" t="s">
        <v>759</v>
      </c>
      <c r="C5782">
        <v>765455167.52676058</v>
      </c>
      <c r="D5782">
        <v>756333080.54409957</v>
      </c>
      <c r="E5782">
        <v>24840000.000000004</v>
      </c>
      <c r="F5782">
        <v>283197460.36036032</v>
      </c>
      <c r="G5782">
        <v>190</v>
      </c>
      <c r="H5782">
        <v>163</v>
      </c>
      <c r="I5782">
        <v>21</v>
      </c>
      <c r="J5782">
        <v>22</v>
      </c>
      <c r="K5782">
        <v>1</v>
      </c>
      <c r="M5782">
        <v>268</v>
      </c>
      <c r="N5782">
        <v>283</v>
      </c>
      <c r="O5782">
        <v>84913836.936936945</v>
      </c>
      <c r="P5782">
        <v>69809134.234234244</v>
      </c>
      <c r="Q5782">
        <v>497</v>
      </c>
      <c r="R5782">
        <v>771</v>
      </c>
      <c r="S5782">
        <v>196471067.56756759</v>
      </c>
      <c r="T5782">
        <v>201054887.38738739</v>
      </c>
      <c r="U5782">
        <v>60583063.063063063</v>
      </c>
      <c r="V5782">
        <v>62378108.108108103</v>
      </c>
      <c r="W5782">
        <v>21851.521739135002</v>
      </c>
      <c r="X5782">
        <v>21975.739130435002</v>
      </c>
    </row>
    <row r="5783" spans="1:24">
      <c r="A5783" s="7" t="s">
        <v>6765</v>
      </c>
      <c r="B5783" s="13" t="s">
        <v>2772</v>
      </c>
      <c r="C5783">
        <v>1170753150.8770351</v>
      </c>
      <c r="D5783">
        <v>1128981644.8416412</v>
      </c>
      <c r="E5783">
        <v>47961713.51351352</v>
      </c>
      <c r="F5783">
        <v>134116267.56756757</v>
      </c>
      <c r="G5783">
        <v>529</v>
      </c>
      <c r="H5783">
        <v>424</v>
      </c>
      <c r="I5783">
        <v>21</v>
      </c>
      <c r="J5783">
        <v>33</v>
      </c>
      <c r="K5783">
        <v>1</v>
      </c>
      <c r="M5783">
        <v>696</v>
      </c>
      <c r="N5783">
        <v>526</v>
      </c>
      <c r="O5783">
        <v>174813963.96396396</v>
      </c>
      <c r="P5783">
        <v>76662162.16216217</v>
      </c>
      <c r="Q5783">
        <v>682</v>
      </c>
      <c r="R5783">
        <v>783</v>
      </c>
      <c r="S5783">
        <v>186585278.37837839</v>
      </c>
      <c r="T5783">
        <v>176558224.32432431</v>
      </c>
      <c r="U5783">
        <v>78756306.306306303</v>
      </c>
      <c r="V5783">
        <v>66358378.378378399</v>
      </c>
      <c r="W5783">
        <v>19225.913043468001</v>
      </c>
      <c r="X5783">
        <v>19061.695652179998</v>
      </c>
    </row>
    <row r="5784" spans="1:24">
      <c r="A5784" s="7" t="s">
        <v>6766</v>
      </c>
      <c r="B5784" s="13" t="s">
        <v>3538</v>
      </c>
      <c r="C5784">
        <v>106299755.13739824</v>
      </c>
      <c r="D5784">
        <v>105332213.2764914</v>
      </c>
      <c r="E5784">
        <v>1042792.792792793</v>
      </c>
      <c r="F5784">
        <v>473873.87387387501</v>
      </c>
      <c r="G5784">
        <v>13</v>
      </c>
      <c r="H5784">
        <v>16</v>
      </c>
      <c r="I5784">
        <v>5</v>
      </c>
      <c r="J5784">
        <v>9</v>
      </c>
      <c r="M5784">
        <v>56</v>
      </c>
      <c r="N5784">
        <v>53</v>
      </c>
      <c r="O5784">
        <v>37036936.93693693</v>
      </c>
      <c r="P5784">
        <v>29480180.180180177</v>
      </c>
      <c r="Q5784">
        <v>553</v>
      </c>
      <c r="R5784">
        <v>202</v>
      </c>
      <c r="S5784">
        <v>48394403.603603601</v>
      </c>
      <c r="T5784">
        <v>44550450.450450458</v>
      </c>
      <c r="U5784">
        <v>27350270.270270269</v>
      </c>
      <c r="V5784">
        <v>20350180.180180177</v>
      </c>
      <c r="W5784">
        <v>2295.2608695620002</v>
      </c>
      <c r="X5784">
        <v>2326.7826086980003</v>
      </c>
    </row>
    <row r="5785" spans="1:24">
      <c r="A5785" s="7" t="s">
        <v>6767</v>
      </c>
      <c r="B5785" s="13" t="s">
        <v>803</v>
      </c>
      <c r="C5785">
        <v>20057808.429611415</v>
      </c>
      <c r="D5785">
        <v>19004872.983591195</v>
      </c>
      <c r="E5785">
        <v>38513.513513516002</v>
      </c>
      <c r="F5785">
        <v>9909.9099099100004</v>
      </c>
      <c r="G5785">
        <v>7</v>
      </c>
      <c r="H5785">
        <v>3</v>
      </c>
      <c r="I5785">
        <v>5</v>
      </c>
      <c r="J5785">
        <v>2</v>
      </c>
      <c r="M5785">
        <v>10</v>
      </c>
      <c r="N5785">
        <v>5</v>
      </c>
      <c r="O5785">
        <v>2789864.8648648662</v>
      </c>
      <c r="P5785">
        <v>4234234.2342342343</v>
      </c>
      <c r="Q5785">
        <v>20</v>
      </c>
      <c r="R5785">
        <v>23</v>
      </c>
      <c r="S5785">
        <v>4326180.1801801808</v>
      </c>
      <c r="T5785">
        <v>4256572.072072072</v>
      </c>
      <c r="U5785">
        <v>2585945.945945947</v>
      </c>
      <c r="V5785">
        <v>2452882.8828828819</v>
      </c>
      <c r="W5785">
        <v>685.78260869400003</v>
      </c>
      <c r="X5785">
        <v>688.39130434799995</v>
      </c>
    </row>
    <row r="5786" spans="1:24">
      <c r="A5786" s="7" t="s">
        <v>6768</v>
      </c>
      <c r="B5786" s="13" t="s">
        <v>1298</v>
      </c>
      <c r="C5786">
        <v>117584529.35247819</v>
      </c>
      <c r="D5786">
        <v>123690129.31742905</v>
      </c>
      <c r="E5786">
        <v>310333.33333333401</v>
      </c>
      <c r="F5786">
        <v>18018.01801802</v>
      </c>
      <c r="G5786">
        <v>32</v>
      </c>
      <c r="H5786">
        <v>38</v>
      </c>
      <c r="I5786">
        <v>1</v>
      </c>
      <c r="J5786">
        <v>4</v>
      </c>
      <c r="M5786">
        <v>68</v>
      </c>
      <c r="N5786">
        <v>65</v>
      </c>
      <c r="O5786">
        <v>14497720.72072072</v>
      </c>
      <c r="P5786">
        <v>11105585.585585583</v>
      </c>
      <c r="Q5786">
        <v>9</v>
      </c>
      <c r="R5786">
        <v>55</v>
      </c>
      <c r="S5786">
        <v>31857126.126126125</v>
      </c>
      <c r="T5786">
        <v>33807319.819819823</v>
      </c>
      <c r="U5786">
        <v>14954504.504504506</v>
      </c>
      <c r="V5786">
        <v>10625045.045045046</v>
      </c>
      <c r="W5786">
        <v>2630.6956521659999</v>
      </c>
      <c r="X5786">
        <v>2758.86956521</v>
      </c>
    </row>
    <row r="5787" spans="1:24">
      <c r="A5787" s="7" t="s">
        <v>6769</v>
      </c>
      <c r="B5787" s="13" t="s">
        <v>1298</v>
      </c>
      <c r="C5787">
        <v>290913590.57420057</v>
      </c>
      <c r="D5787">
        <v>284247263.47767031</v>
      </c>
      <c r="E5787">
        <v>2480740.5405405429</v>
      </c>
      <c r="F5787">
        <v>298504522.52252251</v>
      </c>
      <c r="G5787">
        <v>88</v>
      </c>
      <c r="H5787">
        <v>111</v>
      </c>
      <c r="I5787">
        <v>13</v>
      </c>
      <c r="J5787">
        <v>18</v>
      </c>
      <c r="K5787">
        <v>3</v>
      </c>
      <c r="M5787">
        <v>176</v>
      </c>
      <c r="N5787">
        <v>257</v>
      </c>
      <c r="O5787">
        <v>40293234.234234236</v>
      </c>
      <c r="P5787">
        <v>71007657.657657653</v>
      </c>
      <c r="Q5787">
        <v>98</v>
      </c>
      <c r="R5787">
        <v>172</v>
      </c>
      <c r="S5787">
        <v>80399360.360360354</v>
      </c>
      <c r="T5787">
        <v>82981354.054054052</v>
      </c>
      <c r="U5787">
        <v>46533783.783783779</v>
      </c>
      <c r="V5787">
        <v>67472342.342342347</v>
      </c>
      <c r="W5787">
        <v>5253.2173913030001</v>
      </c>
      <c r="X5787">
        <v>5412.3913043499997</v>
      </c>
    </row>
    <row r="5788" spans="1:24">
      <c r="A5788" s="7" t="s">
        <v>6770</v>
      </c>
      <c r="B5788" s="13" t="s">
        <v>1298</v>
      </c>
      <c r="C5788">
        <v>274861749.33858657</v>
      </c>
      <c r="D5788">
        <v>278639032.31035435</v>
      </c>
      <c r="E5788">
        <v>941679013.51351357</v>
      </c>
      <c r="F5788">
        <v>271387747.74774772</v>
      </c>
      <c r="G5788">
        <v>105</v>
      </c>
      <c r="H5788">
        <v>263</v>
      </c>
      <c r="I5788">
        <v>15</v>
      </c>
      <c r="J5788">
        <v>19</v>
      </c>
      <c r="K5788">
        <v>2</v>
      </c>
      <c r="M5788">
        <v>458</v>
      </c>
      <c r="N5788">
        <v>854</v>
      </c>
      <c r="O5788">
        <v>185643332.43243241</v>
      </c>
      <c r="P5788">
        <v>133346576.57657658</v>
      </c>
      <c r="Q5788">
        <v>560</v>
      </c>
      <c r="R5788">
        <v>257</v>
      </c>
      <c r="S5788">
        <v>96235540.540540546</v>
      </c>
      <c r="T5788">
        <v>94078058.558558553</v>
      </c>
      <c r="U5788">
        <v>171206619.81981984</v>
      </c>
      <c r="V5788">
        <v>113723917.11711712</v>
      </c>
      <c r="W5788">
        <v>6088.4782608639998</v>
      </c>
      <c r="X5788">
        <v>6431.7826086959994</v>
      </c>
    </row>
    <row r="5789" spans="1:24">
      <c r="A5789" s="7" t="s">
        <v>6771</v>
      </c>
      <c r="B5789" s="13" t="s">
        <v>1298</v>
      </c>
      <c r="C5789">
        <v>171764236.94768089</v>
      </c>
      <c r="D5789">
        <v>173470068.73121518</v>
      </c>
      <c r="E5789">
        <v>1256824.324324324</v>
      </c>
      <c r="F5789">
        <v>59459.459459461003</v>
      </c>
      <c r="G5789">
        <v>55</v>
      </c>
      <c r="H5789">
        <v>41</v>
      </c>
      <c r="I5789">
        <v>3</v>
      </c>
      <c r="J5789">
        <v>3</v>
      </c>
      <c r="M5789">
        <v>176</v>
      </c>
      <c r="N5789">
        <v>102</v>
      </c>
      <c r="O5789">
        <v>7700247.7477477491</v>
      </c>
      <c r="P5789">
        <v>18003783.783783779</v>
      </c>
      <c r="Q5789">
        <v>24</v>
      </c>
      <c r="R5789">
        <v>112</v>
      </c>
      <c r="S5789">
        <v>46830328.828828827</v>
      </c>
      <c r="T5789">
        <v>44890036.036036029</v>
      </c>
      <c r="U5789">
        <v>9478558.5585585609</v>
      </c>
      <c r="V5789">
        <v>18604324.324324325</v>
      </c>
      <c r="W5789">
        <v>3150.3478260860002</v>
      </c>
      <c r="X5789">
        <v>3344.2608695620002</v>
      </c>
    </row>
    <row r="5790" spans="1:24">
      <c r="A5790" s="7" t="s">
        <v>6772</v>
      </c>
      <c r="B5790" s="13" t="s">
        <v>1298</v>
      </c>
      <c r="C5790">
        <v>314353131.37856728</v>
      </c>
      <c r="D5790">
        <v>320491871.63145858</v>
      </c>
      <c r="E5790">
        <v>2714915.315315315</v>
      </c>
      <c r="F5790">
        <v>790540.54054054699</v>
      </c>
      <c r="G5790">
        <v>109</v>
      </c>
      <c r="H5790">
        <v>119</v>
      </c>
      <c r="I5790">
        <v>11</v>
      </c>
      <c r="J5790">
        <v>21</v>
      </c>
      <c r="K5790">
        <v>6</v>
      </c>
      <c r="M5790">
        <v>961</v>
      </c>
      <c r="N5790">
        <v>280</v>
      </c>
      <c r="O5790">
        <v>44829419.819819823</v>
      </c>
      <c r="P5790">
        <v>62077477.477477483</v>
      </c>
      <c r="Q5790">
        <v>783</v>
      </c>
      <c r="R5790">
        <v>359</v>
      </c>
      <c r="S5790">
        <v>98748896.396396399</v>
      </c>
      <c r="T5790">
        <v>91197315.315315306</v>
      </c>
      <c r="U5790">
        <v>47468378.378378376</v>
      </c>
      <c r="V5790">
        <v>60405315.315315314</v>
      </c>
      <c r="W5790">
        <v>6302.4782608690002</v>
      </c>
      <c r="X5790">
        <v>6500.2173913019997</v>
      </c>
    </row>
    <row r="5791" spans="1:24">
      <c r="A5791" s="7" t="s">
        <v>6773</v>
      </c>
      <c r="B5791" s="13" t="s">
        <v>900</v>
      </c>
      <c r="C5791">
        <v>481301108.77061135</v>
      </c>
      <c r="D5791">
        <v>457025059.12411547</v>
      </c>
      <c r="E5791">
        <v>37455151.351351351</v>
      </c>
      <c r="F5791">
        <v>23294765.765765768</v>
      </c>
      <c r="G5791">
        <v>116</v>
      </c>
      <c r="H5791">
        <v>66</v>
      </c>
      <c r="I5791">
        <v>17</v>
      </c>
      <c r="J5791">
        <v>19</v>
      </c>
      <c r="K5791">
        <v>1</v>
      </c>
      <c r="M5791">
        <v>329</v>
      </c>
      <c r="N5791">
        <v>273</v>
      </c>
      <c r="O5791">
        <v>1463166409.9099097</v>
      </c>
      <c r="P5791">
        <v>1078753569.3693693</v>
      </c>
      <c r="Q5791">
        <v>299</v>
      </c>
      <c r="R5791">
        <v>267</v>
      </c>
      <c r="S5791">
        <v>94358545.045045048</v>
      </c>
      <c r="T5791">
        <v>96301279.279279292</v>
      </c>
      <c r="U5791">
        <v>1461980360.3603604</v>
      </c>
      <c r="V5791">
        <v>1076427666.6666667</v>
      </c>
      <c r="W5791">
        <v>12489.043478256001</v>
      </c>
      <c r="X5791">
        <v>12060.434782601</v>
      </c>
    </row>
    <row r="5792" spans="1:24">
      <c r="A5792" s="7" t="s">
        <v>6774</v>
      </c>
      <c r="B5792" s="13" t="s">
        <v>1755</v>
      </c>
      <c r="C5792">
        <v>368930986.11253273</v>
      </c>
      <c r="D5792">
        <v>375228574.02632415</v>
      </c>
      <c r="E5792">
        <v>278680.18018017901</v>
      </c>
      <c r="F5792">
        <v>50450.450450452001</v>
      </c>
      <c r="G5792">
        <v>75</v>
      </c>
      <c r="H5792">
        <v>92</v>
      </c>
      <c r="I5792">
        <v>10</v>
      </c>
      <c r="J5792">
        <v>6</v>
      </c>
      <c r="M5792">
        <v>100</v>
      </c>
      <c r="N5792">
        <v>107</v>
      </c>
      <c r="O5792">
        <v>31977899.0990991</v>
      </c>
      <c r="P5792">
        <v>67283873.873873875</v>
      </c>
      <c r="Q5792">
        <v>89</v>
      </c>
      <c r="R5792">
        <v>134</v>
      </c>
      <c r="S5792">
        <v>128128972.97297297</v>
      </c>
      <c r="T5792">
        <v>131190112.61261261</v>
      </c>
      <c r="U5792">
        <v>27825045.045045044</v>
      </c>
      <c r="V5792">
        <v>68888828.828828827</v>
      </c>
      <c r="W5792">
        <v>8363.956521737</v>
      </c>
      <c r="X5792">
        <v>8532.7826086950008</v>
      </c>
    </row>
    <row r="5793" spans="1:24">
      <c r="A5793" s="7" t="s">
        <v>6775</v>
      </c>
      <c r="B5793" s="13" t="s">
        <v>904</v>
      </c>
      <c r="C5793">
        <v>18983077.177942548</v>
      </c>
      <c r="D5793">
        <v>18230458.589585852</v>
      </c>
      <c r="E5793">
        <v>911711.71171171195</v>
      </c>
      <c r="F5793">
        <v>275675.67567567597</v>
      </c>
      <c r="G5793">
        <v>14</v>
      </c>
      <c r="H5793">
        <v>13</v>
      </c>
      <c r="I5793">
        <v>2</v>
      </c>
      <c r="J5793">
        <v>1</v>
      </c>
      <c r="M5793">
        <v>15</v>
      </c>
      <c r="N5793">
        <v>14</v>
      </c>
      <c r="O5793">
        <v>911711.71171171195</v>
      </c>
      <c r="P5793">
        <v>847207.20720720699</v>
      </c>
      <c r="S5793">
        <v>2992369.3693693699</v>
      </c>
      <c r="T5793">
        <v>2226162.1621621619</v>
      </c>
      <c r="U5793">
        <v>527027.02702702698</v>
      </c>
      <c r="V5793">
        <v>953063.06306306296</v>
      </c>
      <c r="W5793">
        <v>256.86956521899998</v>
      </c>
      <c r="X5793">
        <v>238.13043478200001</v>
      </c>
    </row>
    <row r="5794" spans="1:24">
      <c r="A5794" s="7" t="s">
        <v>6776</v>
      </c>
      <c r="B5794" s="13" t="s">
        <v>1435</v>
      </c>
      <c r="C5794">
        <v>117425600.39601199</v>
      </c>
      <c r="D5794">
        <v>129650736.52143803</v>
      </c>
      <c r="E5794">
        <v>1353603.6036036061</v>
      </c>
      <c r="F5794">
        <v>630855.855855859</v>
      </c>
      <c r="G5794">
        <v>71</v>
      </c>
      <c r="H5794">
        <v>46</v>
      </c>
      <c r="I5794">
        <v>3</v>
      </c>
      <c r="J5794">
        <v>1</v>
      </c>
      <c r="K5794">
        <v>1</v>
      </c>
      <c r="M5794">
        <v>94</v>
      </c>
      <c r="N5794">
        <v>53</v>
      </c>
      <c r="O5794">
        <v>16663063.063063065</v>
      </c>
      <c r="P5794">
        <v>21742342.342342339</v>
      </c>
      <c r="Q5794">
        <v>199</v>
      </c>
      <c r="R5794">
        <v>168</v>
      </c>
      <c r="S5794">
        <v>39395678.378378376</v>
      </c>
      <c r="T5794">
        <v>45440698.198198199</v>
      </c>
      <c r="U5794">
        <v>17428738.738738742</v>
      </c>
      <c r="V5794">
        <v>21122252.252252255</v>
      </c>
      <c r="W5794">
        <v>4722.6521739150003</v>
      </c>
      <c r="X5794">
        <v>4858.3043478250001</v>
      </c>
    </row>
    <row r="5795" spans="1:24">
      <c r="A5795" s="7" t="s">
        <v>637</v>
      </c>
      <c r="B5795" s="13" t="s">
        <v>981</v>
      </c>
      <c r="C5795">
        <v>476986793.14180756</v>
      </c>
      <c r="D5795">
        <v>452513213.36420906</v>
      </c>
      <c r="E5795">
        <v>3472072.0720720729</v>
      </c>
      <c r="F5795">
        <v>2165405.4054054059</v>
      </c>
      <c r="G5795">
        <v>212</v>
      </c>
      <c r="H5795">
        <v>116</v>
      </c>
      <c r="I5795">
        <v>14</v>
      </c>
      <c r="J5795">
        <v>8</v>
      </c>
      <c r="K5795">
        <v>2</v>
      </c>
      <c r="M5795">
        <v>641</v>
      </c>
      <c r="N5795">
        <v>263</v>
      </c>
      <c r="O5795">
        <v>58475135.135135137</v>
      </c>
      <c r="P5795">
        <v>67405495.495495498</v>
      </c>
      <c r="Q5795">
        <v>130</v>
      </c>
      <c r="R5795">
        <v>540</v>
      </c>
      <c r="S5795">
        <v>124566975.67567566</v>
      </c>
      <c r="T5795">
        <v>109871027.02702704</v>
      </c>
      <c r="U5795">
        <v>57795718.918918923</v>
      </c>
      <c r="V5795">
        <v>59175765.765765771</v>
      </c>
      <c r="W5795">
        <v>9639.7391304289995</v>
      </c>
      <c r="X5795">
        <v>9462.3913043480006</v>
      </c>
    </row>
    <row r="5796" spans="1:24">
      <c r="A5796" s="7" t="s">
        <v>6777</v>
      </c>
      <c r="B5796" s="13" t="s">
        <v>2571</v>
      </c>
      <c r="C5796">
        <v>4359692914.0121927</v>
      </c>
      <c r="D5796">
        <v>4413173191.3798265</v>
      </c>
      <c r="E5796">
        <v>1339012745.945946</v>
      </c>
      <c r="F5796">
        <v>2521279231.5315318</v>
      </c>
      <c r="G5796">
        <v>1045</v>
      </c>
      <c r="H5796">
        <v>612</v>
      </c>
      <c r="I5796">
        <v>41</v>
      </c>
      <c r="J5796">
        <v>41</v>
      </c>
      <c r="K5796">
        <v>32</v>
      </c>
      <c r="M5796">
        <v>2062</v>
      </c>
      <c r="N5796">
        <v>1232</v>
      </c>
      <c r="O5796">
        <v>920138524.32432437</v>
      </c>
      <c r="P5796">
        <v>211185118.91891894</v>
      </c>
      <c r="Q5796">
        <v>721</v>
      </c>
      <c r="R5796">
        <v>1399</v>
      </c>
      <c r="S5796">
        <v>1473553340.5405405</v>
      </c>
      <c r="T5796">
        <v>1608277136.0360363</v>
      </c>
      <c r="U5796">
        <v>114626396.3963964</v>
      </c>
      <c r="V5796">
        <v>148480090.0900901</v>
      </c>
      <c r="W5796">
        <v>104842.17391303601</v>
      </c>
      <c r="X5796">
        <v>107856.608695651</v>
      </c>
    </row>
    <row r="5797" spans="1:24">
      <c r="A5797" s="7" t="s">
        <v>6778</v>
      </c>
      <c r="B5797" s="13" t="s">
        <v>1323</v>
      </c>
      <c r="C5797">
        <v>1023848004.9174391</v>
      </c>
      <c r="D5797">
        <v>1042035989.2985854</v>
      </c>
      <c r="E5797">
        <v>2190878.3783783829</v>
      </c>
      <c r="F5797">
        <v>19725027.02702703</v>
      </c>
      <c r="G5797">
        <v>283</v>
      </c>
      <c r="H5797">
        <v>290</v>
      </c>
      <c r="I5797">
        <v>19</v>
      </c>
      <c r="J5797">
        <v>32</v>
      </c>
      <c r="K5797">
        <v>8</v>
      </c>
      <c r="M5797">
        <v>429</v>
      </c>
      <c r="N5797">
        <v>474</v>
      </c>
      <c r="O5797">
        <v>119603558.55855855</v>
      </c>
      <c r="P5797">
        <v>128058108.1081081</v>
      </c>
      <c r="Q5797">
        <v>458</v>
      </c>
      <c r="R5797">
        <v>488</v>
      </c>
      <c r="S5797">
        <v>255290342.34234235</v>
      </c>
      <c r="T5797">
        <v>261729360.36036035</v>
      </c>
      <c r="U5797">
        <v>99481709.909909904</v>
      </c>
      <c r="V5797">
        <v>103923511.7117117</v>
      </c>
      <c r="W5797">
        <v>30110.347826076002</v>
      </c>
      <c r="X5797">
        <v>30599.739130432001</v>
      </c>
    </row>
    <row r="5798" spans="1:24">
      <c r="A5798" s="7" t="s">
        <v>6779</v>
      </c>
      <c r="B5798" s="13" t="s">
        <v>1247</v>
      </c>
      <c r="C5798">
        <v>968186484.97894573</v>
      </c>
      <c r="D5798">
        <v>949081483.18835211</v>
      </c>
      <c r="E5798">
        <v>1002702.702702703</v>
      </c>
      <c r="F5798">
        <v>1206490.090090092</v>
      </c>
      <c r="G5798">
        <v>305</v>
      </c>
      <c r="H5798">
        <v>311</v>
      </c>
      <c r="I5798">
        <v>18</v>
      </c>
      <c r="J5798">
        <v>21</v>
      </c>
      <c r="M5798">
        <v>361</v>
      </c>
      <c r="N5798">
        <v>379</v>
      </c>
      <c r="O5798">
        <v>50463513.51351352</v>
      </c>
      <c r="P5798">
        <v>57521795.495495498</v>
      </c>
      <c r="Q5798">
        <v>315</v>
      </c>
      <c r="R5798">
        <v>360</v>
      </c>
      <c r="S5798">
        <v>220160675.67567569</v>
      </c>
      <c r="T5798">
        <v>212181791.8918919</v>
      </c>
      <c r="U5798">
        <v>48493059.459459461</v>
      </c>
      <c r="V5798">
        <v>51390088.288288295</v>
      </c>
      <c r="W5798">
        <v>28375.043478259999</v>
      </c>
      <c r="X5798">
        <v>27150.217391311999</v>
      </c>
    </row>
    <row r="5799" spans="1:24">
      <c r="A5799" s="7" t="s">
        <v>6780</v>
      </c>
      <c r="B5799" s="13" t="s">
        <v>1286</v>
      </c>
      <c r="C5799">
        <v>630235878.39134026</v>
      </c>
      <c r="D5799">
        <v>648531456.74330628</v>
      </c>
      <c r="E5799">
        <v>12336036.036036037</v>
      </c>
      <c r="F5799">
        <v>457657.65765766398</v>
      </c>
      <c r="G5799">
        <v>302</v>
      </c>
      <c r="H5799">
        <v>196</v>
      </c>
      <c r="I5799">
        <v>16</v>
      </c>
      <c r="J5799">
        <v>22</v>
      </c>
      <c r="K5799">
        <v>1</v>
      </c>
      <c r="M5799">
        <v>391</v>
      </c>
      <c r="N5799">
        <v>273</v>
      </c>
      <c r="O5799">
        <v>39340450.450450458</v>
      </c>
      <c r="P5799">
        <v>69598603.603603616</v>
      </c>
      <c r="Q5799">
        <v>451</v>
      </c>
      <c r="R5799">
        <v>159</v>
      </c>
      <c r="S5799">
        <v>250379229.72972971</v>
      </c>
      <c r="T5799">
        <v>252045036.03603601</v>
      </c>
      <c r="U5799">
        <v>31974140.540540539</v>
      </c>
      <c r="V5799">
        <v>66298918.918918915</v>
      </c>
      <c r="W5799">
        <v>24488.826086960999</v>
      </c>
      <c r="X5799">
        <v>24600.608695649</v>
      </c>
    </row>
    <row r="5800" spans="1:24">
      <c r="A5800" s="7" t="s">
        <v>6781</v>
      </c>
      <c r="B5800" s="13" t="s">
        <v>2010</v>
      </c>
      <c r="C5800">
        <v>583525365.68524849</v>
      </c>
      <c r="D5800">
        <v>589952951.8962934</v>
      </c>
      <c r="E5800">
        <v>945045.04504504905</v>
      </c>
      <c r="F5800">
        <v>532531.53153153195</v>
      </c>
      <c r="G5800">
        <v>164</v>
      </c>
      <c r="H5800">
        <v>190</v>
      </c>
      <c r="I5800">
        <v>12</v>
      </c>
      <c r="J5800">
        <v>22</v>
      </c>
      <c r="K5800">
        <v>1</v>
      </c>
      <c r="M5800">
        <v>262</v>
      </c>
      <c r="N5800">
        <v>270</v>
      </c>
      <c r="O5800">
        <v>16447117.117117114</v>
      </c>
      <c r="P5800">
        <v>86930630.630630642</v>
      </c>
      <c r="Q5800">
        <v>55</v>
      </c>
      <c r="R5800">
        <v>284</v>
      </c>
      <c r="S5800">
        <v>106897588.28828828</v>
      </c>
      <c r="T5800">
        <v>105581700.90090092</v>
      </c>
      <c r="U5800">
        <v>18832612.612612613</v>
      </c>
      <c r="V5800">
        <v>91744504.504504502</v>
      </c>
      <c r="W5800">
        <v>17243.478260864998</v>
      </c>
      <c r="X5800">
        <v>17165.130434781</v>
      </c>
    </row>
    <row r="5801" spans="1:24">
      <c r="A5801" s="7" t="s">
        <v>6782</v>
      </c>
      <c r="B5801" s="13" t="s">
        <v>2024</v>
      </c>
      <c r="C5801">
        <v>616268164.88037026</v>
      </c>
      <c r="D5801">
        <v>628278089.30436993</v>
      </c>
      <c r="E5801">
        <v>2021171.171171173</v>
      </c>
      <c r="F5801">
        <v>2145135.1351351342</v>
      </c>
      <c r="G5801">
        <v>317</v>
      </c>
      <c r="H5801">
        <v>207</v>
      </c>
      <c r="I5801">
        <v>9</v>
      </c>
      <c r="J5801">
        <v>11</v>
      </c>
      <c r="K5801">
        <v>2</v>
      </c>
      <c r="M5801">
        <v>403</v>
      </c>
      <c r="N5801">
        <v>340</v>
      </c>
      <c r="O5801">
        <v>38126396.396396399</v>
      </c>
      <c r="P5801">
        <v>41030360.360360362</v>
      </c>
      <c r="Q5801">
        <v>246</v>
      </c>
      <c r="R5801">
        <v>434</v>
      </c>
      <c r="S5801">
        <v>140471897.2972973</v>
      </c>
      <c r="T5801">
        <v>149043588.2882883</v>
      </c>
      <c r="U5801">
        <v>35305315.315315321</v>
      </c>
      <c r="V5801">
        <v>38137205.40540541</v>
      </c>
      <c r="W5801">
        <v>21935.478260873002</v>
      </c>
      <c r="X5801">
        <v>21578.304347825</v>
      </c>
    </row>
    <row r="5802" spans="1:24">
      <c r="A5802" s="7" t="s">
        <v>6783</v>
      </c>
      <c r="B5802" s="13" t="s">
        <v>1498</v>
      </c>
      <c r="C5802">
        <v>142983624.4894717</v>
      </c>
      <c r="D5802">
        <v>141768654.95745668</v>
      </c>
      <c r="E5802">
        <v>783333.33333333302</v>
      </c>
      <c r="F5802">
        <v>84684.684684687003</v>
      </c>
      <c r="G5802">
        <v>263</v>
      </c>
      <c r="H5802">
        <v>48</v>
      </c>
      <c r="I5802">
        <v>11</v>
      </c>
      <c r="J5802">
        <v>13</v>
      </c>
      <c r="M5802">
        <v>1084</v>
      </c>
      <c r="N5802">
        <v>68</v>
      </c>
      <c r="O5802">
        <v>8634234.234234238</v>
      </c>
      <c r="P5802">
        <v>48394144.144144148</v>
      </c>
      <c r="Q5802">
        <v>48</v>
      </c>
      <c r="R5802">
        <v>127</v>
      </c>
      <c r="S5802">
        <v>42597067.567567565</v>
      </c>
      <c r="T5802">
        <v>38085247.747747749</v>
      </c>
      <c r="U5802">
        <v>16560450.45045045</v>
      </c>
      <c r="V5802">
        <v>13383333.333333332</v>
      </c>
      <c r="W5802">
        <v>4874.8260869530004</v>
      </c>
      <c r="X5802">
        <v>4400.6956521780003</v>
      </c>
    </row>
    <row r="5803" spans="1:24">
      <c r="A5803" s="7" t="s">
        <v>6784</v>
      </c>
      <c r="B5803" s="13" t="s">
        <v>3290</v>
      </c>
      <c r="C5803">
        <v>480864233.90837556</v>
      </c>
      <c r="D5803">
        <v>501878765.11694485</v>
      </c>
      <c r="E5803">
        <v>1064414.414414417</v>
      </c>
      <c r="F5803">
        <v>2109684.6846846901</v>
      </c>
      <c r="G5803">
        <v>97</v>
      </c>
      <c r="H5803">
        <v>141</v>
      </c>
      <c r="I5803">
        <v>6</v>
      </c>
      <c r="J5803">
        <v>6</v>
      </c>
      <c r="K5803">
        <v>1</v>
      </c>
      <c r="M5803">
        <v>143</v>
      </c>
      <c r="N5803">
        <v>171</v>
      </c>
      <c r="O5803">
        <v>23994504.504504502</v>
      </c>
      <c r="P5803">
        <v>150309009.009009</v>
      </c>
      <c r="Q5803">
        <v>247</v>
      </c>
      <c r="R5803">
        <v>112</v>
      </c>
      <c r="S5803">
        <v>118949126.12612613</v>
      </c>
      <c r="T5803">
        <v>124874063.06306307</v>
      </c>
      <c r="U5803">
        <v>27249369.369369365</v>
      </c>
      <c r="V5803">
        <v>31780810.810810812</v>
      </c>
      <c r="W5803">
        <v>12781.17391304</v>
      </c>
      <c r="X5803">
        <v>13140.826086953999</v>
      </c>
    </row>
    <row r="5804" spans="1:24">
      <c r="A5804" s="7" t="s">
        <v>6785</v>
      </c>
      <c r="B5804" s="13" t="s">
        <v>2507</v>
      </c>
      <c r="C5804">
        <v>95126951.614811659</v>
      </c>
      <c r="D5804">
        <v>95723671.011001825</v>
      </c>
      <c r="E5804">
        <v>11711.711711712</v>
      </c>
      <c r="F5804">
        <v>86486.486486487003</v>
      </c>
      <c r="G5804">
        <v>34</v>
      </c>
      <c r="H5804">
        <v>90</v>
      </c>
      <c r="I5804">
        <v>1</v>
      </c>
      <c r="J5804">
        <v>4</v>
      </c>
      <c r="M5804">
        <v>52</v>
      </c>
      <c r="N5804">
        <v>129</v>
      </c>
      <c r="O5804">
        <v>12612.612612613</v>
      </c>
      <c r="P5804">
        <v>412612.61261261301</v>
      </c>
      <c r="Q5804">
        <v>14</v>
      </c>
      <c r="R5804">
        <v>43</v>
      </c>
      <c r="S5804">
        <v>8697757.6576576568</v>
      </c>
      <c r="T5804">
        <v>10682581.081081081</v>
      </c>
      <c r="U5804">
        <v>189189.18918918999</v>
      </c>
      <c r="V5804">
        <v>556306.30630630697</v>
      </c>
      <c r="W5804">
        <v>1372.3043478250001</v>
      </c>
      <c r="X5804">
        <v>1275.3478260870002</v>
      </c>
    </row>
    <row r="5805" spans="1:24">
      <c r="A5805" s="7" t="s">
        <v>6786</v>
      </c>
      <c r="B5805" s="13" t="s">
        <v>2507</v>
      </c>
      <c r="C5805">
        <v>72767826.962046981</v>
      </c>
      <c r="D5805">
        <v>74805635.241370291</v>
      </c>
      <c r="E5805">
        <v>1801.801801802</v>
      </c>
      <c r="F5805">
        <v>12612.612612614001</v>
      </c>
      <c r="G5805">
        <v>20</v>
      </c>
      <c r="H5805">
        <v>32</v>
      </c>
      <c r="I5805">
        <v>0</v>
      </c>
      <c r="J5805">
        <v>2</v>
      </c>
      <c r="M5805">
        <v>24</v>
      </c>
      <c r="N5805">
        <v>48</v>
      </c>
      <c r="O5805">
        <v>1801.801801802</v>
      </c>
      <c r="P5805">
        <v>120720.72072072201</v>
      </c>
      <c r="Q5805">
        <v>13</v>
      </c>
      <c r="R5805">
        <v>9</v>
      </c>
      <c r="S5805">
        <v>10505234.234234234</v>
      </c>
      <c r="T5805">
        <v>10812074.774774775</v>
      </c>
      <c r="U5805">
        <v>175675.675675676</v>
      </c>
      <c r="V5805">
        <v>121621.621621623</v>
      </c>
      <c r="W5805">
        <v>1032.173913048</v>
      </c>
      <c r="X5805">
        <v>1044.956521737</v>
      </c>
    </row>
    <row r="5806" spans="1:24">
      <c r="A5806" s="7" t="s">
        <v>6787</v>
      </c>
      <c r="B5806" s="13" t="s">
        <v>4068</v>
      </c>
      <c r="C5806">
        <v>130265966.84302896</v>
      </c>
      <c r="D5806">
        <v>140474638.84460488</v>
      </c>
      <c r="E5806">
        <v>1519990.990990991</v>
      </c>
      <c r="F5806">
        <v>407207.20720720902</v>
      </c>
      <c r="G5806">
        <v>49</v>
      </c>
      <c r="H5806">
        <v>54</v>
      </c>
      <c r="I5806">
        <v>4</v>
      </c>
      <c r="J5806">
        <v>3</v>
      </c>
      <c r="M5806">
        <v>64</v>
      </c>
      <c r="N5806">
        <v>66</v>
      </c>
      <c r="O5806">
        <v>13764135.135135137</v>
      </c>
      <c r="P5806">
        <v>16637387.387387389</v>
      </c>
      <c r="Q5806">
        <v>25</v>
      </c>
      <c r="R5806">
        <v>20</v>
      </c>
      <c r="S5806">
        <v>26437153.153153155</v>
      </c>
      <c r="T5806">
        <v>33638927.927927926</v>
      </c>
      <c r="U5806">
        <v>14725225.225225227</v>
      </c>
      <c r="V5806">
        <v>19020990.990990993</v>
      </c>
      <c r="W5806">
        <v>3378.260869572</v>
      </c>
      <c r="X5806">
        <v>3310.6086956469999</v>
      </c>
    </row>
    <row r="5807" spans="1:24">
      <c r="A5807" s="7" t="s">
        <v>6788</v>
      </c>
      <c r="B5807" s="13" t="s">
        <v>1307</v>
      </c>
      <c r="C5807">
        <v>381038907.99276304</v>
      </c>
      <c r="D5807">
        <v>387849111.33202976</v>
      </c>
      <c r="E5807">
        <v>10738738.73873874</v>
      </c>
      <c r="F5807">
        <v>134234.23423423801</v>
      </c>
      <c r="G5807">
        <v>69</v>
      </c>
      <c r="H5807">
        <v>105</v>
      </c>
      <c r="I5807">
        <v>15</v>
      </c>
      <c r="J5807">
        <v>21</v>
      </c>
      <c r="K5807">
        <v>1</v>
      </c>
      <c r="M5807">
        <v>213</v>
      </c>
      <c r="N5807">
        <v>163</v>
      </c>
      <c r="O5807">
        <v>66254774.774774767</v>
      </c>
      <c r="P5807">
        <v>96533603.603603601</v>
      </c>
      <c r="Q5807">
        <v>391</v>
      </c>
      <c r="R5807">
        <v>371</v>
      </c>
      <c r="S5807">
        <v>117887784.68468469</v>
      </c>
      <c r="T5807">
        <v>125713198.1981982</v>
      </c>
      <c r="U5807">
        <v>70803603.603603616</v>
      </c>
      <c r="V5807">
        <v>115922522.52252254</v>
      </c>
      <c r="W5807">
        <v>6669.8260869539999</v>
      </c>
      <c r="X5807">
        <v>6877.9130434809995</v>
      </c>
    </row>
    <row r="5808" spans="1:24">
      <c r="A5808" s="7" t="s">
        <v>6789</v>
      </c>
      <c r="B5808" s="13" t="s">
        <v>1409</v>
      </c>
      <c r="C5808">
        <v>601172789.36335468</v>
      </c>
      <c r="D5808">
        <v>609692633.57646012</v>
      </c>
      <c r="E5808">
        <v>300568160.36036038</v>
      </c>
      <c r="F5808">
        <v>56409254.954954982</v>
      </c>
      <c r="G5808">
        <v>624</v>
      </c>
      <c r="H5808">
        <v>245</v>
      </c>
      <c r="I5808">
        <v>20</v>
      </c>
      <c r="J5808">
        <v>31</v>
      </c>
      <c r="K5808">
        <v>2</v>
      </c>
      <c r="M5808">
        <v>967</v>
      </c>
      <c r="N5808">
        <v>477</v>
      </c>
      <c r="O5808">
        <v>184912545.94594592</v>
      </c>
      <c r="P5808">
        <v>184402252.25225225</v>
      </c>
      <c r="Q5808">
        <v>933</v>
      </c>
      <c r="R5808">
        <v>369</v>
      </c>
      <c r="S5808">
        <v>268108936.93693694</v>
      </c>
      <c r="T5808">
        <v>262705738.73873872</v>
      </c>
      <c r="U5808">
        <v>196273423.42342341</v>
      </c>
      <c r="V5808">
        <v>195575265.76576579</v>
      </c>
      <c r="W5808">
        <v>16221.304347821</v>
      </c>
      <c r="X5808">
        <v>15943.173913043</v>
      </c>
    </row>
    <row r="5809" spans="1:24">
      <c r="A5809" s="7" t="s">
        <v>6790</v>
      </c>
      <c r="B5809" s="13" t="s">
        <v>1307</v>
      </c>
      <c r="C5809">
        <v>237312929.286331</v>
      </c>
      <c r="D5809">
        <v>241142345.53854084</v>
      </c>
      <c r="E5809">
        <v>5509774.774774774</v>
      </c>
      <c r="F5809">
        <v>445945.94594594801</v>
      </c>
      <c r="G5809">
        <v>42</v>
      </c>
      <c r="H5809">
        <v>65</v>
      </c>
      <c r="I5809">
        <v>3</v>
      </c>
      <c r="J5809">
        <v>9</v>
      </c>
      <c r="M5809">
        <v>91</v>
      </c>
      <c r="N5809">
        <v>196</v>
      </c>
      <c r="O5809">
        <v>20429144.144144144</v>
      </c>
      <c r="P5809">
        <v>35465585.585585587</v>
      </c>
      <c r="Q5809">
        <v>228</v>
      </c>
      <c r="R5809">
        <v>409</v>
      </c>
      <c r="S5809">
        <v>46407238.738738738</v>
      </c>
      <c r="T5809">
        <v>51460965.765765764</v>
      </c>
      <c r="U5809">
        <v>22758738.738738738</v>
      </c>
      <c r="V5809">
        <v>44469099.0990991</v>
      </c>
      <c r="W5809">
        <v>4620.4347826120002</v>
      </c>
      <c r="X5809">
        <v>4821.9999999989996</v>
      </c>
    </row>
    <row r="5810" spans="1:24">
      <c r="A5810" s="7" t="s">
        <v>6791</v>
      </c>
      <c r="B5810" s="13" t="s">
        <v>1050</v>
      </c>
      <c r="C5810">
        <v>161623304.13824069</v>
      </c>
      <c r="D5810">
        <v>166994803.96682167</v>
      </c>
      <c r="E5810">
        <v>596396.39639639703</v>
      </c>
      <c r="F5810">
        <v>75089189.189189181</v>
      </c>
      <c r="G5810">
        <v>53</v>
      </c>
      <c r="H5810">
        <v>68</v>
      </c>
      <c r="I5810">
        <v>6</v>
      </c>
      <c r="J5810">
        <v>4</v>
      </c>
      <c r="M5810">
        <v>109</v>
      </c>
      <c r="N5810">
        <v>110</v>
      </c>
      <c r="O5810">
        <v>30431171.171171173</v>
      </c>
      <c r="P5810">
        <v>39204504.504504502</v>
      </c>
      <c r="Q5810">
        <v>137</v>
      </c>
      <c r="R5810">
        <v>183</v>
      </c>
      <c r="S5810">
        <v>56685732.432432435</v>
      </c>
      <c r="T5810">
        <v>64608639.639639638</v>
      </c>
      <c r="U5810">
        <v>25273513.513513513</v>
      </c>
      <c r="V5810">
        <v>27882162.162162159</v>
      </c>
      <c r="W5810">
        <v>7994.6521739130003</v>
      </c>
      <c r="X5810">
        <v>7869.5217391300002</v>
      </c>
    </row>
    <row r="5811" spans="1:24">
      <c r="A5811" s="7" t="s">
        <v>6792</v>
      </c>
      <c r="B5811" s="13" t="s">
        <v>2521</v>
      </c>
      <c r="C5811">
        <v>506660011.80283678</v>
      </c>
      <c r="D5811">
        <v>487236172.33722001</v>
      </c>
      <c r="E5811">
        <v>5747189983.783783</v>
      </c>
      <c r="F5811">
        <v>5329949321.6216221</v>
      </c>
      <c r="G5811">
        <v>309</v>
      </c>
      <c r="H5811">
        <v>195</v>
      </c>
      <c r="I5811">
        <v>15</v>
      </c>
      <c r="J5811">
        <v>19</v>
      </c>
      <c r="M5811">
        <v>392</v>
      </c>
      <c r="N5811">
        <v>299</v>
      </c>
      <c r="O5811">
        <v>5892390624.3243246</v>
      </c>
      <c r="P5811">
        <v>5569283316.2162161</v>
      </c>
      <c r="Q5811">
        <v>304</v>
      </c>
      <c r="R5811">
        <v>1309</v>
      </c>
      <c r="S5811">
        <v>158053288.2882883</v>
      </c>
      <c r="T5811">
        <v>151030328.82882881</v>
      </c>
      <c r="U5811">
        <v>6155240630.6306305</v>
      </c>
      <c r="V5811">
        <v>5338378018.0180178</v>
      </c>
      <c r="W5811">
        <v>14303.565217394</v>
      </c>
      <c r="X5811">
        <v>14012.521739133001</v>
      </c>
    </row>
    <row r="5812" spans="1:24">
      <c r="A5812" s="7" t="s">
        <v>6793</v>
      </c>
      <c r="B5812" s="13" t="s">
        <v>1305</v>
      </c>
      <c r="C5812">
        <v>17056243.050635923</v>
      </c>
      <c r="D5812">
        <v>18229207.459063143</v>
      </c>
      <c r="E5812">
        <v>8108.1081081089997</v>
      </c>
      <c r="F5812">
        <v>1801.801801802</v>
      </c>
      <c r="G5812">
        <v>2</v>
      </c>
      <c r="H5812">
        <v>5</v>
      </c>
      <c r="I5812">
        <v>3</v>
      </c>
      <c r="J5812">
        <v>1</v>
      </c>
      <c r="M5812">
        <v>9</v>
      </c>
      <c r="N5812">
        <v>10</v>
      </c>
      <c r="O5812">
        <v>332432.43243243301</v>
      </c>
      <c r="P5812">
        <v>326126.12612612598</v>
      </c>
      <c r="Q5812">
        <v>12</v>
      </c>
      <c r="R5812">
        <v>34</v>
      </c>
      <c r="S5812">
        <v>5101671.1711711707</v>
      </c>
      <c r="T5812">
        <v>5436644.1441441439</v>
      </c>
      <c r="U5812">
        <v>391441.44144144101</v>
      </c>
      <c r="V5812">
        <v>680630.630630631</v>
      </c>
      <c r="W5812">
        <v>408.565217389</v>
      </c>
      <c r="X5812">
        <v>528.82608695600004</v>
      </c>
    </row>
    <row r="5813" spans="1:24">
      <c r="A5813" s="7" t="s">
        <v>6794</v>
      </c>
      <c r="B5813" s="13" t="s">
        <v>701</v>
      </c>
      <c r="C5813">
        <v>133234295.55777109</v>
      </c>
      <c r="D5813">
        <v>143606737.21065688</v>
      </c>
      <c r="E5813">
        <v>1430630.630630631</v>
      </c>
      <c r="F5813">
        <v>727927.927927927</v>
      </c>
      <c r="G5813">
        <v>21</v>
      </c>
      <c r="H5813">
        <v>37</v>
      </c>
      <c r="I5813">
        <v>3</v>
      </c>
      <c r="J5813">
        <v>2</v>
      </c>
      <c r="M5813">
        <v>37</v>
      </c>
      <c r="N5813">
        <v>52</v>
      </c>
      <c r="O5813">
        <v>13467567.567567568</v>
      </c>
      <c r="P5813">
        <v>13306306.306306304</v>
      </c>
      <c r="Q5813">
        <v>91</v>
      </c>
      <c r="R5813">
        <v>41</v>
      </c>
      <c r="S5813">
        <v>24440855.855855852</v>
      </c>
      <c r="T5813">
        <v>26029112.612612613</v>
      </c>
      <c r="U5813">
        <v>13337027.027027024</v>
      </c>
      <c r="V5813">
        <v>10520630.630630629</v>
      </c>
      <c r="W5813">
        <v>3056.9130434849999</v>
      </c>
      <c r="X5813">
        <v>3115.3478260910001</v>
      </c>
    </row>
    <row r="5814" spans="1:24">
      <c r="A5814" s="7" t="s">
        <v>6795</v>
      </c>
      <c r="B5814" s="13" t="s">
        <v>1498</v>
      </c>
      <c r="C5814">
        <v>261579302.99043924</v>
      </c>
      <c r="D5814">
        <v>268247289.65412664</v>
      </c>
      <c r="E5814">
        <v>1945945.945945946</v>
      </c>
      <c r="F5814">
        <v>309009.00900900899</v>
      </c>
      <c r="G5814">
        <v>230</v>
      </c>
      <c r="H5814">
        <v>109</v>
      </c>
      <c r="I5814">
        <v>6</v>
      </c>
      <c r="J5814">
        <v>3</v>
      </c>
      <c r="M5814">
        <v>271</v>
      </c>
      <c r="N5814">
        <v>178</v>
      </c>
      <c r="O5814">
        <v>10368108.108108107</v>
      </c>
      <c r="P5814">
        <v>14320720.720720721</v>
      </c>
      <c r="Q5814">
        <v>83</v>
      </c>
      <c r="R5814">
        <v>401</v>
      </c>
      <c r="S5814">
        <v>54938951.351351351</v>
      </c>
      <c r="T5814">
        <v>58636851.351351358</v>
      </c>
      <c r="U5814">
        <v>7335675.6756756762</v>
      </c>
      <c r="V5814">
        <v>14399189.18918919</v>
      </c>
      <c r="W5814">
        <v>10332.652173914999</v>
      </c>
      <c r="X5814">
        <v>10305.217391306</v>
      </c>
    </row>
    <row r="5815" spans="1:24">
      <c r="A5815" s="7" t="s">
        <v>6796</v>
      </c>
      <c r="B5815" s="13" t="s">
        <v>1523</v>
      </c>
      <c r="C5815">
        <v>274664302.64383394</v>
      </c>
      <c r="D5815">
        <v>267638037.85085827</v>
      </c>
      <c r="E5815">
        <v>2898198.1981982002</v>
      </c>
      <c r="F5815">
        <v>252252.25225225399</v>
      </c>
      <c r="G5815">
        <v>132</v>
      </c>
      <c r="H5815">
        <v>148</v>
      </c>
      <c r="I5815">
        <v>7</v>
      </c>
      <c r="J5815">
        <v>6</v>
      </c>
      <c r="M5815">
        <v>166</v>
      </c>
      <c r="N5815">
        <v>188</v>
      </c>
      <c r="O5815">
        <v>21949639.639639638</v>
      </c>
      <c r="P5815">
        <v>48752477.477477476</v>
      </c>
      <c r="Q5815">
        <v>16</v>
      </c>
      <c r="R5815">
        <v>235</v>
      </c>
      <c r="S5815">
        <v>77687400.9009009</v>
      </c>
      <c r="T5815">
        <v>78730101.801801801</v>
      </c>
      <c r="U5815">
        <v>17123783.783783782</v>
      </c>
      <c r="V5815">
        <v>30645720.72072072</v>
      </c>
      <c r="W5815">
        <v>12886.999999989999</v>
      </c>
      <c r="X5815">
        <v>12623.739130432001</v>
      </c>
    </row>
    <row r="5816" spans="1:24">
      <c r="A5816" s="7" t="s">
        <v>6797</v>
      </c>
      <c r="B5816" s="13" t="s">
        <v>2553</v>
      </c>
      <c r="C5816">
        <v>166008247.13965568</v>
      </c>
      <c r="D5816">
        <v>171080950.86497781</v>
      </c>
      <c r="E5816">
        <v>166666.66666666701</v>
      </c>
      <c r="F5816">
        <v>59459.459459459998</v>
      </c>
      <c r="G5816">
        <v>95</v>
      </c>
      <c r="H5816">
        <v>98</v>
      </c>
      <c r="I5816">
        <v>7</v>
      </c>
      <c r="J5816">
        <v>5</v>
      </c>
      <c r="M5816">
        <v>139</v>
      </c>
      <c r="N5816">
        <v>120</v>
      </c>
      <c r="O5816">
        <v>1384684.684684685</v>
      </c>
      <c r="P5816">
        <v>4980180.1801801808</v>
      </c>
      <c r="Q5816">
        <v>36</v>
      </c>
      <c r="R5816">
        <v>129</v>
      </c>
      <c r="S5816">
        <v>44665783.783783779</v>
      </c>
      <c r="T5816">
        <v>48484153.153153159</v>
      </c>
      <c r="U5816">
        <v>1809009.0090090081</v>
      </c>
      <c r="V5816">
        <v>8769369.369369369</v>
      </c>
      <c r="W5816">
        <v>7311.5217391300002</v>
      </c>
      <c r="X5816">
        <v>7679.0869565189996</v>
      </c>
    </row>
    <row r="5817" spans="1:24">
      <c r="A5817" s="7" t="s">
        <v>6798</v>
      </c>
      <c r="B5817" s="13" t="s">
        <v>1413</v>
      </c>
      <c r="C5817">
        <v>43876978.035740346</v>
      </c>
      <c r="D5817">
        <v>43942709.964764565</v>
      </c>
      <c r="E5817">
        <v>47747.747747747999</v>
      </c>
      <c r="F5817">
        <v>4504.5045045050001</v>
      </c>
      <c r="G5817">
        <v>15</v>
      </c>
      <c r="H5817">
        <v>20</v>
      </c>
      <c r="I5817">
        <v>1</v>
      </c>
      <c r="J5817">
        <v>1</v>
      </c>
      <c r="M5817">
        <v>17</v>
      </c>
      <c r="N5817">
        <v>26</v>
      </c>
      <c r="O5817">
        <v>3561261.261261262</v>
      </c>
      <c r="P5817">
        <v>4959459.4594594585</v>
      </c>
      <c r="Q5817">
        <v>30</v>
      </c>
      <c r="R5817">
        <v>15</v>
      </c>
      <c r="S5817">
        <v>8718163.0630630627</v>
      </c>
      <c r="T5817">
        <v>10156162.162162161</v>
      </c>
      <c r="U5817">
        <v>4214324.3243243247</v>
      </c>
      <c r="V5817">
        <v>3703333.333333333</v>
      </c>
      <c r="W5817">
        <v>1251.6521739120001</v>
      </c>
      <c r="X5817">
        <v>1281.7391304380001</v>
      </c>
    </row>
    <row r="5818" spans="1:24">
      <c r="A5818" s="7" t="s">
        <v>6799</v>
      </c>
      <c r="B5818" s="13" t="s">
        <v>4159</v>
      </c>
      <c r="C5818">
        <v>330453875.49410456</v>
      </c>
      <c r="D5818">
        <v>323582952.29454052</v>
      </c>
      <c r="E5818">
        <v>4962073.8738738764</v>
      </c>
      <c r="F5818">
        <v>22818083.783783786</v>
      </c>
      <c r="G5818">
        <v>130</v>
      </c>
      <c r="H5818">
        <v>66</v>
      </c>
      <c r="I5818">
        <v>5</v>
      </c>
      <c r="J5818">
        <v>1</v>
      </c>
      <c r="M5818">
        <v>149</v>
      </c>
      <c r="N5818">
        <v>120</v>
      </c>
      <c r="O5818">
        <v>3917522.522522524</v>
      </c>
      <c r="P5818">
        <v>13463783.783783786</v>
      </c>
      <c r="R5818">
        <v>54</v>
      </c>
      <c r="S5818">
        <v>95069536.036036044</v>
      </c>
      <c r="T5818">
        <v>92996268.468468457</v>
      </c>
      <c r="U5818">
        <v>2280270.2702702698</v>
      </c>
      <c r="V5818">
        <v>26167250.450450458</v>
      </c>
      <c r="W5818">
        <v>8714.6521739069995</v>
      </c>
      <c r="X5818">
        <v>8950.0434782619996</v>
      </c>
    </row>
    <row r="5819" spans="1:24">
      <c r="A5819" s="7" t="s">
        <v>6800</v>
      </c>
      <c r="B5819" s="13" t="s">
        <v>3747</v>
      </c>
      <c r="C5819">
        <v>35544188.414276034</v>
      </c>
      <c r="D5819">
        <v>40637086.573013969</v>
      </c>
      <c r="E5819">
        <v>372972.97297297401</v>
      </c>
      <c r="F5819">
        <v>1860360.3603603621</v>
      </c>
      <c r="G5819">
        <v>71</v>
      </c>
      <c r="H5819">
        <v>96</v>
      </c>
      <c r="I5819">
        <v>2</v>
      </c>
      <c r="J5819">
        <v>3</v>
      </c>
      <c r="M5819">
        <v>94</v>
      </c>
      <c r="N5819">
        <v>107</v>
      </c>
      <c r="O5819">
        <v>5620720.7207207195</v>
      </c>
      <c r="P5819">
        <v>7674774.774774774</v>
      </c>
      <c r="S5819">
        <v>10503477.477477476</v>
      </c>
      <c r="T5819">
        <v>13777608.108108109</v>
      </c>
      <c r="U5819">
        <v>5314144.1441441439</v>
      </c>
      <c r="V5819">
        <v>6401891.8918918921</v>
      </c>
      <c r="W5819">
        <v>1075.8695652189999</v>
      </c>
      <c r="X5819">
        <v>1119.521739129</v>
      </c>
    </row>
    <row r="5820" spans="1:24">
      <c r="A5820" s="7" t="s">
        <v>6801</v>
      </c>
      <c r="B5820" s="13" t="s">
        <v>1413</v>
      </c>
      <c r="C5820">
        <v>93931540.256674036</v>
      </c>
      <c r="D5820">
        <v>99514765.737963438</v>
      </c>
      <c r="E5820">
        <v>4290090.0900900904</v>
      </c>
      <c r="F5820">
        <v>14414.414414413999</v>
      </c>
      <c r="G5820">
        <v>27</v>
      </c>
      <c r="H5820">
        <v>43</v>
      </c>
      <c r="I5820">
        <v>2</v>
      </c>
      <c r="J5820">
        <v>2</v>
      </c>
      <c r="M5820">
        <v>30</v>
      </c>
      <c r="N5820">
        <v>48</v>
      </c>
      <c r="O5820">
        <v>10145945.945945946</v>
      </c>
      <c r="P5820">
        <v>11688459.459459459</v>
      </c>
      <c r="R5820">
        <v>16</v>
      </c>
      <c r="S5820">
        <v>20542139.639639635</v>
      </c>
      <c r="T5820">
        <v>23786236.936936937</v>
      </c>
      <c r="U5820">
        <v>9822432.4324324317</v>
      </c>
      <c r="V5820">
        <v>10259819.819819817</v>
      </c>
      <c r="W5820">
        <v>1974.6956521740001</v>
      </c>
      <c r="X5820">
        <v>1966.6521739130001</v>
      </c>
    </row>
    <row r="5821" spans="1:24">
      <c r="A5821" s="7" t="s">
        <v>6802</v>
      </c>
      <c r="B5821" s="13" t="s">
        <v>663</v>
      </c>
      <c r="C5821">
        <v>1077812.7000868779</v>
      </c>
      <c r="D5821">
        <v>740277.459884707</v>
      </c>
      <c r="S5821">
        <v>913918.91891891905</v>
      </c>
      <c r="T5821">
        <v>197567.56756756801</v>
      </c>
      <c r="V5821">
        <v>955405.40540540498</v>
      </c>
      <c r="W5821">
        <v>139.04347825799999</v>
      </c>
      <c r="X5821">
        <v>130.21739130500001</v>
      </c>
    </row>
    <row r="5822" spans="1:24">
      <c r="A5822" s="7" t="s">
        <v>6803</v>
      </c>
      <c r="B5822" s="13" t="s">
        <v>3476</v>
      </c>
      <c r="C5822">
        <v>22403146.672338285</v>
      </c>
      <c r="D5822">
        <v>19943985.606032804</v>
      </c>
      <c r="G5822">
        <v>3</v>
      </c>
      <c r="H5822">
        <v>7</v>
      </c>
      <c r="J5822">
        <v>0</v>
      </c>
      <c r="M5822">
        <v>3</v>
      </c>
      <c r="N5822">
        <v>9</v>
      </c>
      <c r="P5822">
        <v>155855.855855856</v>
      </c>
      <c r="S5822">
        <v>3151995.4954954959</v>
      </c>
      <c r="T5822">
        <v>3282477.4774774779</v>
      </c>
      <c r="V5822">
        <v>309009.00900900899</v>
      </c>
      <c r="W5822">
        <v>828.17391304299997</v>
      </c>
      <c r="X5822">
        <v>818.73913043499999</v>
      </c>
    </row>
    <row r="5823" spans="1:24">
      <c r="A5823" s="7" t="s">
        <v>6804</v>
      </c>
      <c r="B5823" s="13" t="s">
        <v>663</v>
      </c>
      <c r="C5823">
        <v>53646388.343140773</v>
      </c>
      <c r="D5823">
        <v>52051055.092170715</v>
      </c>
      <c r="E5823">
        <v>50450.450450452001</v>
      </c>
      <c r="F5823">
        <v>18918.918918919</v>
      </c>
      <c r="G5823">
        <v>9</v>
      </c>
      <c r="H5823">
        <v>11</v>
      </c>
      <c r="I5823">
        <v>3</v>
      </c>
      <c r="J5823">
        <v>2</v>
      </c>
      <c r="M5823">
        <v>15</v>
      </c>
      <c r="N5823">
        <v>24</v>
      </c>
      <c r="O5823">
        <v>11568468.468468467</v>
      </c>
      <c r="P5823">
        <v>9428918.918918917</v>
      </c>
      <c r="Q5823">
        <v>97</v>
      </c>
      <c r="R5823">
        <v>35</v>
      </c>
      <c r="S5823">
        <v>15164788.288288288</v>
      </c>
      <c r="T5823">
        <v>15790697.297297295</v>
      </c>
      <c r="U5823">
        <v>9269549.5495495498</v>
      </c>
      <c r="V5823">
        <v>7412072.0720720729</v>
      </c>
      <c r="W5823">
        <v>1573.000000004</v>
      </c>
      <c r="X5823">
        <v>1474.3913043500002</v>
      </c>
    </row>
    <row r="5824" spans="1:24">
      <c r="A5824" s="7" t="s">
        <v>6805</v>
      </c>
      <c r="B5824" s="13" t="s">
        <v>5260</v>
      </c>
      <c r="C5824">
        <v>121427452.56213778</v>
      </c>
      <c r="D5824">
        <v>122877436.48312674</v>
      </c>
      <c r="E5824">
        <v>599099.09909909999</v>
      </c>
      <c r="F5824">
        <v>275675.67567567597</v>
      </c>
      <c r="G5824">
        <v>18</v>
      </c>
      <c r="H5824">
        <v>25</v>
      </c>
      <c r="I5824">
        <v>1</v>
      </c>
      <c r="J5824">
        <v>1</v>
      </c>
      <c r="M5824">
        <v>28</v>
      </c>
      <c r="N5824">
        <v>39</v>
      </c>
      <c r="O5824">
        <v>7624324.3243243247</v>
      </c>
      <c r="P5824">
        <v>7691891.8918918911</v>
      </c>
      <c r="Q5824">
        <v>40</v>
      </c>
      <c r="R5824">
        <v>105</v>
      </c>
      <c r="S5824">
        <v>31684088.288288288</v>
      </c>
      <c r="T5824">
        <v>36815635.135135137</v>
      </c>
      <c r="U5824">
        <v>7970630.630630631</v>
      </c>
      <c r="V5824">
        <v>7863153.1531531531</v>
      </c>
      <c r="W5824">
        <v>4135.5217391369997</v>
      </c>
      <c r="X5824">
        <v>4271.4347826100002</v>
      </c>
    </row>
    <row r="5825" spans="1:24">
      <c r="A5825" s="7" t="s">
        <v>6806</v>
      </c>
      <c r="B5825" s="13" t="s">
        <v>1872</v>
      </c>
      <c r="C5825">
        <v>1012399791.2230825</v>
      </c>
      <c r="D5825">
        <v>972379854.33644462</v>
      </c>
      <c r="E5825">
        <v>425488.28828828898</v>
      </c>
      <c r="F5825">
        <v>2859459.4594594599</v>
      </c>
      <c r="G5825">
        <v>206</v>
      </c>
      <c r="H5825">
        <v>101</v>
      </c>
      <c r="I5825">
        <v>12</v>
      </c>
      <c r="J5825">
        <v>14</v>
      </c>
      <c r="K5825">
        <v>5</v>
      </c>
      <c r="M5825">
        <v>487</v>
      </c>
      <c r="N5825">
        <v>379</v>
      </c>
      <c r="O5825">
        <v>28129405.405405406</v>
      </c>
      <c r="P5825">
        <v>56871554.054054052</v>
      </c>
      <c r="Q5825">
        <v>452</v>
      </c>
      <c r="R5825">
        <v>442</v>
      </c>
      <c r="S5825">
        <v>214963172.97297299</v>
      </c>
      <c r="T5825">
        <v>219051081.08108106</v>
      </c>
      <c r="U5825">
        <v>23128648.648648649</v>
      </c>
      <c r="V5825">
        <v>143092612.61261261</v>
      </c>
      <c r="W5825">
        <v>22997.695652178998</v>
      </c>
      <c r="X5825">
        <v>23323.956521753</v>
      </c>
    </row>
    <row r="5826" spans="1:24">
      <c r="A5826" s="7" t="s">
        <v>6807</v>
      </c>
      <c r="B5826" s="13" t="s">
        <v>1133</v>
      </c>
      <c r="C5826">
        <v>531309613.21035063</v>
      </c>
      <c r="D5826">
        <v>529565760.60610914</v>
      </c>
      <c r="E5826">
        <v>12578175.675675675</v>
      </c>
      <c r="F5826">
        <v>2052252.252252256</v>
      </c>
      <c r="G5826">
        <v>159</v>
      </c>
      <c r="H5826">
        <v>246</v>
      </c>
      <c r="I5826">
        <v>6</v>
      </c>
      <c r="J5826">
        <v>9</v>
      </c>
      <c r="M5826">
        <v>223</v>
      </c>
      <c r="N5826">
        <v>324</v>
      </c>
      <c r="O5826">
        <v>27506666.66666666</v>
      </c>
      <c r="P5826">
        <v>35727319.819819823</v>
      </c>
      <c r="Q5826">
        <v>220</v>
      </c>
      <c r="R5826">
        <v>480</v>
      </c>
      <c r="S5826">
        <v>126928849.54954955</v>
      </c>
      <c r="T5826">
        <v>127812328.82882883</v>
      </c>
      <c r="U5826">
        <v>24700810.810810808</v>
      </c>
      <c r="V5826">
        <v>30862342.342342343</v>
      </c>
      <c r="W5826">
        <v>12239.391304347</v>
      </c>
      <c r="X5826">
        <v>12275.043478255</v>
      </c>
    </row>
    <row r="5827" spans="1:24">
      <c r="A5827" s="7" t="s">
        <v>6808</v>
      </c>
      <c r="B5827" s="13" t="s">
        <v>2698</v>
      </c>
      <c r="C5827">
        <v>292153827.82007861</v>
      </c>
      <c r="D5827">
        <v>304231944.02243531</v>
      </c>
      <c r="E5827">
        <v>5310810.8108108118</v>
      </c>
      <c r="F5827">
        <v>726126.12612613</v>
      </c>
      <c r="G5827">
        <v>75</v>
      </c>
      <c r="H5827">
        <v>74</v>
      </c>
      <c r="I5827">
        <v>4</v>
      </c>
      <c r="J5827">
        <v>9</v>
      </c>
      <c r="K5827">
        <v>1</v>
      </c>
      <c r="M5827">
        <v>88</v>
      </c>
      <c r="N5827">
        <v>85</v>
      </c>
      <c r="O5827">
        <v>25874144.14414414</v>
      </c>
      <c r="P5827">
        <v>28669369.369369369</v>
      </c>
      <c r="Q5827">
        <v>120</v>
      </c>
      <c r="R5827">
        <v>133</v>
      </c>
      <c r="S5827">
        <v>87351397.297297299</v>
      </c>
      <c r="T5827">
        <v>87218863.063063055</v>
      </c>
      <c r="U5827">
        <v>22494504.504504506</v>
      </c>
      <c r="V5827">
        <v>24161531.531531531</v>
      </c>
      <c r="W5827">
        <v>6637.5652173930002</v>
      </c>
      <c r="X5827">
        <v>6914.7826086969999</v>
      </c>
    </row>
    <row r="5828" spans="1:24">
      <c r="A5828" s="7" t="s">
        <v>6809</v>
      </c>
      <c r="B5828" s="13" t="s">
        <v>2578</v>
      </c>
      <c r="C5828">
        <v>158291977.42516568</v>
      </c>
      <c r="D5828">
        <v>158600028.41494948</v>
      </c>
      <c r="E5828">
        <v>1406320.720720723</v>
      </c>
      <c r="F5828">
        <v>223423.423423425</v>
      </c>
      <c r="G5828">
        <v>96</v>
      </c>
      <c r="H5828">
        <v>99</v>
      </c>
      <c r="I5828">
        <v>4</v>
      </c>
      <c r="J5828">
        <v>3</v>
      </c>
      <c r="M5828">
        <v>113</v>
      </c>
      <c r="N5828">
        <v>126</v>
      </c>
      <c r="O5828">
        <v>8946079.2792792805</v>
      </c>
      <c r="P5828">
        <v>56835765.765765764</v>
      </c>
      <c r="Q5828">
        <v>24</v>
      </c>
      <c r="R5828">
        <v>116</v>
      </c>
      <c r="S5828">
        <v>58839792.79279279</v>
      </c>
      <c r="T5828">
        <v>63157581.081081077</v>
      </c>
      <c r="U5828">
        <v>7463063.0630630637</v>
      </c>
      <c r="V5828">
        <v>54729909.909909911</v>
      </c>
      <c r="W5828">
        <v>5419.0869565189996</v>
      </c>
      <c r="X5828">
        <v>5643.5652173890003</v>
      </c>
    </row>
    <row r="5829" spans="1:24">
      <c r="A5829" s="7" t="s">
        <v>6810</v>
      </c>
      <c r="B5829" s="13" t="s">
        <v>3208</v>
      </c>
      <c r="C5829">
        <v>22405370.812730648</v>
      </c>
      <c r="D5829">
        <v>30125186.317652538</v>
      </c>
      <c r="E5829">
        <v>7207.207207208</v>
      </c>
      <c r="F5829">
        <v>11711.711711712</v>
      </c>
      <c r="G5829">
        <v>12</v>
      </c>
      <c r="H5829">
        <v>9</v>
      </c>
      <c r="I5829">
        <v>1</v>
      </c>
      <c r="J5829">
        <v>1</v>
      </c>
      <c r="M5829">
        <v>19</v>
      </c>
      <c r="N5829">
        <v>11</v>
      </c>
      <c r="O5829">
        <v>2770720.7207207209</v>
      </c>
      <c r="P5829">
        <v>4157207.2072072062</v>
      </c>
      <c r="Q5829">
        <v>16</v>
      </c>
      <c r="R5829">
        <v>13</v>
      </c>
      <c r="S5829">
        <v>8642761.261261262</v>
      </c>
      <c r="T5829">
        <v>12203049.54954955</v>
      </c>
      <c r="U5829">
        <v>2404954.9549549548</v>
      </c>
      <c r="V5829">
        <v>4745675.6756756753</v>
      </c>
      <c r="W5829">
        <v>888.39130434799995</v>
      </c>
      <c r="X5829">
        <v>978.30434782600003</v>
      </c>
    </row>
    <row r="5830" spans="1:24">
      <c r="A5830" s="7" t="s">
        <v>6811</v>
      </c>
      <c r="B5830" s="13" t="s">
        <v>2578</v>
      </c>
      <c r="C5830">
        <v>141736532.41764456</v>
      </c>
      <c r="D5830">
        <v>131039114.63880798</v>
      </c>
      <c r="E5830">
        <v>384031.531531532</v>
      </c>
      <c r="F5830">
        <v>219819.81981982099</v>
      </c>
      <c r="G5830">
        <v>63</v>
      </c>
      <c r="H5830">
        <v>48</v>
      </c>
      <c r="I5830">
        <v>4</v>
      </c>
      <c r="J5830">
        <v>8</v>
      </c>
      <c r="M5830">
        <v>83</v>
      </c>
      <c r="N5830">
        <v>74</v>
      </c>
      <c r="O5830">
        <v>9516666.6666666679</v>
      </c>
      <c r="P5830">
        <v>9248558.5585585572</v>
      </c>
      <c r="Q5830">
        <v>225</v>
      </c>
      <c r="R5830">
        <v>127</v>
      </c>
      <c r="S5830">
        <v>42622400.9009009</v>
      </c>
      <c r="T5830">
        <v>43979376.576576576</v>
      </c>
      <c r="U5830">
        <v>11127383.783783784</v>
      </c>
      <c r="V5830">
        <v>9151711.7117117122</v>
      </c>
      <c r="W5830">
        <v>4839.3478260900001</v>
      </c>
      <c r="X5830">
        <v>4644.4782608690002</v>
      </c>
    </row>
    <row r="5831" spans="1:24">
      <c r="A5831" s="7" t="s">
        <v>6812</v>
      </c>
      <c r="B5831" s="13" t="s">
        <v>3042</v>
      </c>
      <c r="C5831">
        <v>356949240.69843495</v>
      </c>
      <c r="D5831">
        <v>349159692.57301307</v>
      </c>
      <c r="E5831">
        <v>1569372.9729729721</v>
      </c>
      <c r="F5831">
        <v>707207.20720721094</v>
      </c>
      <c r="G5831">
        <v>62</v>
      </c>
      <c r="H5831">
        <v>84</v>
      </c>
      <c r="I5831">
        <v>6</v>
      </c>
      <c r="J5831">
        <v>8</v>
      </c>
      <c r="M5831">
        <v>115</v>
      </c>
      <c r="N5831">
        <v>138</v>
      </c>
      <c r="O5831">
        <v>25449666.666666668</v>
      </c>
      <c r="P5831">
        <v>44171283.783783793</v>
      </c>
      <c r="Q5831">
        <v>69</v>
      </c>
      <c r="R5831">
        <v>322</v>
      </c>
      <c r="S5831">
        <v>114386662.16216217</v>
      </c>
      <c r="T5831">
        <v>117321202.7027027</v>
      </c>
      <c r="U5831">
        <v>22449459.459459461</v>
      </c>
      <c r="V5831">
        <v>40382882.882882886</v>
      </c>
      <c r="W5831">
        <v>7139.9565217380004</v>
      </c>
      <c r="X5831">
        <v>7205.2173913030001</v>
      </c>
    </row>
    <row r="5832" spans="1:24">
      <c r="A5832" s="7" t="s">
        <v>6813</v>
      </c>
      <c r="B5832" s="13" t="s">
        <v>5699</v>
      </c>
      <c r="C5832">
        <v>685368039.35444331</v>
      </c>
      <c r="D5832">
        <v>643165435.09048426</v>
      </c>
      <c r="E5832">
        <v>102897496.3963964</v>
      </c>
      <c r="F5832">
        <v>1859247.74774775</v>
      </c>
      <c r="G5832">
        <v>139</v>
      </c>
      <c r="H5832">
        <v>135</v>
      </c>
      <c r="I5832">
        <v>7</v>
      </c>
      <c r="J5832">
        <v>2</v>
      </c>
      <c r="K5832">
        <v>1</v>
      </c>
      <c r="M5832">
        <v>173</v>
      </c>
      <c r="N5832">
        <v>196</v>
      </c>
      <c r="O5832">
        <v>44581261.261261269</v>
      </c>
      <c r="P5832">
        <v>28572716.216216221</v>
      </c>
      <c r="Q5832">
        <v>227</v>
      </c>
      <c r="R5832">
        <v>122</v>
      </c>
      <c r="S5832">
        <v>172401493.6936937</v>
      </c>
      <c r="T5832">
        <v>179837601.8018018</v>
      </c>
      <c r="U5832">
        <v>41761711.711711712</v>
      </c>
      <c r="V5832">
        <v>27088558.558558561</v>
      </c>
      <c r="W5832">
        <v>12668.043478263</v>
      </c>
      <c r="X5832">
        <v>12968.999999994001</v>
      </c>
    </row>
    <row r="5833" spans="1:24">
      <c r="A5833" s="7" t="s">
        <v>6814</v>
      </c>
      <c r="B5833" s="13" t="s">
        <v>2578</v>
      </c>
      <c r="C5833">
        <v>184711858.70689183</v>
      </c>
      <c r="D5833">
        <v>185412067.32554758</v>
      </c>
      <c r="E5833">
        <v>166875000</v>
      </c>
      <c r="F5833">
        <v>1163963.963963967</v>
      </c>
      <c r="G5833">
        <v>86</v>
      </c>
      <c r="H5833">
        <v>98</v>
      </c>
      <c r="I5833">
        <v>3</v>
      </c>
      <c r="J5833">
        <v>6</v>
      </c>
      <c r="M5833">
        <v>111</v>
      </c>
      <c r="N5833">
        <v>116</v>
      </c>
      <c r="O5833">
        <v>11886756.756756756</v>
      </c>
      <c r="P5833">
        <v>18993243.243243244</v>
      </c>
      <c r="Q5833">
        <v>54</v>
      </c>
      <c r="R5833">
        <v>117</v>
      </c>
      <c r="S5833">
        <v>56566211.711711705</v>
      </c>
      <c r="T5833">
        <v>57689581.081081077</v>
      </c>
      <c r="U5833">
        <v>12099009.009009009</v>
      </c>
      <c r="V5833">
        <v>19511351.351351347</v>
      </c>
      <c r="W5833">
        <v>5974.0869565180001</v>
      </c>
      <c r="X5833">
        <v>6117.5652173899998</v>
      </c>
    </row>
    <row r="5834" spans="1:24">
      <c r="A5834" s="7" t="s">
        <v>6815</v>
      </c>
      <c r="B5834" s="13" t="s">
        <v>1120</v>
      </c>
      <c r="C5834">
        <v>241198001.01924032</v>
      </c>
      <c r="D5834">
        <v>236145351.50035217</v>
      </c>
      <c r="E5834">
        <v>6254054.0540540554</v>
      </c>
      <c r="F5834">
        <v>842342.34234234295</v>
      </c>
      <c r="G5834">
        <v>74</v>
      </c>
      <c r="H5834">
        <v>89</v>
      </c>
      <c r="I5834">
        <v>4</v>
      </c>
      <c r="J5834">
        <v>2</v>
      </c>
      <c r="M5834">
        <v>90</v>
      </c>
      <c r="N5834">
        <v>128</v>
      </c>
      <c r="O5834">
        <v>18738918.918918919</v>
      </c>
      <c r="P5834">
        <v>23368263.963963967</v>
      </c>
      <c r="Q5834">
        <v>9</v>
      </c>
      <c r="R5834">
        <v>35</v>
      </c>
      <c r="S5834">
        <v>85837750.45045045</v>
      </c>
      <c r="T5834">
        <v>97043349.549549535</v>
      </c>
      <c r="U5834">
        <v>18304054.054054059</v>
      </c>
      <c r="V5834">
        <v>17303243.24324324</v>
      </c>
      <c r="W5834">
        <v>7245.6521739150003</v>
      </c>
      <c r="X5834">
        <v>7468.3913043479997</v>
      </c>
    </row>
    <row r="5835" spans="1:24">
      <c r="A5835" s="7" t="s">
        <v>6816</v>
      </c>
      <c r="B5835" s="13" t="s">
        <v>4313</v>
      </c>
      <c r="C5835">
        <v>471625755.42319512</v>
      </c>
      <c r="D5835">
        <v>503425376.06039226</v>
      </c>
      <c r="E5835">
        <v>129244985.58558558</v>
      </c>
      <c r="F5835">
        <v>3106189.18918919</v>
      </c>
      <c r="G5835">
        <v>146</v>
      </c>
      <c r="H5835">
        <v>154</v>
      </c>
      <c r="I5835">
        <v>9</v>
      </c>
      <c r="J5835">
        <v>12</v>
      </c>
      <c r="M5835">
        <v>185</v>
      </c>
      <c r="N5835">
        <v>199</v>
      </c>
      <c r="O5835">
        <v>51101261.261261247</v>
      </c>
      <c r="P5835">
        <v>57632642.342342339</v>
      </c>
      <c r="Q5835">
        <v>359</v>
      </c>
      <c r="R5835">
        <v>231</v>
      </c>
      <c r="S5835">
        <v>120239911.71171172</v>
      </c>
      <c r="T5835">
        <v>132807565.76576576</v>
      </c>
      <c r="U5835">
        <v>45680720.720720723</v>
      </c>
      <c r="V5835">
        <v>53750944.144144148</v>
      </c>
      <c r="W5835">
        <v>11344.000000003</v>
      </c>
      <c r="X5835">
        <v>11168.608695651001</v>
      </c>
    </row>
    <row r="5836" spans="1:24">
      <c r="A5836" s="7" t="s">
        <v>6817</v>
      </c>
      <c r="B5836" s="13" t="s">
        <v>4293</v>
      </c>
      <c r="C5836">
        <v>249239870.31072351</v>
      </c>
      <c r="D5836">
        <v>242963134.71974406</v>
      </c>
      <c r="E5836">
        <v>541824.32432432706</v>
      </c>
      <c r="F5836">
        <v>198198.198198203</v>
      </c>
      <c r="G5836">
        <v>127</v>
      </c>
      <c r="H5836">
        <v>147</v>
      </c>
      <c r="I5836">
        <v>15</v>
      </c>
      <c r="J5836">
        <v>5</v>
      </c>
      <c r="M5836">
        <v>157</v>
      </c>
      <c r="N5836">
        <v>162</v>
      </c>
      <c r="O5836">
        <v>24764864.864864867</v>
      </c>
      <c r="P5836">
        <v>75645270.270270273</v>
      </c>
      <c r="Q5836">
        <v>199</v>
      </c>
      <c r="R5836">
        <v>86</v>
      </c>
      <c r="S5836">
        <v>84867552.252252251</v>
      </c>
      <c r="T5836">
        <v>84311454.954954952</v>
      </c>
      <c r="U5836">
        <v>26924054.054054055</v>
      </c>
      <c r="V5836">
        <v>33365135.135135137</v>
      </c>
      <c r="W5836">
        <v>6712.0000000030004</v>
      </c>
      <c r="X5836">
        <v>6845.4347826060002</v>
      </c>
    </row>
    <row r="5837" spans="1:24">
      <c r="A5837" s="7" t="s">
        <v>6818</v>
      </c>
      <c r="B5837" s="13" t="s">
        <v>725</v>
      </c>
      <c r="C5837">
        <v>902536381.22600496</v>
      </c>
      <c r="D5837">
        <v>911157604.57088041</v>
      </c>
      <c r="E5837">
        <v>252931493.6936937</v>
      </c>
      <c r="F5837">
        <v>10208873.873873875</v>
      </c>
      <c r="G5837">
        <v>122</v>
      </c>
      <c r="H5837">
        <v>174</v>
      </c>
      <c r="I5837">
        <v>13</v>
      </c>
      <c r="J5837">
        <v>11</v>
      </c>
      <c r="M5837">
        <v>145</v>
      </c>
      <c r="N5837">
        <v>222</v>
      </c>
      <c r="O5837">
        <v>62713873.873873867</v>
      </c>
      <c r="P5837">
        <v>107565135.13513513</v>
      </c>
      <c r="Q5837">
        <v>114</v>
      </c>
      <c r="R5837">
        <v>134</v>
      </c>
      <c r="S5837">
        <v>231972340.54054055</v>
      </c>
      <c r="T5837">
        <v>246280549.54954955</v>
      </c>
      <c r="U5837">
        <v>87604594.594594598</v>
      </c>
      <c r="V5837">
        <v>93940720.720720723</v>
      </c>
      <c r="W5837">
        <v>16780.86956522</v>
      </c>
      <c r="X5837">
        <v>16919.739130431</v>
      </c>
    </row>
    <row r="5838" spans="1:24">
      <c r="A5838" s="7" t="s">
        <v>6819</v>
      </c>
      <c r="B5838" s="13" t="s">
        <v>1865</v>
      </c>
      <c r="C5838">
        <v>425485746.25796694</v>
      </c>
      <c r="D5838">
        <v>459212778.56548935</v>
      </c>
      <c r="E5838">
        <v>790315.31531531701</v>
      </c>
      <c r="F5838">
        <v>2154054.0540540572</v>
      </c>
      <c r="G5838">
        <v>83</v>
      </c>
      <c r="H5838">
        <v>66</v>
      </c>
      <c r="I5838">
        <v>2</v>
      </c>
      <c r="J5838">
        <v>2</v>
      </c>
      <c r="K5838">
        <v>2</v>
      </c>
      <c r="M5838">
        <v>99</v>
      </c>
      <c r="N5838">
        <v>110</v>
      </c>
      <c r="O5838">
        <v>55547927.927927926</v>
      </c>
      <c r="P5838">
        <v>63594414.414414421</v>
      </c>
      <c r="Q5838">
        <v>3</v>
      </c>
      <c r="R5838">
        <v>273</v>
      </c>
      <c r="S5838">
        <v>107862513.51351351</v>
      </c>
      <c r="T5838">
        <v>112015568.46846846</v>
      </c>
      <c r="U5838">
        <v>44960090.090090089</v>
      </c>
      <c r="V5838">
        <v>51670583.783783786</v>
      </c>
      <c r="W5838">
        <v>8129.956521741</v>
      </c>
      <c r="X5838">
        <v>8232.1739130400001</v>
      </c>
    </row>
    <row r="5839" spans="1:24">
      <c r="A5839" s="7" t="s">
        <v>6820</v>
      </c>
      <c r="B5839" s="13" t="s">
        <v>2274</v>
      </c>
      <c r="C5839">
        <v>392482631.93195194</v>
      </c>
      <c r="D5839">
        <v>395010123.5486775</v>
      </c>
      <c r="E5839">
        <v>4597297.2972972961</v>
      </c>
      <c r="F5839">
        <v>5826576.5765765803</v>
      </c>
      <c r="G5839">
        <v>118</v>
      </c>
      <c r="H5839">
        <v>77</v>
      </c>
      <c r="I5839">
        <v>15</v>
      </c>
      <c r="J5839">
        <v>21</v>
      </c>
      <c r="M5839">
        <v>292</v>
      </c>
      <c r="N5839">
        <v>295</v>
      </c>
      <c r="O5839">
        <v>91236936.936936945</v>
      </c>
      <c r="P5839">
        <v>98846846.846846849</v>
      </c>
      <c r="Q5839">
        <v>53</v>
      </c>
      <c r="R5839">
        <v>307</v>
      </c>
      <c r="S5839">
        <v>154858441.44144145</v>
      </c>
      <c r="T5839">
        <v>165185594.5945946</v>
      </c>
      <c r="U5839">
        <v>77682882.882882893</v>
      </c>
      <c r="V5839">
        <v>73838828.828828827</v>
      </c>
      <c r="W5839">
        <v>18031.608695651001</v>
      </c>
      <c r="X5839">
        <v>18215.478260870001</v>
      </c>
    </row>
    <row r="5840" spans="1:24">
      <c r="A5840" s="7" t="s">
        <v>6821</v>
      </c>
      <c r="B5840" s="13" t="s">
        <v>2547</v>
      </c>
      <c r="C5840">
        <v>454964898.03873253</v>
      </c>
      <c r="D5840">
        <v>449541852.67164242</v>
      </c>
      <c r="E5840">
        <v>1986837727.0270271</v>
      </c>
      <c r="F5840">
        <v>3253361722.522522</v>
      </c>
      <c r="G5840">
        <v>332</v>
      </c>
      <c r="H5840">
        <v>110</v>
      </c>
      <c r="I5840">
        <v>20</v>
      </c>
      <c r="J5840">
        <v>16</v>
      </c>
      <c r="K5840">
        <v>4</v>
      </c>
      <c r="M5840">
        <v>521</v>
      </c>
      <c r="N5840">
        <v>183</v>
      </c>
      <c r="O5840">
        <v>55563137.837837845</v>
      </c>
      <c r="P5840">
        <v>70707657.657657653</v>
      </c>
      <c r="Q5840">
        <v>303</v>
      </c>
      <c r="R5840">
        <v>483</v>
      </c>
      <c r="S5840">
        <v>157296905.4054054</v>
      </c>
      <c r="T5840">
        <v>160977034.23423421</v>
      </c>
      <c r="U5840">
        <v>63022972.972972974</v>
      </c>
      <c r="V5840">
        <v>85284954.954954952</v>
      </c>
      <c r="W5840">
        <v>17263.739130427999</v>
      </c>
      <c r="X5840">
        <v>17888.521739124</v>
      </c>
    </row>
    <row r="5841" spans="1:24">
      <c r="A5841" s="7" t="s">
        <v>6822</v>
      </c>
      <c r="B5841" s="13" t="s">
        <v>4330</v>
      </c>
      <c r="C5841">
        <v>245424777.97715551</v>
      </c>
      <c r="D5841">
        <v>248190263.24624991</v>
      </c>
      <c r="E5841">
        <v>30631121.621621624</v>
      </c>
      <c r="F5841">
        <v>16270270.270270271</v>
      </c>
      <c r="G5841">
        <v>60</v>
      </c>
      <c r="H5841">
        <v>66</v>
      </c>
      <c r="I5841">
        <v>10</v>
      </c>
      <c r="J5841">
        <v>23</v>
      </c>
      <c r="M5841">
        <v>129</v>
      </c>
      <c r="N5841">
        <v>113</v>
      </c>
      <c r="O5841">
        <v>40238648.648648649</v>
      </c>
      <c r="P5841">
        <v>45086036.036036029</v>
      </c>
      <c r="Q5841">
        <v>66</v>
      </c>
      <c r="R5841">
        <v>142</v>
      </c>
      <c r="S5841">
        <v>59938090.090090096</v>
      </c>
      <c r="T5841">
        <v>61124489.189189188</v>
      </c>
      <c r="U5841">
        <v>39606306.306306303</v>
      </c>
      <c r="V5841">
        <v>39523513.513513513</v>
      </c>
      <c r="W5841">
        <v>10941.782608697</v>
      </c>
      <c r="X5841">
        <v>11136.565217388999</v>
      </c>
    </row>
    <row r="5842" spans="1:24">
      <c r="A5842" s="7" t="s">
        <v>6823</v>
      </c>
      <c r="B5842" s="13" t="s">
        <v>1384</v>
      </c>
      <c r="C5842">
        <v>667893203.59986591</v>
      </c>
      <c r="D5842">
        <v>658290532.05691314</v>
      </c>
      <c r="E5842">
        <v>1035135.13513514</v>
      </c>
      <c r="F5842">
        <v>1279954.9549549641</v>
      </c>
      <c r="G5842">
        <v>720</v>
      </c>
      <c r="H5842">
        <v>517</v>
      </c>
      <c r="I5842">
        <v>22</v>
      </c>
      <c r="J5842">
        <v>38</v>
      </c>
      <c r="K5842">
        <v>1</v>
      </c>
      <c r="M5842">
        <v>1226</v>
      </c>
      <c r="N5842">
        <v>737</v>
      </c>
      <c r="O5842">
        <v>56244504.504504502</v>
      </c>
      <c r="P5842">
        <v>113890270.27027027</v>
      </c>
      <c r="Q5842">
        <v>44</v>
      </c>
      <c r="R5842">
        <v>343</v>
      </c>
      <c r="S5842">
        <v>230798666.66666666</v>
      </c>
      <c r="T5842">
        <v>232896242.34234235</v>
      </c>
      <c r="U5842">
        <v>55025045.045045041</v>
      </c>
      <c r="V5842">
        <v>62878108.108108103</v>
      </c>
      <c r="W5842">
        <v>27043.739130433001</v>
      </c>
      <c r="X5842">
        <v>26891.173913051</v>
      </c>
    </row>
    <row r="5843" spans="1:24">
      <c r="A5843" s="7" t="s">
        <v>6824</v>
      </c>
      <c r="B5843" s="13" t="s">
        <v>3864</v>
      </c>
      <c r="C5843">
        <v>68679273.608980298</v>
      </c>
      <c r="D5843">
        <v>74790851.810979828</v>
      </c>
      <c r="E5843">
        <v>278378.37837837799</v>
      </c>
      <c r="F5843">
        <v>7207.207207208</v>
      </c>
      <c r="G5843">
        <v>5</v>
      </c>
      <c r="H5843">
        <v>6</v>
      </c>
      <c r="I5843">
        <v>6</v>
      </c>
      <c r="J5843">
        <v>3</v>
      </c>
      <c r="M5843">
        <v>32</v>
      </c>
      <c r="N5843">
        <v>45</v>
      </c>
      <c r="O5843">
        <v>7716216.2162162177</v>
      </c>
      <c r="P5843">
        <v>7082882.8828828838</v>
      </c>
      <c r="Q5843">
        <v>113</v>
      </c>
      <c r="R5843">
        <v>75</v>
      </c>
      <c r="S5843">
        <v>14756802.702702703</v>
      </c>
      <c r="T5843">
        <v>14914299.0990991</v>
      </c>
      <c r="U5843">
        <v>6367477.477477476</v>
      </c>
      <c r="V5843">
        <v>6016216.2162162159</v>
      </c>
      <c r="W5843">
        <v>1267.565217394</v>
      </c>
      <c r="X5843">
        <v>1290.3043478270001</v>
      </c>
    </row>
    <row r="5844" spans="1:24">
      <c r="A5844" s="7" t="s">
        <v>6825</v>
      </c>
      <c r="B5844" s="13" t="s">
        <v>1985</v>
      </c>
      <c r="C5844">
        <v>523873080.4350003</v>
      </c>
      <c r="D5844">
        <v>499410301.84490931</v>
      </c>
      <c r="E5844">
        <v>309909.90990990901</v>
      </c>
      <c r="F5844">
        <v>421621.62162162602</v>
      </c>
      <c r="G5844">
        <v>156</v>
      </c>
      <c r="H5844">
        <v>102</v>
      </c>
      <c r="I5844">
        <v>16</v>
      </c>
      <c r="J5844">
        <v>12</v>
      </c>
      <c r="K5844">
        <v>2</v>
      </c>
      <c r="M5844">
        <v>269</v>
      </c>
      <c r="N5844">
        <v>212</v>
      </c>
      <c r="O5844">
        <v>17812522.522522524</v>
      </c>
      <c r="P5844">
        <v>28790360.360360358</v>
      </c>
      <c r="Q5844">
        <v>113</v>
      </c>
      <c r="R5844">
        <v>261</v>
      </c>
      <c r="S5844">
        <v>136988036.03603604</v>
      </c>
      <c r="T5844">
        <v>130872324.32432432</v>
      </c>
      <c r="U5844">
        <v>17349079.279279277</v>
      </c>
      <c r="V5844">
        <v>30841601.801801801</v>
      </c>
      <c r="W5844">
        <v>13499.695652165999</v>
      </c>
      <c r="X5844">
        <v>13329.739130434</v>
      </c>
    </row>
    <row r="5845" spans="1:24">
      <c r="A5845" s="7" t="s">
        <v>6826</v>
      </c>
      <c r="B5845" s="13" t="s">
        <v>2822</v>
      </c>
      <c r="C5845">
        <v>58271797.563508376</v>
      </c>
      <c r="D5845">
        <v>57940181.607620098</v>
      </c>
      <c r="E5845">
        <v>107207.207207208</v>
      </c>
      <c r="F5845">
        <v>331981.98198198201</v>
      </c>
      <c r="G5845">
        <v>9</v>
      </c>
      <c r="H5845">
        <v>12</v>
      </c>
      <c r="I5845">
        <v>6</v>
      </c>
      <c r="J5845">
        <v>5</v>
      </c>
      <c r="M5845">
        <v>10</v>
      </c>
      <c r="N5845">
        <v>12</v>
      </c>
      <c r="O5845">
        <v>5842342.3423423423</v>
      </c>
      <c r="P5845">
        <v>7399999.9999999991</v>
      </c>
      <c r="Q5845">
        <v>81</v>
      </c>
      <c r="R5845">
        <v>157</v>
      </c>
      <c r="S5845">
        <v>10975045.045045044</v>
      </c>
      <c r="T5845">
        <v>10666936.936936935</v>
      </c>
      <c r="U5845">
        <v>4922432.4324324317</v>
      </c>
      <c r="V5845">
        <v>6336306.3063063063</v>
      </c>
      <c r="W5845">
        <v>1037</v>
      </c>
      <c r="X5845">
        <v>887</v>
      </c>
    </row>
    <row r="5846" spans="1:24">
      <c r="A5846" s="7" t="s">
        <v>6826</v>
      </c>
      <c r="B5846" s="13" t="s">
        <v>2823</v>
      </c>
      <c r="C5846">
        <v>75561308.139123917</v>
      </c>
      <c r="D5846">
        <v>69994995.988351405</v>
      </c>
      <c r="E5846">
        <v>15347733.333333334</v>
      </c>
      <c r="F5846">
        <v>36148326.126126125</v>
      </c>
      <c r="M5846">
        <v>57</v>
      </c>
      <c r="N5846">
        <v>20</v>
      </c>
      <c r="O5846">
        <v>7137837.8378378376</v>
      </c>
      <c r="P5846">
        <v>18362162.162162159</v>
      </c>
      <c r="Q5846">
        <v>8</v>
      </c>
      <c r="R5846">
        <v>6</v>
      </c>
      <c r="S5846">
        <v>12545513.513513513</v>
      </c>
      <c r="T5846">
        <v>13516639.63963964</v>
      </c>
      <c r="U5846">
        <v>12624864.864864863</v>
      </c>
      <c r="V5846">
        <v>2539369.369369369</v>
      </c>
      <c r="W5846">
        <v>1139.9565217429999</v>
      </c>
      <c r="X5846">
        <v>1127.3913043499999</v>
      </c>
    </row>
    <row r="5847" spans="1:24">
      <c r="A5847" s="7" t="s">
        <v>6827</v>
      </c>
      <c r="B5847" s="13" t="s">
        <v>4059</v>
      </c>
      <c r="C5847">
        <v>943622191.30175292</v>
      </c>
      <c r="D5847">
        <v>877717990.56616485</v>
      </c>
      <c r="E5847">
        <v>542197432.43243241</v>
      </c>
      <c r="F5847">
        <v>82956531.531531557</v>
      </c>
      <c r="G5847">
        <v>73</v>
      </c>
      <c r="H5847">
        <v>82</v>
      </c>
      <c r="I5847">
        <v>12</v>
      </c>
      <c r="J5847">
        <v>22</v>
      </c>
      <c r="K5847">
        <v>5</v>
      </c>
      <c r="M5847">
        <v>838</v>
      </c>
      <c r="N5847">
        <v>406</v>
      </c>
      <c r="O5847">
        <v>164853576.57657659</v>
      </c>
      <c r="P5847">
        <v>173975977.47747749</v>
      </c>
      <c r="Q5847">
        <v>325</v>
      </c>
      <c r="R5847">
        <v>645</v>
      </c>
      <c r="S5847">
        <v>182703827.02702701</v>
      </c>
      <c r="T5847">
        <v>176459149.54954958</v>
      </c>
      <c r="U5847">
        <v>165988558.55855855</v>
      </c>
      <c r="V5847">
        <v>204861621.62162161</v>
      </c>
      <c r="W5847">
        <v>17004.695652165999</v>
      </c>
      <c r="X5847">
        <v>16851.913043488999</v>
      </c>
    </row>
    <row r="5848" spans="1:24">
      <c r="A5848" s="7" t="s">
        <v>6828</v>
      </c>
      <c r="B5848" s="13" t="s">
        <v>2771</v>
      </c>
      <c r="C5848">
        <v>3341010.4447409511</v>
      </c>
      <c r="D5848">
        <v>3333339.5177773163</v>
      </c>
      <c r="G5848">
        <v>3</v>
      </c>
      <c r="M5848">
        <v>3</v>
      </c>
      <c r="S5848">
        <v>1236036.036036036</v>
      </c>
      <c r="T5848">
        <v>1365495.4954954949</v>
      </c>
      <c r="W5848">
        <v>478.43478260799998</v>
      </c>
      <c r="X5848">
        <v>453.60869565199999</v>
      </c>
    </row>
    <row r="5849" spans="1:24">
      <c r="A5849" s="7" t="s">
        <v>6829</v>
      </c>
      <c r="B5849" s="13" t="s">
        <v>823</v>
      </c>
      <c r="C5849">
        <v>87196955.266702503</v>
      </c>
      <c r="D5849">
        <v>91862447.433163375</v>
      </c>
      <c r="E5849">
        <v>13280345.045045044</v>
      </c>
      <c r="F5849">
        <v>18940418.918918923</v>
      </c>
      <c r="G5849">
        <v>23</v>
      </c>
      <c r="H5849">
        <v>35</v>
      </c>
      <c r="I5849">
        <v>3</v>
      </c>
      <c r="J5849">
        <v>3</v>
      </c>
      <c r="M5849">
        <v>45</v>
      </c>
      <c r="N5849">
        <v>60</v>
      </c>
      <c r="O5849">
        <v>14644144.144144144</v>
      </c>
      <c r="P5849">
        <v>17617117.117117118</v>
      </c>
      <c r="Q5849">
        <v>39</v>
      </c>
      <c r="S5849">
        <v>24522238.738738738</v>
      </c>
      <c r="T5849">
        <v>26864734.234234236</v>
      </c>
      <c r="U5849">
        <v>14519189.18918919</v>
      </c>
      <c r="V5849">
        <v>15970720.720720723</v>
      </c>
      <c r="W5849">
        <v>2156.130434787</v>
      </c>
      <c r="X5849">
        <v>2317.043478259</v>
      </c>
    </row>
    <row r="5850" spans="1:24">
      <c r="A5850" s="7" t="s">
        <v>6830</v>
      </c>
      <c r="B5850" s="13" t="s">
        <v>2376</v>
      </c>
      <c r="C5850">
        <v>914149787.4883759</v>
      </c>
      <c r="D5850">
        <v>911561704.1051929</v>
      </c>
      <c r="E5850">
        <v>479729.72972973</v>
      </c>
      <c r="F5850">
        <v>65927.927927929995</v>
      </c>
      <c r="G5850">
        <v>93</v>
      </c>
      <c r="H5850">
        <v>79</v>
      </c>
      <c r="I5850">
        <v>7</v>
      </c>
      <c r="J5850">
        <v>10</v>
      </c>
      <c r="K5850">
        <v>1</v>
      </c>
      <c r="M5850">
        <v>295</v>
      </c>
      <c r="N5850">
        <v>210</v>
      </c>
      <c r="O5850">
        <v>13048108.108108107</v>
      </c>
      <c r="P5850">
        <v>27323468.468468469</v>
      </c>
      <c r="Q5850">
        <v>80</v>
      </c>
      <c r="R5850">
        <v>45</v>
      </c>
      <c r="S5850">
        <v>216258340.54054055</v>
      </c>
      <c r="T5850">
        <v>222997088.2882883</v>
      </c>
      <c r="U5850">
        <v>8843423.4234234244</v>
      </c>
      <c r="V5850">
        <v>23064756.756756756</v>
      </c>
      <c r="W5850">
        <v>22382.565217392003</v>
      </c>
      <c r="X5850">
        <v>22602.956521736</v>
      </c>
    </row>
    <row r="5851" spans="1:24">
      <c r="A5851" s="7" t="s">
        <v>6831</v>
      </c>
      <c r="B5851" s="13" t="s">
        <v>1852</v>
      </c>
      <c r="C5851">
        <v>585282081.7472285</v>
      </c>
      <c r="D5851">
        <v>574471958.37335122</v>
      </c>
      <c r="E5851">
        <v>387889733.33333337</v>
      </c>
      <c r="F5851">
        <v>4128378.378378388</v>
      </c>
      <c r="G5851">
        <v>140</v>
      </c>
      <c r="H5851">
        <v>124</v>
      </c>
      <c r="I5851">
        <v>13</v>
      </c>
      <c r="J5851">
        <v>13</v>
      </c>
      <c r="M5851">
        <v>194</v>
      </c>
      <c r="N5851">
        <v>185</v>
      </c>
      <c r="O5851">
        <v>303895045.04504508</v>
      </c>
      <c r="P5851">
        <v>116955405.4054054</v>
      </c>
      <c r="Q5851">
        <v>299</v>
      </c>
      <c r="R5851">
        <v>573</v>
      </c>
      <c r="S5851">
        <v>192070854.05405405</v>
      </c>
      <c r="T5851">
        <v>198863792.7927928</v>
      </c>
      <c r="U5851">
        <v>30142072.07207207</v>
      </c>
      <c r="V5851">
        <v>59039189.189189196</v>
      </c>
      <c r="W5851">
        <v>23617.739130438</v>
      </c>
      <c r="X5851">
        <v>23242.043478254</v>
      </c>
    </row>
    <row r="5852" spans="1:24">
      <c r="A5852" s="7" t="s">
        <v>6832</v>
      </c>
      <c r="B5852" s="13" t="s">
        <v>3464</v>
      </c>
      <c r="C5852">
        <v>45269629.544055499</v>
      </c>
      <c r="D5852">
        <v>43711508.973911911</v>
      </c>
      <c r="M5852">
        <v>5</v>
      </c>
      <c r="N5852">
        <v>11</v>
      </c>
      <c r="S5852">
        <v>19812581.081081081</v>
      </c>
      <c r="T5852">
        <v>18793923.423423424</v>
      </c>
      <c r="V5852">
        <v>7254954.9549549548</v>
      </c>
      <c r="W5852">
        <v>851.73913043599998</v>
      </c>
      <c r="X5852">
        <v>879.56521739100003</v>
      </c>
    </row>
    <row r="5853" spans="1:24">
      <c r="A5853" s="7" t="s">
        <v>6832</v>
      </c>
      <c r="B5853" s="13" t="s">
        <v>6833</v>
      </c>
      <c r="C5853">
        <v>63394779.394093193</v>
      </c>
      <c r="D5853">
        <v>58039106.797674432</v>
      </c>
      <c r="E5853">
        <v>77062990.090090096</v>
      </c>
      <c r="F5853">
        <v>88056680.180180177</v>
      </c>
      <c r="G5853">
        <v>55</v>
      </c>
      <c r="H5853">
        <v>116</v>
      </c>
      <c r="I5853">
        <v>9</v>
      </c>
      <c r="J5853">
        <v>4</v>
      </c>
      <c r="M5853">
        <v>106</v>
      </c>
      <c r="N5853">
        <v>187</v>
      </c>
      <c r="O5853">
        <v>75035135.135135129</v>
      </c>
      <c r="P5853">
        <v>58919819.819819815</v>
      </c>
      <c r="Q5853">
        <v>138</v>
      </c>
      <c r="R5853">
        <v>218</v>
      </c>
      <c r="S5853">
        <v>31723468.468468469</v>
      </c>
      <c r="T5853">
        <v>31406927.927927926</v>
      </c>
      <c r="U5853">
        <v>51987567.567567565</v>
      </c>
      <c r="V5853">
        <v>51206666.666666664</v>
      </c>
      <c r="W5853">
        <v>1267</v>
      </c>
      <c r="X5853">
        <v>1202</v>
      </c>
    </row>
    <row r="5854" spans="1:24">
      <c r="A5854" s="7" t="s">
        <v>6834</v>
      </c>
      <c r="B5854" s="13" t="s">
        <v>3464</v>
      </c>
      <c r="C5854">
        <v>39344029.333562553</v>
      </c>
      <c r="D5854">
        <v>39857744.236566141</v>
      </c>
      <c r="M5854">
        <v>10</v>
      </c>
      <c r="N5854">
        <v>21</v>
      </c>
      <c r="O5854">
        <v>2009009.009009009</v>
      </c>
      <c r="P5854">
        <v>2445945.945945946</v>
      </c>
      <c r="Q5854">
        <v>27</v>
      </c>
      <c r="R5854">
        <v>91</v>
      </c>
      <c r="S5854">
        <v>15053214.414414413</v>
      </c>
      <c r="T5854">
        <v>15902166.666666668</v>
      </c>
      <c r="U5854">
        <v>1247747.7477477479</v>
      </c>
      <c r="V5854">
        <v>250090.09009009</v>
      </c>
      <c r="W5854">
        <v>818.08695652200004</v>
      </c>
      <c r="X5854">
        <v>838.86956521900004</v>
      </c>
    </row>
    <row r="5855" spans="1:24">
      <c r="A5855" s="7" t="s">
        <v>6834</v>
      </c>
      <c r="B5855" s="13" t="s">
        <v>6833</v>
      </c>
      <c r="C5855">
        <v>25946816.08034683</v>
      </c>
      <c r="D5855">
        <v>24908076.220264152</v>
      </c>
      <c r="G5855">
        <v>16</v>
      </c>
      <c r="H5855">
        <v>15</v>
      </c>
      <c r="I5855">
        <v>1</v>
      </c>
      <c r="J5855">
        <v>1</v>
      </c>
      <c r="M5855">
        <v>17</v>
      </c>
      <c r="N5855">
        <v>18</v>
      </c>
      <c r="S5855">
        <v>8520855.8558558561</v>
      </c>
      <c r="T5855">
        <v>9526081.0810810793</v>
      </c>
      <c r="W5855">
        <v>774</v>
      </c>
      <c r="X5855">
        <v>723</v>
      </c>
    </row>
    <row r="5856" spans="1:24">
      <c r="A5856" s="7" t="s">
        <v>6835</v>
      </c>
      <c r="B5856" s="13" t="s">
        <v>3464</v>
      </c>
      <c r="C5856">
        <v>81592170.858972147</v>
      </c>
      <c r="D5856">
        <v>82726643.180857539</v>
      </c>
      <c r="K5856">
        <v>1</v>
      </c>
      <c r="M5856">
        <v>17</v>
      </c>
      <c r="N5856">
        <v>39</v>
      </c>
      <c r="O5856">
        <v>39851441.441441439</v>
      </c>
      <c r="P5856">
        <v>36751359.459459454</v>
      </c>
      <c r="Q5856">
        <v>124</v>
      </c>
      <c r="R5856">
        <v>91</v>
      </c>
      <c r="S5856">
        <v>30934112.612612613</v>
      </c>
      <c r="T5856">
        <v>28762009.009009007</v>
      </c>
      <c r="U5856">
        <v>24596827.02702703</v>
      </c>
      <c r="V5856">
        <v>19723783.783783782</v>
      </c>
      <c r="W5856">
        <v>1338.391304346</v>
      </c>
      <c r="X5856">
        <v>1386.5652173870001</v>
      </c>
    </row>
    <row r="5857" spans="1:24">
      <c r="A5857" s="7" t="s">
        <v>6835</v>
      </c>
      <c r="B5857" s="13" t="s">
        <v>6833</v>
      </c>
      <c r="C5857">
        <v>85673121.082688481</v>
      </c>
      <c r="D5857">
        <v>81455951.053587809</v>
      </c>
      <c r="E5857">
        <v>103153.15315315301</v>
      </c>
      <c r="F5857">
        <v>77477.477477481007</v>
      </c>
      <c r="G5857">
        <v>28</v>
      </c>
      <c r="H5857">
        <v>49</v>
      </c>
      <c r="I5857">
        <v>7</v>
      </c>
      <c r="J5857">
        <v>11</v>
      </c>
      <c r="M5857">
        <v>30</v>
      </c>
      <c r="N5857">
        <v>54</v>
      </c>
      <c r="O5857">
        <v>21407207.207207207</v>
      </c>
      <c r="P5857">
        <v>20734234.234234232</v>
      </c>
      <c r="Q5857">
        <v>105</v>
      </c>
      <c r="R5857">
        <v>101</v>
      </c>
      <c r="S5857">
        <v>28433962.162162159</v>
      </c>
      <c r="T5857">
        <v>28272459.459459461</v>
      </c>
      <c r="U5857">
        <v>15918558.558558557</v>
      </c>
      <c r="V5857">
        <v>16659909.909909908</v>
      </c>
      <c r="W5857">
        <v>1519</v>
      </c>
      <c r="X5857">
        <v>1430</v>
      </c>
    </row>
    <row r="5858" spans="1:24">
      <c r="A5858" s="7" t="s">
        <v>6836</v>
      </c>
      <c r="B5858" s="13" t="s">
        <v>3464</v>
      </c>
      <c r="C5858">
        <v>20801931.519605547</v>
      </c>
      <c r="D5858">
        <v>21235928.935208108</v>
      </c>
      <c r="M5858">
        <v>7</v>
      </c>
      <c r="N5858">
        <v>12</v>
      </c>
      <c r="S5858">
        <v>8035310.8108108109</v>
      </c>
      <c r="T5858">
        <v>7694603.6036036042</v>
      </c>
      <c r="V5858">
        <v>881081.08108108095</v>
      </c>
      <c r="W5858">
        <v>445.73913043800002</v>
      </c>
      <c r="X5858">
        <v>465.82608695699997</v>
      </c>
    </row>
    <row r="5859" spans="1:24">
      <c r="A5859" s="7" t="s">
        <v>6836</v>
      </c>
      <c r="B5859" s="13" t="s">
        <v>6833</v>
      </c>
      <c r="C5859">
        <v>20197127.22523915</v>
      </c>
      <c r="D5859">
        <v>19517870.564128309</v>
      </c>
      <c r="E5859">
        <v>2005405.405405405</v>
      </c>
      <c r="F5859">
        <v>1823423.4234234239</v>
      </c>
      <c r="G5859">
        <v>11</v>
      </c>
      <c r="H5859">
        <v>9</v>
      </c>
      <c r="I5859">
        <v>0</v>
      </c>
      <c r="J5859">
        <v>1</v>
      </c>
      <c r="M5859">
        <v>12</v>
      </c>
      <c r="N5859">
        <v>9</v>
      </c>
      <c r="O5859">
        <v>1663063.063063063</v>
      </c>
      <c r="P5859">
        <v>850450.45045044995</v>
      </c>
      <c r="Q5859">
        <v>19</v>
      </c>
      <c r="R5859">
        <v>12</v>
      </c>
      <c r="S5859">
        <v>5141981.9819819815</v>
      </c>
      <c r="T5859">
        <v>4905630.630630631</v>
      </c>
      <c r="U5859">
        <v>939549.54954955005</v>
      </c>
      <c r="V5859">
        <v>930990.99099099101</v>
      </c>
      <c r="W5859">
        <v>387</v>
      </c>
      <c r="X5859">
        <v>354</v>
      </c>
    </row>
    <row r="5860" spans="1:24">
      <c r="A5860" s="7" t="s">
        <v>6837</v>
      </c>
      <c r="B5860" s="13" t="s">
        <v>2822</v>
      </c>
      <c r="C5860">
        <v>18107982.175490759</v>
      </c>
      <c r="D5860">
        <v>17334829.292238589</v>
      </c>
      <c r="E5860">
        <v>90090.090090090001</v>
      </c>
      <c r="F5860">
        <v>144144.144144144</v>
      </c>
      <c r="H5860">
        <v>1</v>
      </c>
      <c r="I5860">
        <v>1</v>
      </c>
      <c r="J5860">
        <v>2</v>
      </c>
      <c r="N5860">
        <v>1</v>
      </c>
      <c r="O5860">
        <v>900900.90090090095</v>
      </c>
      <c r="P5860">
        <v>1171171.1711711709</v>
      </c>
      <c r="Q5860">
        <v>29</v>
      </c>
      <c r="R5860">
        <v>79</v>
      </c>
      <c r="S5860">
        <v>3575810.8108108109</v>
      </c>
      <c r="T5860">
        <v>3184099.0990990992</v>
      </c>
      <c r="U5860">
        <v>665448.64864864806</v>
      </c>
      <c r="V5860">
        <v>877477.47747747705</v>
      </c>
      <c r="W5860">
        <v>236</v>
      </c>
      <c r="X5860">
        <v>259</v>
      </c>
    </row>
    <row r="5861" spans="1:24">
      <c r="A5861" s="7" t="s">
        <v>6837</v>
      </c>
      <c r="B5861" s="13" t="s">
        <v>2823</v>
      </c>
      <c r="C5861">
        <v>17292709.429698568</v>
      </c>
      <c r="D5861">
        <v>17141201.578287423</v>
      </c>
      <c r="M5861">
        <v>7</v>
      </c>
      <c r="N5861">
        <v>4</v>
      </c>
      <c r="O5861">
        <v>36036.036036035999</v>
      </c>
      <c r="P5861">
        <v>365765.76576576498</v>
      </c>
      <c r="S5861">
        <v>3922229.7297297302</v>
      </c>
      <c r="T5861">
        <v>3573369.369369369</v>
      </c>
      <c r="U5861">
        <v>25225.225225225</v>
      </c>
      <c r="V5861">
        <v>270270.27027027</v>
      </c>
      <c r="W5861">
        <v>255.826086957</v>
      </c>
      <c r="X5861">
        <v>270.956521737</v>
      </c>
    </row>
    <row r="5862" spans="1:24">
      <c r="A5862" s="7" t="s">
        <v>6838</v>
      </c>
      <c r="B5862" s="13" t="s">
        <v>2667</v>
      </c>
      <c r="C5862">
        <v>167816146.48315743</v>
      </c>
      <c r="D5862">
        <v>170997746.26345754</v>
      </c>
      <c r="E5862">
        <v>527927.92792792805</v>
      </c>
      <c r="F5862">
        <v>636936.93693693902</v>
      </c>
      <c r="G5862">
        <v>76</v>
      </c>
      <c r="H5862">
        <v>70</v>
      </c>
      <c r="I5862">
        <v>8</v>
      </c>
      <c r="J5862">
        <v>4</v>
      </c>
      <c r="M5862">
        <v>119</v>
      </c>
      <c r="N5862">
        <v>94</v>
      </c>
      <c r="O5862">
        <v>18745405.405405406</v>
      </c>
      <c r="P5862">
        <v>18210270.270270269</v>
      </c>
      <c r="Q5862">
        <v>27</v>
      </c>
      <c r="R5862">
        <v>118</v>
      </c>
      <c r="S5862">
        <v>56027333.333333336</v>
      </c>
      <c r="T5862">
        <v>49872477.477477469</v>
      </c>
      <c r="U5862">
        <v>15795585.585585585</v>
      </c>
      <c r="V5862">
        <v>19126756.756756753</v>
      </c>
      <c r="W5862">
        <v>8205.1304347820005</v>
      </c>
      <c r="X5862">
        <v>8230.0000000029995</v>
      </c>
    </row>
    <row r="5863" spans="1:24">
      <c r="A5863" s="7" t="s">
        <v>6839</v>
      </c>
      <c r="B5863" s="13" t="s">
        <v>1183</v>
      </c>
      <c r="C5863">
        <v>229196321.80456263</v>
      </c>
      <c r="D5863">
        <v>205574346.3835817</v>
      </c>
      <c r="E5863">
        <v>13756306.306306308</v>
      </c>
      <c r="F5863">
        <v>2463.0630630629998</v>
      </c>
      <c r="G5863">
        <v>37</v>
      </c>
      <c r="H5863">
        <v>23</v>
      </c>
      <c r="I5863">
        <v>1</v>
      </c>
      <c r="J5863">
        <v>1</v>
      </c>
      <c r="K5863">
        <v>1</v>
      </c>
      <c r="M5863">
        <v>180</v>
      </c>
      <c r="N5863">
        <v>60</v>
      </c>
      <c r="O5863">
        <v>6590540.5405405406</v>
      </c>
      <c r="P5863">
        <v>3689481.9819819825</v>
      </c>
      <c r="Q5863">
        <v>49</v>
      </c>
      <c r="S5863">
        <v>53933608.108108103</v>
      </c>
      <c r="T5863">
        <v>47138788.288288288</v>
      </c>
      <c r="U5863">
        <v>9863063.0630630627</v>
      </c>
      <c r="V5863">
        <v>5254144.1441441448</v>
      </c>
      <c r="W5863">
        <v>8432.9999999989996</v>
      </c>
      <c r="X5863">
        <v>8423.9565217390009</v>
      </c>
    </row>
    <row r="5864" spans="1:24">
      <c r="A5864" s="7" t="s">
        <v>6840</v>
      </c>
      <c r="B5864" s="13" t="s">
        <v>2965</v>
      </c>
      <c r="C5864">
        <v>420706614.05718237</v>
      </c>
      <c r="D5864">
        <v>425718594.94745612</v>
      </c>
      <c r="E5864">
        <v>149360684.68468469</v>
      </c>
      <c r="F5864">
        <v>6580405.4054054115</v>
      </c>
      <c r="G5864">
        <v>237</v>
      </c>
      <c r="H5864">
        <v>156</v>
      </c>
      <c r="I5864">
        <v>8</v>
      </c>
      <c r="J5864">
        <v>17</v>
      </c>
      <c r="M5864">
        <v>602</v>
      </c>
      <c r="N5864">
        <v>231</v>
      </c>
      <c r="O5864">
        <v>20935315.315315314</v>
      </c>
      <c r="P5864">
        <v>36675675.675675675</v>
      </c>
      <c r="Q5864">
        <v>99</v>
      </c>
      <c r="R5864">
        <v>388</v>
      </c>
      <c r="S5864">
        <v>86063554.054054052</v>
      </c>
      <c r="T5864">
        <v>92131426.126126125</v>
      </c>
      <c r="U5864">
        <v>20284324.324324321</v>
      </c>
      <c r="V5864">
        <v>29628781.981981978</v>
      </c>
      <c r="W5864">
        <v>16527.086956525</v>
      </c>
      <c r="X5864">
        <v>16170.739130434</v>
      </c>
    </row>
    <row r="5865" spans="1:24">
      <c r="A5865" s="7" t="s">
        <v>6841</v>
      </c>
      <c r="B5865" s="13" t="s">
        <v>951</v>
      </c>
      <c r="C5865">
        <v>146481205.47270027</v>
      </c>
      <c r="D5865">
        <v>146160685.46055102</v>
      </c>
      <c r="E5865">
        <v>1039639.6396396389</v>
      </c>
      <c r="F5865">
        <v>17796396.396396395</v>
      </c>
      <c r="G5865">
        <v>11</v>
      </c>
      <c r="H5865">
        <v>29</v>
      </c>
      <c r="I5865">
        <v>0</v>
      </c>
      <c r="J5865">
        <v>2</v>
      </c>
      <c r="M5865">
        <v>97</v>
      </c>
      <c r="N5865">
        <v>49</v>
      </c>
      <c r="O5865">
        <v>25053828.828828827</v>
      </c>
      <c r="P5865">
        <v>21029189.189189188</v>
      </c>
      <c r="Q5865">
        <v>26</v>
      </c>
      <c r="R5865">
        <v>55</v>
      </c>
      <c r="S5865">
        <v>44310400.9009009</v>
      </c>
      <c r="T5865">
        <v>47123709.909909904</v>
      </c>
      <c r="U5865">
        <v>13034144.144144146</v>
      </c>
      <c r="V5865">
        <v>18103153.153153151</v>
      </c>
      <c r="W5865">
        <v>3202.3478260860002</v>
      </c>
      <c r="X5865">
        <v>3221.6086956499998</v>
      </c>
    </row>
    <row r="5866" spans="1:24">
      <c r="A5866" s="7" t="s">
        <v>6842</v>
      </c>
      <c r="B5866" s="13" t="s">
        <v>1008</v>
      </c>
      <c r="C5866">
        <v>161047368.62675935</v>
      </c>
      <c r="D5866">
        <v>156485952.85426405</v>
      </c>
      <c r="E5866">
        <v>1093693.6936936949</v>
      </c>
      <c r="F5866">
        <v>1356756.7567567581</v>
      </c>
      <c r="G5866">
        <v>78</v>
      </c>
      <c r="H5866">
        <v>61</v>
      </c>
      <c r="I5866">
        <v>1</v>
      </c>
      <c r="J5866">
        <v>1</v>
      </c>
      <c r="M5866">
        <v>93</v>
      </c>
      <c r="N5866">
        <v>87</v>
      </c>
      <c r="O5866">
        <v>3348648.648648649</v>
      </c>
      <c r="P5866">
        <v>4494144.1441441448</v>
      </c>
      <c r="Q5866">
        <v>26</v>
      </c>
      <c r="R5866">
        <v>34</v>
      </c>
      <c r="S5866">
        <v>37607261.261261262</v>
      </c>
      <c r="T5866">
        <v>38616626.126126125</v>
      </c>
      <c r="U5866">
        <v>1746576.5765765761</v>
      </c>
      <c r="V5866">
        <v>4990900.9009009032</v>
      </c>
      <c r="W5866">
        <v>6276.956521735</v>
      </c>
      <c r="X5866">
        <v>6026.6521739139998</v>
      </c>
    </row>
    <row r="5867" spans="1:24">
      <c r="A5867" s="7" t="s">
        <v>6843</v>
      </c>
      <c r="B5867" s="13" t="s">
        <v>1146</v>
      </c>
      <c r="C5867">
        <v>183607378.28976661</v>
      </c>
      <c r="D5867">
        <v>186307875.46564883</v>
      </c>
      <c r="E5867">
        <v>630180.18018018198</v>
      </c>
      <c r="F5867">
        <v>35135.135135135002</v>
      </c>
      <c r="G5867">
        <v>48</v>
      </c>
      <c r="H5867">
        <v>53</v>
      </c>
      <c r="I5867">
        <v>3</v>
      </c>
      <c r="J5867">
        <v>4</v>
      </c>
      <c r="M5867">
        <v>68</v>
      </c>
      <c r="N5867">
        <v>63</v>
      </c>
      <c r="O5867">
        <v>28968288.288288288</v>
      </c>
      <c r="P5867">
        <v>10415765.765765766</v>
      </c>
      <c r="Q5867">
        <v>42</v>
      </c>
      <c r="R5867">
        <v>94</v>
      </c>
      <c r="S5867">
        <v>60604881.081081085</v>
      </c>
      <c r="T5867">
        <v>63011180.180180185</v>
      </c>
      <c r="U5867">
        <v>28311171.17117117</v>
      </c>
      <c r="V5867">
        <v>8162792.7927927924</v>
      </c>
      <c r="W5867">
        <v>7015.8695652209999</v>
      </c>
      <c r="X5867">
        <v>6543.91304347</v>
      </c>
    </row>
    <row r="5868" spans="1:24">
      <c r="A5868" s="7" t="s">
        <v>6844</v>
      </c>
      <c r="B5868" s="13" t="s">
        <v>2492</v>
      </c>
      <c r="C5868">
        <v>155803306.12097549</v>
      </c>
      <c r="D5868">
        <v>144652625.31370005</v>
      </c>
      <c r="E5868">
        <v>444369.36936936999</v>
      </c>
      <c r="F5868">
        <v>1303153.1531531541</v>
      </c>
      <c r="G5868">
        <v>58</v>
      </c>
      <c r="H5868">
        <v>95</v>
      </c>
      <c r="I5868">
        <v>16</v>
      </c>
      <c r="J5868">
        <v>17</v>
      </c>
      <c r="M5868">
        <v>102</v>
      </c>
      <c r="N5868">
        <v>165</v>
      </c>
      <c r="O5868">
        <v>30252252.252252251</v>
      </c>
      <c r="P5868">
        <v>86380990.990990996</v>
      </c>
      <c r="Q5868">
        <v>17</v>
      </c>
      <c r="R5868">
        <v>472</v>
      </c>
      <c r="S5868">
        <v>35669013.513513513</v>
      </c>
      <c r="T5868">
        <v>35503855.85585586</v>
      </c>
      <c r="U5868">
        <v>31256756.75675676</v>
      </c>
      <c r="V5868">
        <v>115193243.24324323</v>
      </c>
      <c r="W5868">
        <v>5882.8695652179995</v>
      </c>
      <c r="X5868">
        <v>5783.8260869509995</v>
      </c>
    </row>
    <row r="5869" spans="1:24">
      <c r="A5869" s="7" t="s">
        <v>6845</v>
      </c>
      <c r="B5869" s="13" t="s">
        <v>1810</v>
      </c>
      <c r="C5869">
        <v>230570445.71154144</v>
      </c>
      <c r="D5869">
        <v>241887922.67250323</v>
      </c>
      <c r="E5869">
        <v>520563.06306306401</v>
      </c>
      <c r="F5869">
        <v>230630.630630631</v>
      </c>
      <c r="G5869">
        <v>134</v>
      </c>
      <c r="H5869">
        <v>119</v>
      </c>
      <c r="I5869">
        <v>9</v>
      </c>
      <c r="J5869">
        <v>10</v>
      </c>
      <c r="M5869">
        <v>190</v>
      </c>
      <c r="N5869">
        <v>160</v>
      </c>
      <c r="O5869">
        <v>28454504.504504506</v>
      </c>
      <c r="P5869">
        <v>40005675.675675668</v>
      </c>
      <c r="Q5869">
        <v>98</v>
      </c>
      <c r="R5869">
        <v>137</v>
      </c>
      <c r="S5869">
        <v>67738244.144144148</v>
      </c>
      <c r="T5869">
        <v>72750483.783783779</v>
      </c>
      <c r="U5869">
        <v>22575135.135135137</v>
      </c>
      <c r="V5869">
        <v>30924504.504504506</v>
      </c>
      <c r="W5869">
        <v>11550.82608696</v>
      </c>
      <c r="X5869">
        <v>11172.869565217999</v>
      </c>
    </row>
    <row r="5870" spans="1:24">
      <c r="A5870" s="7" t="s">
        <v>6846</v>
      </c>
      <c r="B5870" s="13" t="s">
        <v>1788</v>
      </c>
      <c r="C5870">
        <v>812606703.16854703</v>
      </c>
      <c r="D5870">
        <v>826630374.18825758</v>
      </c>
      <c r="E5870">
        <v>1806981.9819819829</v>
      </c>
      <c r="F5870">
        <v>1050225.225225229</v>
      </c>
      <c r="G5870">
        <v>323</v>
      </c>
      <c r="H5870">
        <v>252</v>
      </c>
      <c r="I5870">
        <v>17</v>
      </c>
      <c r="J5870">
        <v>27</v>
      </c>
      <c r="K5870">
        <v>1</v>
      </c>
      <c r="M5870">
        <v>418</v>
      </c>
      <c r="N5870">
        <v>338</v>
      </c>
      <c r="O5870">
        <v>145312162.16216215</v>
      </c>
      <c r="P5870">
        <v>181655683.78378379</v>
      </c>
      <c r="Q5870">
        <v>368</v>
      </c>
      <c r="R5870">
        <v>426</v>
      </c>
      <c r="S5870">
        <v>316372018.91891891</v>
      </c>
      <c r="T5870">
        <v>332622753.15315318</v>
      </c>
      <c r="U5870">
        <v>150747657.65765765</v>
      </c>
      <c r="V5870">
        <v>168581034.23423424</v>
      </c>
      <c r="W5870">
        <v>25619.652173918999</v>
      </c>
      <c r="X5870">
        <v>25760.913043475</v>
      </c>
    </row>
    <row r="5871" spans="1:24">
      <c r="A5871" s="7" t="s">
        <v>6847</v>
      </c>
      <c r="B5871" s="13" t="s">
        <v>2314</v>
      </c>
      <c r="C5871">
        <v>357177804.17899877</v>
      </c>
      <c r="D5871">
        <v>347783973.8198247</v>
      </c>
      <c r="E5871">
        <v>803153.153153155</v>
      </c>
      <c r="F5871">
        <v>118918.91891892</v>
      </c>
      <c r="G5871">
        <v>52</v>
      </c>
      <c r="H5871">
        <v>22</v>
      </c>
      <c r="I5871">
        <v>5</v>
      </c>
      <c r="J5871">
        <v>9</v>
      </c>
      <c r="K5871">
        <v>1</v>
      </c>
      <c r="M5871">
        <v>98</v>
      </c>
      <c r="N5871">
        <v>138</v>
      </c>
      <c r="O5871">
        <v>8410630.6306306273</v>
      </c>
      <c r="P5871">
        <v>11882882.882882882</v>
      </c>
      <c r="Q5871">
        <v>133</v>
      </c>
      <c r="R5871">
        <v>123</v>
      </c>
      <c r="S5871">
        <v>79452063.063063055</v>
      </c>
      <c r="T5871">
        <v>77196454.954954952</v>
      </c>
      <c r="U5871">
        <v>8023333.3333333321</v>
      </c>
      <c r="V5871">
        <v>10127747.747747747</v>
      </c>
      <c r="W5871">
        <v>8036.043478265</v>
      </c>
      <c r="X5871">
        <v>8105.4782608679998</v>
      </c>
    </row>
    <row r="5872" spans="1:24">
      <c r="A5872" s="7" t="s">
        <v>6848</v>
      </c>
      <c r="B5872" s="13" t="s">
        <v>2490</v>
      </c>
      <c r="C5872">
        <v>396569508.74906093</v>
      </c>
      <c r="D5872">
        <v>405905274.19035459</v>
      </c>
      <c r="E5872">
        <v>1720563.0630630681</v>
      </c>
      <c r="F5872">
        <v>1055855.8558558619</v>
      </c>
      <c r="G5872">
        <v>94</v>
      </c>
      <c r="H5872">
        <v>103</v>
      </c>
      <c r="I5872">
        <v>20</v>
      </c>
      <c r="J5872">
        <v>19</v>
      </c>
      <c r="M5872">
        <v>193</v>
      </c>
      <c r="N5872">
        <v>180</v>
      </c>
      <c r="O5872">
        <v>17343243.243243247</v>
      </c>
      <c r="P5872">
        <v>18800450.45045045</v>
      </c>
      <c r="Q5872">
        <v>63</v>
      </c>
      <c r="R5872">
        <v>182</v>
      </c>
      <c r="S5872">
        <v>73351184.684684694</v>
      </c>
      <c r="T5872">
        <v>73402058.558558553</v>
      </c>
      <c r="U5872">
        <v>13808558.558558557</v>
      </c>
      <c r="V5872">
        <v>16793243.243243244</v>
      </c>
      <c r="W5872">
        <v>12867.695652172999</v>
      </c>
      <c r="X5872">
        <v>12996.043478259</v>
      </c>
    </row>
    <row r="5873" spans="1:24">
      <c r="A5873" s="7" t="s">
        <v>6849</v>
      </c>
      <c r="B5873" s="13" t="s">
        <v>1870</v>
      </c>
      <c r="C5873">
        <v>564528654.63861561</v>
      </c>
      <c r="D5873">
        <v>592704967.06079876</v>
      </c>
      <c r="E5873">
        <v>4703736.036036036</v>
      </c>
      <c r="F5873">
        <v>176794828.82882884</v>
      </c>
      <c r="G5873">
        <v>129</v>
      </c>
      <c r="H5873">
        <v>52</v>
      </c>
      <c r="I5873">
        <v>4</v>
      </c>
      <c r="J5873">
        <v>4</v>
      </c>
      <c r="M5873">
        <v>162</v>
      </c>
      <c r="N5873">
        <v>83</v>
      </c>
      <c r="O5873">
        <v>41613513.513513513</v>
      </c>
      <c r="P5873">
        <v>46699531.531531528</v>
      </c>
      <c r="Q5873">
        <v>275</v>
      </c>
      <c r="R5873">
        <v>342</v>
      </c>
      <c r="S5873">
        <v>67875820.720720708</v>
      </c>
      <c r="T5873">
        <v>67817624.324324325</v>
      </c>
      <c r="U5873">
        <v>40210180.180180177</v>
      </c>
      <c r="V5873">
        <v>45656936.936936937</v>
      </c>
      <c r="W5873">
        <v>8464.9130434840008</v>
      </c>
      <c r="X5873">
        <v>8441.5217391280003</v>
      </c>
    </row>
    <row r="5874" spans="1:24">
      <c r="A5874" s="7" t="s">
        <v>6850</v>
      </c>
      <c r="B5874" s="13" t="s">
        <v>686</v>
      </c>
      <c r="C5874">
        <v>84726989.696578711</v>
      </c>
      <c r="D5874">
        <v>54784921.278515935</v>
      </c>
      <c r="M5874">
        <v>588</v>
      </c>
      <c r="N5874">
        <v>39</v>
      </c>
      <c r="O5874">
        <v>5056756.7567567583</v>
      </c>
      <c r="P5874">
        <v>2439639.6396396402</v>
      </c>
      <c r="Q5874">
        <v>55</v>
      </c>
      <c r="S5874">
        <v>19844779.27927928</v>
      </c>
      <c r="T5874">
        <v>6617959.4594594603</v>
      </c>
      <c r="U5874">
        <v>3813063.0630630632</v>
      </c>
      <c r="V5874">
        <v>1426756.7567567569</v>
      </c>
      <c r="W5874">
        <v>918.78260869600001</v>
      </c>
      <c r="X5874">
        <v>786.26086956300003</v>
      </c>
    </row>
    <row r="5875" spans="1:24">
      <c r="A5875" s="7" t="s">
        <v>6850</v>
      </c>
      <c r="B5875" s="13" t="s">
        <v>687</v>
      </c>
      <c r="C5875">
        <v>83036552.367313132</v>
      </c>
      <c r="D5875">
        <v>54916259.43699386</v>
      </c>
      <c r="E5875">
        <v>166441.441441442</v>
      </c>
      <c r="F5875">
        <v>12612.612612613</v>
      </c>
      <c r="G5875">
        <v>295</v>
      </c>
      <c r="H5875">
        <v>29</v>
      </c>
      <c r="I5875">
        <v>6</v>
      </c>
      <c r="J5875">
        <v>1</v>
      </c>
      <c r="M5875">
        <v>297</v>
      </c>
      <c r="N5875">
        <v>30</v>
      </c>
      <c r="O5875">
        <v>1494954.954954955</v>
      </c>
      <c r="P5875">
        <v>463063.06306306302</v>
      </c>
      <c r="Q5875">
        <v>49</v>
      </c>
      <c r="R5875">
        <v>25</v>
      </c>
      <c r="S5875">
        <v>12194369.369369371</v>
      </c>
      <c r="T5875">
        <v>7158918.9189189188</v>
      </c>
      <c r="U5875">
        <v>990900.90090090095</v>
      </c>
      <c r="V5875">
        <v>629549.54954955005</v>
      </c>
      <c r="W5875">
        <v>1254</v>
      </c>
      <c r="X5875">
        <v>907</v>
      </c>
    </row>
    <row r="5876" spans="1:24">
      <c r="A5876" s="7" t="s">
        <v>6851</v>
      </c>
      <c r="B5876" s="13" t="s">
        <v>2849</v>
      </c>
      <c r="C5876">
        <v>1782860802.3322926</v>
      </c>
      <c r="D5876">
        <v>1717533617.5495539</v>
      </c>
      <c r="E5876">
        <v>32671621.621621624</v>
      </c>
      <c r="F5876">
        <v>459909.90990991099</v>
      </c>
      <c r="G5876">
        <v>233</v>
      </c>
      <c r="H5876">
        <v>262</v>
      </c>
      <c r="I5876">
        <v>8</v>
      </c>
      <c r="J5876">
        <v>14</v>
      </c>
      <c r="K5876">
        <v>15</v>
      </c>
      <c r="M5876">
        <v>959</v>
      </c>
      <c r="N5876">
        <v>584</v>
      </c>
      <c r="O5876">
        <v>15817207.207207207</v>
      </c>
      <c r="P5876">
        <v>34208738.738738738</v>
      </c>
      <c r="Q5876">
        <v>912</v>
      </c>
      <c r="R5876">
        <v>945</v>
      </c>
      <c r="S5876">
        <v>214066509.009009</v>
      </c>
      <c r="T5876">
        <v>215284216.21621621</v>
      </c>
      <c r="U5876">
        <v>13953063.063063063</v>
      </c>
      <c r="V5876">
        <v>28780630.630630635</v>
      </c>
      <c r="W5876">
        <v>40769.304347832003</v>
      </c>
      <c r="X5876">
        <v>41617.695652180002</v>
      </c>
    </row>
    <row r="5877" spans="1:24">
      <c r="A5877" s="7" t="s">
        <v>6852</v>
      </c>
      <c r="B5877" s="13" t="s">
        <v>2390</v>
      </c>
      <c r="C5877">
        <v>510497997.15492719</v>
      </c>
      <c r="D5877">
        <v>514437220.60536683</v>
      </c>
      <c r="E5877">
        <v>4234684.6846846882</v>
      </c>
      <c r="F5877">
        <v>3663963.9639639668</v>
      </c>
      <c r="G5877">
        <v>178</v>
      </c>
      <c r="H5877">
        <v>203</v>
      </c>
      <c r="I5877">
        <v>16</v>
      </c>
      <c r="J5877">
        <v>16</v>
      </c>
      <c r="K5877">
        <v>1</v>
      </c>
      <c r="M5877">
        <v>796</v>
      </c>
      <c r="N5877">
        <v>359</v>
      </c>
      <c r="O5877">
        <v>171865315.31531528</v>
      </c>
      <c r="P5877">
        <v>99725045.045045048</v>
      </c>
      <c r="Q5877">
        <v>350</v>
      </c>
      <c r="R5877">
        <v>539</v>
      </c>
      <c r="S5877">
        <v>165450654.05405402</v>
      </c>
      <c r="T5877">
        <v>171269856.75675675</v>
      </c>
      <c r="U5877">
        <v>54275538.738738745</v>
      </c>
      <c r="V5877">
        <v>74825585.585585579</v>
      </c>
      <c r="W5877">
        <v>20204.478260866999</v>
      </c>
      <c r="X5877">
        <v>20049.608695646999</v>
      </c>
    </row>
    <row r="5878" spans="1:24">
      <c r="A5878" s="7" t="s">
        <v>6853</v>
      </c>
      <c r="B5878" s="13" t="s">
        <v>1511</v>
      </c>
      <c r="C5878">
        <v>48859138.193494074</v>
      </c>
      <c r="D5878">
        <v>47680993.578985393</v>
      </c>
      <c r="E5878">
        <v>15433366.666666664</v>
      </c>
      <c r="F5878">
        <v>12381123.423423432</v>
      </c>
      <c r="G5878">
        <v>79</v>
      </c>
      <c r="H5878">
        <v>156</v>
      </c>
      <c r="I5878">
        <v>3</v>
      </c>
      <c r="J5878">
        <v>3</v>
      </c>
      <c r="M5878">
        <v>127</v>
      </c>
      <c r="N5878">
        <v>202</v>
      </c>
      <c r="O5878">
        <v>15409909.90990991</v>
      </c>
      <c r="P5878">
        <v>14213513.513513517</v>
      </c>
      <c r="Q5878">
        <v>18</v>
      </c>
      <c r="R5878">
        <v>3</v>
      </c>
      <c r="S5878">
        <v>12546049.54954955</v>
      </c>
      <c r="T5878">
        <v>12177558.558558557</v>
      </c>
      <c r="U5878">
        <v>11970000</v>
      </c>
      <c r="V5878">
        <v>11668018.018018017</v>
      </c>
      <c r="W5878">
        <v>1338.478260872</v>
      </c>
      <c r="X5878">
        <v>1363.086956527</v>
      </c>
    </row>
    <row r="5879" spans="1:24">
      <c r="A5879" s="7" t="s">
        <v>6854</v>
      </c>
      <c r="B5879" s="13" t="s">
        <v>6855</v>
      </c>
      <c r="C5879">
        <v>144277400.36115474</v>
      </c>
      <c r="D5879">
        <v>150278273.80472443</v>
      </c>
      <c r="E5879">
        <v>49520634.234234236</v>
      </c>
      <c r="F5879">
        <v>68601163.063063055</v>
      </c>
      <c r="G5879">
        <v>40</v>
      </c>
      <c r="H5879">
        <v>85</v>
      </c>
      <c r="I5879">
        <v>3</v>
      </c>
      <c r="J5879">
        <v>9</v>
      </c>
      <c r="K5879">
        <v>2</v>
      </c>
      <c r="M5879">
        <v>85</v>
      </c>
      <c r="N5879">
        <v>169</v>
      </c>
      <c r="O5879">
        <v>51827927.927927926</v>
      </c>
      <c r="P5879">
        <v>72061261.261261255</v>
      </c>
      <c r="R5879">
        <v>256</v>
      </c>
      <c r="S5879">
        <v>61761065.765765764</v>
      </c>
      <c r="T5879">
        <v>66987036.936936937</v>
      </c>
      <c r="U5879">
        <v>47765585.585585579</v>
      </c>
      <c r="V5879">
        <v>55362522.522522524</v>
      </c>
      <c r="W5879">
        <v>3458.3913043470002</v>
      </c>
      <c r="X5879">
        <v>3619.1304347759997</v>
      </c>
    </row>
    <row r="5880" spans="1:24">
      <c r="A5880" s="7" t="s">
        <v>6856</v>
      </c>
      <c r="B5880" s="13" t="s">
        <v>3476</v>
      </c>
      <c r="C5880">
        <v>45772225.098930448</v>
      </c>
      <c r="D5880">
        <v>45540895.728596538</v>
      </c>
      <c r="E5880">
        <v>6235135.1351351347</v>
      </c>
      <c r="F5880">
        <v>5405.4054054050002</v>
      </c>
      <c r="G5880">
        <v>81</v>
      </c>
      <c r="H5880">
        <v>53</v>
      </c>
      <c r="I5880">
        <v>1</v>
      </c>
      <c r="J5880">
        <v>1</v>
      </c>
      <c r="M5880">
        <v>98</v>
      </c>
      <c r="N5880">
        <v>77</v>
      </c>
      <c r="O5880">
        <v>5868468.4684684686</v>
      </c>
      <c r="P5880">
        <v>6250900.9009009013</v>
      </c>
      <c r="Q5880">
        <v>2</v>
      </c>
      <c r="R5880">
        <v>9</v>
      </c>
      <c r="S5880">
        <v>18588780.180180181</v>
      </c>
      <c r="T5880">
        <v>17739941.441441439</v>
      </c>
      <c r="U5880">
        <v>5745225.2252252251</v>
      </c>
      <c r="V5880">
        <v>7099549.5495495489</v>
      </c>
      <c r="W5880">
        <v>1256.7391304349999</v>
      </c>
      <c r="X5880">
        <v>1158.565217393</v>
      </c>
    </row>
    <row r="5881" spans="1:24">
      <c r="A5881" s="7" t="s">
        <v>6857</v>
      </c>
      <c r="B5881" s="13" t="s">
        <v>1382</v>
      </c>
      <c r="C5881">
        <v>264890830.63143277</v>
      </c>
      <c r="D5881">
        <v>256449437.02090168</v>
      </c>
      <c r="E5881">
        <v>134341541.44144145</v>
      </c>
      <c r="F5881">
        <v>3996846.846846858</v>
      </c>
      <c r="G5881">
        <v>249</v>
      </c>
      <c r="H5881">
        <v>250</v>
      </c>
      <c r="I5881">
        <v>15</v>
      </c>
      <c r="J5881">
        <v>11</v>
      </c>
      <c r="K5881">
        <v>5</v>
      </c>
      <c r="M5881">
        <v>303</v>
      </c>
      <c r="N5881">
        <v>320</v>
      </c>
      <c r="O5881">
        <v>34815188.288288288</v>
      </c>
      <c r="P5881">
        <v>25583783.783783786</v>
      </c>
      <c r="Q5881">
        <v>178</v>
      </c>
      <c r="R5881">
        <v>159</v>
      </c>
      <c r="S5881">
        <v>52077111.71171172</v>
      </c>
      <c r="T5881">
        <v>53632872.972972974</v>
      </c>
      <c r="U5881">
        <v>18998648.648648649</v>
      </c>
      <c r="V5881">
        <v>18509189.189189188</v>
      </c>
      <c r="W5881">
        <v>5897.5652173879998</v>
      </c>
      <c r="X5881">
        <v>5924.9130434769995</v>
      </c>
    </row>
    <row r="5882" spans="1:24">
      <c r="A5882" s="7" t="s">
        <v>6858</v>
      </c>
      <c r="B5882" s="13" t="s">
        <v>1454</v>
      </c>
      <c r="C5882">
        <v>491395065.90959871</v>
      </c>
      <c r="D5882">
        <v>482796897.29876113</v>
      </c>
      <c r="E5882">
        <v>62398603.603603601</v>
      </c>
      <c r="F5882">
        <v>43850450.450450458</v>
      </c>
      <c r="G5882">
        <v>134</v>
      </c>
      <c r="H5882">
        <v>84</v>
      </c>
      <c r="I5882">
        <v>7</v>
      </c>
      <c r="J5882">
        <v>10</v>
      </c>
      <c r="M5882">
        <v>161</v>
      </c>
      <c r="N5882">
        <v>137</v>
      </c>
      <c r="O5882">
        <v>87631036.036036029</v>
      </c>
      <c r="P5882">
        <v>38950990.990990989</v>
      </c>
      <c r="Q5882">
        <v>275</v>
      </c>
      <c r="R5882">
        <v>85</v>
      </c>
      <c r="S5882">
        <v>56733115.315315314</v>
      </c>
      <c r="T5882">
        <v>61146645.945945948</v>
      </c>
      <c r="U5882">
        <v>29016126.126126125</v>
      </c>
      <c r="V5882">
        <v>27097567.567567568</v>
      </c>
      <c r="W5882">
        <v>8018.3478260829997</v>
      </c>
      <c r="X5882">
        <v>7971.3913043470002</v>
      </c>
    </row>
    <row r="5883" spans="1:24">
      <c r="A5883" s="7" t="s">
        <v>6859</v>
      </c>
      <c r="B5883" s="13" t="s">
        <v>1382</v>
      </c>
      <c r="C5883">
        <v>19158924.292932611</v>
      </c>
      <c r="D5883">
        <v>19062268.345404856</v>
      </c>
      <c r="E5883">
        <v>186486.48648648601</v>
      </c>
      <c r="F5883">
        <v>389864.86486486503</v>
      </c>
      <c r="G5883">
        <v>9</v>
      </c>
      <c r="H5883">
        <v>1</v>
      </c>
      <c r="I5883">
        <v>1</v>
      </c>
      <c r="J5883">
        <v>1</v>
      </c>
      <c r="K5883">
        <v>1</v>
      </c>
      <c r="M5883">
        <v>21</v>
      </c>
      <c r="N5883">
        <v>4</v>
      </c>
      <c r="O5883">
        <v>1945045.0450450452</v>
      </c>
      <c r="P5883">
        <v>3406306.3063063063</v>
      </c>
      <c r="Q5883">
        <v>5</v>
      </c>
      <c r="R5883">
        <v>13</v>
      </c>
      <c r="S5883">
        <v>4558486.4864864862</v>
      </c>
      <c r="T5883">
        <v>4061409.9099099096</v>
      </c>
      <c r="U5883">
        <v>1610900.9009009008</v>
      </c>
      <c r="V5883">
        <v>3679549.5495495489</v>
      </c>
      <c r="W5883">
        <v>266.04347826200001</v>
      </c>
      <c r="X5883">
        <v>271.17391304500001</v>
      </c>
    </row>
    <row r="5884" spans="1:24">
      <c r="A5884" s="7" t="s">
        <v>6860</v>
      </c>
      <c r="B5884" s="13" t="s">
        <v>2379</v>
      </c>
      <c r="C5884">
        <v>30505215.386797607</v>
      </c>
      <c r="D5884">
        <v>26935490.40915202</v>
      </c>
      <c r="E5884">
        <v>5405.4054054059998</v>
      </c>
      <c r="F5884">
        <v>17117.117117116999</v>
      </c>
      <c r="G5884">
        <v>10</v>
      </c>
      <c r="H5884">
        <v>18</v>
      </c>
      <c r="I5884">
        <v>1</v>
      </c>
      <c r="J5884">
        <v>1</v>
      </c>
      <c r="M5884">
        <v>12</v>
      </c>
      <c r="N5884">
        <v>18</v>
      </c>
      <c r="O5884">
        <v>2032432.4324324329</v>
      </c>
      <c r="P5884">
        <v>2269369.3693693699</v>
      </c>
      <c r="S5884">
        <v>7893918.9189189188</v>
      </c>
      <c r="T5884">
        <v>9033108.1081081089</v>
      </c>
      <c r="U5884">
        <v>2488828.8288288289</v>
      </c>
      <c r="V5884">
        <v>3197117.1171171181</v>
      </c>
      <c r="W5884">
        <v>518</v>
      </c>
      <c r="X5884">
        <v>489</v>
      </c>
    </row>
    <row r="5885" spans="1:24">
      <c r="A5885" s="7" t="s">
        <v>6860</v>
      </c>
      <c r="B5885" s="13" t="s">
        <v>2380</v>
      </c>
      <c r="C5885">
        <v>11292854.835451247</v>
      </c>
      <c r="D5885">
        <v>13460990.685023503</v>
      </c>
      <c r="M5885">
        <v>1</v>
      </c>
      <c r="N5885">
        <v>5</v>
      </c>
      <c r="O5885">
        <v>1981981.9819819811</v>
      </c>
      <c r="P5885">
        <v>3241441.441441441</v>
      </c>
      <c r="Q5885">
        <v>12</v>
      </c>
      <c r="R5885">
        <v>106</v>
      </c>
      <c r="S5885">
        <v>2821000</v>
      </c>
      <c r="T5885">
        <v>2495500</v>
      </c>
      <c r="U5885">
        <v>2462612.612612613</v>
      </c>
      <c r="V5885">
        <v>5078378.3783783782</v>
      </c>
      <c r="W5885">
        <v>276.21739130499998</v>
      </c>
      <c r="X5885">
        <v>282.78260869500002</v>
      </c>
    </row>
    <row r="5886" spans="1:24">
      <c r="A5886" s="7" t="s">
        <v>6861</v>
      </c>
      <c r="B5886" s="13" t="s">
        <v>1915</v>
      </c>
      <c r="C5886">
        <v>45289563.850585319</v>
      </c>
      <c r="D5886">
        <v>40636696.360070154</v>
      </c>
      <c r="E5886">
        <v>11261.261261260999</v>
      </c>
      <c r="F5886">
        <v>18918.918918919</v>
      </c>
      <c r="G5886">
        <v>7</v>
      </c>
      <c r="H5886">
        <v>13</v>
      </c>
      <c r="I5886">
        <v>1</v>
      </c>
      <c r="J5886">
        <v>1</v>
      </c>
      <c r="M5886">
        <v>7</v>
      </c>
      <c r="N5886">
        <v>13</v>
      </c>
      <c r="O5886">
        <v>2668918.9189189193</v>
      </c>
      <c r="P5886">
        <v>2881531.5315315309</v>
      </c>
      <c r="R5886">
        <v>7</v>
      </c>
      <c r="S5886">
        <v>7120081.0810810812</v>
      </c>
      <c r="T5886">
        <v>7291558.5585585581</v>
      </c>
      <c r="U5886">
        <v>2185585.5855855853</v>
      </c>
      <c r="V5886">
        <v>2644144.1441441439</v>
      </c>
      <c r="W5886">
        <v>824.69565217299998</v>
      </c>
      <c r="X5886">
        <v>839.34782608599994</v>
      </c>
    </row>
    <row r="5887" spans="1:24">
      <c r="A5887" s="7" t="s">
        <v>6862</v>
      </c>
      <c r="B5887" s="13" t="s">
        <v>663</v>
      </c>
      <c r="C5887">
        <v>141071575.90594012</v>
      </c>
      <c r="D5887">
        <v>144463211.68508452</v>
      </c>
      <c r="E5887">
        <v>1019369.369369371</v>
      </c>
      <c r="F5887">
        <v>36036.036036037003</v>
      </c>
      <c r="G5887">
        <v>38</v>
      </c>
      <c r="H5887">
        <v>31</v>
      </c>
      <c r="I5887">
        <v>3</v>
      </c>
      <c r="J5887">
        <v>5</v>
      </c>
      <c r="M5887">
        <v>84</v>
      </c>
      <c r="N5887">
        <v>154</v>
      </c>
      <c r="O5887">
        <v>29565315.315315314</v>
      </c>
      <c r="P5887">
        <v>31771396.396396399</v>
      </c>
      <c r="Q5887">
        <v>191</v>
      </c>
      <c r="R5887">
        <v>114</v>
      </c>
      <c r="S5887">
        <v>50219882.882882878</v>
      </c>
      <c r="T5887">
        <v>52677745.945945948</v>
      </c>
      <c r="U5887">
        <v>28820990.990990993</v>
      </c>
      <c r="V5887">
        <v>30776331.531531528</v>
      </c>
      <c r="W5887">
        <v>3401.3043478320001</v>
      </c>
      <c r="X5887">
        <v>3490.9130434819999</v>
      </c>
    </row>
    <row r="5888" spans="1:24">
      <c r="A5888" s="7" t="s">
        <v>6863</v>
      </c>
      <c r="B5888" s="13" t="s">
        <v>1294</v>
      </c>
      <c r="C5888">
        <v>223389058.79868221</v>
      </c>
      <c r="D5888">
        <v>234357604.32618979</v>
      </c>
      <c r="E5888">
        <v>1966419.8198198201</v>
      </c>
      <c r="F5888">
        <v>112612.612612614</v>
      </c>
      <c r="G5888">
        <v>54</v>
      </c>
      <c r="H5888">
        <v>74</v>
      </c>
      <c r="I5888">
        <v>4</v>
      </c>
      <c r="J5888">
        <v>13</v>
      </c>
      <c r="M5888">
        <v>92</v>
      </c>
      <c r="N5888">
        <v>100</v>
      </c>
      <c r="O5888">
        <v>18854933.333333328</v>
      </c>
      <c r="P5888">
        <v>37215315.315315314</v>
      </c>
      <c r="Q5888">
        <v>246</v>
      </c>
      <c r="R5888">
        <v>146</v>
      </c>
      <c r="S5888">
        <v>44981842.342342339</v>
      </c>
      <c r="T5888">
        <v>52863842.342342347</v>
      </c>
      <c r="U5888">
        <v>18068558.558558561</v>
      </c>
      <c r="V5888">
        <v>34569909.909909904</v>
      </c>
      <c r="W5888">
        <v>6595.9565217469999</v>
      </c>
      <c r="X5888">
        <v>6707.8260869579999</v>
      </c>
    </row>
    <row r="5889" spans="1:24">
      <c r="A5889" s="7" t="s">
        <v>6864</v>
      </c>
      <c r="B5889" s="13" t="s">
        <v>1243</v>
      </c>
      <c r="C5889">
        <v>43215861.698355049</v>
      </c>
      <c r="D5889">
        <v>45630917.753893077</v>
      </c>
      <c r="E5889">
        <v>135135.135135135</v>
      </c>
      <c r="F5889">
        <v>173873.87387387501</v>
      </c>
      <c r="G5889">
        <v>17</v>
      </c>
      <c r="H5889">
        <v>54</v>
      </c>
      <c r="I5889">
        <v>0</v>
      </c>
      <c r="J5889">
        <v>4</v>
      </c>
      <c r="M5889">
        <v>51</v>
      </c>
      <c r="N5889">
        <v>85</v>
      </c>
      <c r="O5889">
        <v>2555945.945945946</v>
      </c>
      <c r="P5889">
        <v>6225225.2252252251</v>
      </c>
      <c r="Q5889">
        <v>58</v>
      </c>
      <c r="R5889">
        <v>113</v>
      </c>
      <c r="S5889">
        <v>19848049.54954955</v>
      </c>
      <c r="T5889">
        <v>20070337.837837838</v>
      </c>
      <c r="U5889">
        <v>4832792.7927927943</v>
      </c>
      <c r="V5889">
        <v>8530180.1801801827</v>
      </c>
      <c r="W5889">
        <v>3097.999999996</v>
      </c>
      <c r="X5889">
        <v>3117.2608695680001</v>
      </c>
    </row>
    <row r="5890" spans="1:24">
      <c r="A5890" s="7" t="s">
        <v>6865</v>
      </c>
      <c r="B5890" s="13" t="s">
        <v>1064</v>
      </c>
      <c r="C5890">
        <v>237131216.28373954</v>
      </c>
      <c r="D5890">
        <v>232711388.27569371</v>
      </c>
      <c r="E5890">
        <v>392379954.95495498</v>
      </c>
      <c r="F5890">
        <v>336940090.0900901</v>
      </c>
      <c r="G5890">
        <v>98</v>
      </c>
      <c r="H5890">
        <v>102</v>
      </c>
      <c r="I5890">
        <v>9</v>
      </c>
      <c r="J5890">
        <v>6</v>
      </c>
      <c r="M5890">
        <v>147</v>
      </c>
      <c r="N5890">
        <v>136</v>
      </c>
      <c r="O5890">
        <v>354641711.7117117</v>
      </c>
      <c r="P5890">
        <v>27298648.648648649</v>
      </c>
      <c r="Q5890">
        <v>56</v>
      </c>
      <c r="R5890">
        <v>64</v>
      </c>
      <c r="S5890">
        <v>63250495.495495491</v>
      </c>
      <c r="T5890">
        <v>63192914.414414413</v>
      </c>
      <c r="U5890">
        <v>255326987.38738737</v>
      </c>
      <c r="V5890">
        <v>13134414.414414415</v>
      </c>
      <c r="W5890">
        <v>10976.391304346</v>
      </c>
      <c r="X5890">
        <v>10665.347826083</v>
      </c>
    </row>
    <row r="5891" spans="1:24">
      <c r="A5891" s="7" t="s">
        <v>6866</v>
      </c>
      <c r="B5891" s="13" t="s">
        <v>1078</v>
      </c>
      <c r="C5891">
        <v>1459016253.2588289</v>
      </c>
      <c r="D5891">
        <v>1443418478.4763451</v>
      </c>
      <c r="E5891">
        <v>416886414.41441447</v>
      </c>
      <c r="F5891">
        <v>773870800.90090096</v>
      </c>
      <c r="G5891">
        <v>383</v>
      </c>
      <c r="H5891">
        <v>363</v>
      </c>
      <c r="I5891">
        <v>26</v>
      </c>
      <c r="J5891">
        <v>20</v>
      </c>
      <c r="K5891">
        <v>11</v>
      </c>
      <c r="M5891">
        <v>1098</v>
      </c>
      <c r="N5891">
        <v>631</v>
      </c>
      <c r="O5891">
        <v>614863769.36936939</v>
      </c>
      <c r="P5891">
        <v>823498317.11711717</v>
      </c>
      <c r="Q5891">
        <v>665</v>
      </c>
      <c r="R5891">
        <v>1284</v>
      </c>
      <c r="S5891">
        <v>335908558.55855858</v>
      </c>
      <c r="T5891">
        <v>348627627.02702701</v>
      </c>
      <c r="U5891">
        <v>378640990.990991</v>
      </c>
      <c r="V5891">
        <v>787001351.35135126</v>
      </c>
      <c r="W5891">
        <v>44527.999999991</v>
      </c>
      <c r="X5891">
        <v>44581.130434776998</v>
      </c>
    </row>
    <row r="5892" spans="1:24">
      <c r="A5892" s="7" t="s">
        <v>6867</v>
      </c>
      <c r="B5892" s="13" t="s">
        <v>1478</v>
      </c>
      <c r="C5892">
        <v>100015761.92849202</v>
      </c>
      <c r="D5892">
        <v>107444457.6347155</v>
      </c>
      <c r="E5892">
        <v>2903243.2432432431</v>
      </c>
      <c r="F5892">
        <v>2558558.558558559</v>
      </c>
      <c r="G5892">
        <v>63</v>
      </c>
      <c r="H5892">
        <v>68</v>
      </c>
      <c r="I5892">
        <v>5</v>
      </c>
      <c r="J5892">
        <v>6</v>
      </c>
      <c r="M5892">
        <v>105</v>
      </c>
      <c r="N5892">
        <v>94</v>
      </c>
      <c r="O5892">
        <v>9072657.6576576568</v>
      </c>
      <c r="P5892">
        <v>9607972.9729729742</v>
      </c>
      <c r="Q5892">
        <v>15</v>
      </c>
      <c r="R5892">
        <v>7</v>
      </c>
      <c r="S5892">
        <v>28466279.27927928</v>
      </c>
      <c r="T5892">
        <v>31873936.936936937</v>
      </c>
      <c r="U5892">
        <v>7553783.7837837851</v>
      </c>
      <c r="V5892">
        <v>6217027.0270270268</v>
      </c>
      <c r="W5892">
        <v>4283.4347826100002</v>
      </c>
      <c r="X5892">
        <v>4256.5217391309998</v>
      </c>
    </row>
    <row r="5893" spans="1:24">
      <c r="A5893" s="7" t="s">
        <v>6868</v>
      </c>
      <c r="B5893" s="13" t="s">
        <v>2564</v>
      </c>
      <c r="C5893">
        <v>1740430818.6517313</v>
      </c>
      <c r="D5893">
        <v>1711972231.9809194</v>
      </c>
      <c r="E5893">
        <v>12642944.144144144</v>
      </c>
      <c r="F5893">
        <v>3846466.6666666688</v>
      </c>
      <c r="G5893">
        <v>199</v>
      </c>
      <c r="H5893">
        <v>267</v>
      </c>
      <c r="I5893">
        <v>9</v>
      </c>
      <c r="J5893">
        <v>14</v>
      </c>
      <c r="K5893">
        <v>14</v>
      </c>
      <c r="M5893">
        <v>531</v>
      </c>
      <c r="N5893">
        <v>515</v>
      </c>
      <c r="O5893">
        <v>745608230.63063073</v>
      </c>
      <c r="P5893">
        <v>914856396.3963964</v>
      </c>
      <c r="Q5893">
        <v>835</v>
      </c>
      <c r="R5893">
        <v>449</v>
      </c>
      <c r="S5893">
        <v>224308175.67567569</v>
      </c>
      <c r="T5893">
        <v>224678453.15315315</v>
      </c>
      <c r="U5893">
        <v>692867398.19819832</v>
      </c>
      <c r="V5893">
        <v>816610181.98198199</v>
      </c>
      <c r="W5893">
        <v>37756.478260862001</v>
      </c>
      <c r="X5893">
        <v>39584.652173909999</v>
      </c>
    </row>
    <row r="5894" spans="1:24">
      <c r="A5894" s="7" t="s">
        <v>6869</v>
      </c>
      <c r="B5894" s="13" t="s">
        <v>4538</v>
      </c>
      <c r="C5894">
        <v>456152219.93440551</v>
      </c>
      <c r="D5894">
        <v>451407563.58892304</v>
      </c>
      <c r="E5894">
        <v>7616216.2162162187</v>
      </c>
      <c r="F5894">
        <v>4292792.7927927943</v>
      </c>
      <c r="G5894">
        <v>209</v>
      </c>
      <c r="H5894">
        <v>165</v>
      </c>
      <c r="I5894">
        <v>13</v>
      </c>
      <c r="J5894">
        <v>12</v>
      </c>
      <c r="M5894">
        <v>280</v>
      </c>
      <c r="N5894">
        <v>250</v>
      </c>
      <c r="O5894">
        <v>40645045.045045033</v>
      </c>
      <c r="P5894">
        <v>54846846.846846849</v>
      </c>
      <c r="Q5894">
        <v>236</v>
      </c>
      <c r="R5894">
        <v>334</v>
      </c>
      <c r="S5894">
        <v>173876652.25225225</v>
      </c>
      <c r="T5894">
        <v>192975702.7027027</v>
      </c>
      <c r="U5894">
        <v>38411304.504504509</v>
      </c>
      <c r="V5894">
        <v>47084054.054054052</v>
      </c>
      <c r="W5894">
        <v>26187.695652176</v>
      </c>
      <c r="X5894">
        <v>26267.739130431</v>
      </c>
    </row>
    <row r="5895" spans="1:24">
      <c r="A5895" s="7" t="s">
        <v>6870</v>
      </c>
      <c r="B5895" s="13" t="s">
        <v>1446</v>
      </c>
      <c r="C5895">
        <v>719612737.92780197</v>
      </c>
      <c r="D5895">
        <v>711836820.38170218</v>
      </c>
      <c r="E5895">
        <v>150845794.59459463</v>
      </c>
      <c r="F5895">
        <v>596031590.09009004</v>
      </c>
      <c r="G5895">
        <v>380</v>
      </c>
      <c r="H5895">
        <v>249</v>
      </c>
      <c r="I5895">
        <v>13</v>
      </c>
      <c r="J5895">
        <v>16</v>
      </c>
      <c r="M5895">
        <v>533</v>
      </c>
      <c r="N5895">
        <v>582</v>
      </c>
      <c r="O5895">
        <v>53779279.279279284</v>
      </c>
      <c r="P5895">
        <v>120587837.83783785</v>
      </c>
      <c r="Q5895">
        <v>205</v>
      </c>
      <c r="R5895">
        <v>273</v>
      </c>
      <c r="S5895">
        <v>161791225.22522524</v>
      </c>
      <c r="T5895">
        <v>161319040.54054055</v>
      </c>
      <c r="U5895">
        <v>42247207.207207203</v>
      </c>
      <c r="V5895">
        <v>93622612.612612605</v>
      </c>
      <c r="W5895">
        <v>22322.391304352997</v>
      </c>
      <c r="X5895">
        <v>22688.739130439</v>
      </c>
    </row>
    <row r="5896" spans="1:24">
      <c r="A5896" s="7" t="s">
        <v>6871</v>
      </c>
      <c r="B5896" s="13" t="s">
        <v>1788</v>
      </c>
      <c r="C5896">
        <v>328765802.9848184</v>
      </c>
      <c r="D5896">
        <v>338372909.30191648</v>
      </c>
      <c r="E5896">
        <v>1490090.0900900911</v>
      </c>
      <c r="F5896">
        <v>504279.279279279</v>
      </c>
      <c r="G5896">
        <v>196</v>
      </c>
      <c r="H5896">
        <v>83</v>
      </c>
      <c r="I5896">
        <v>9</v>
      </c>
      <c r="J5896">
        <v>10</v>
      </c>
      <c r="K5896">
        <v>1</v>
      </c>
      <c r="M5896">
        <v>249</v>
      </c>
      <c r="N5896">
        <v>148</v>
      </c>
      <c r="O5896">
        <v>26957477.47747748</v>
      </c>
      <c r="P5896">
        <v>22532252.252252251</v>
      </c>
      <c r="Q5896">
        <v>519</v>
      </c>
      <c r="R5896">
        <v>260</v>
      </c>
      <c r="S5896">
        <v>138749750.45045045</v>
      </c>
      <c r="T5896">
        <v>143674394.5945946</v>
      </c>
      <c r="U5896">
        <v>26812522.522522524</v>
      </c>
      <c r="V5896">
        <v>24826036.036036033</v>
      </c>
      <c r="W5896">
        <v>11844.130434778999</v>
      </c>
      <c r="X5896">
        <v>11800.521739129999</v>
      </c>
    </row>
    <row r="5897" spans="1:24">
      <c r="A5897" s="7" t="s">
        <v>6872</v>
      </c>
      <c r="B5897" s="13" t="s">
        <v>2564</v>
      </c>
      <c r="C5897">
        <v>2791663288.7241049</v>
      </c>
      <c r="D5897">
        <v>2722893048.5294328</v>
      </c>
      <c r="E5897">
        <v>1813250934.2342343</v>
      </c>
      <c r="F5897">
        <v>10428828.828828843</v>
      </c>
      <c r="G5897">
        <v>532</v>
      </c>
      <c r="H5897">
        <v>408</v>
      </c>
      <c r="I5897">
        <v>17</v>
      </c>
      <c r="J5897">
        <v>25</v>
      </c>
      <c r="K5897">
        <v>12</v>
      </c>
      <c r="M5897">
        <v>1400</v>
      </c>
      <c r="N5897">
        <v>827</v>
      </c>
      <c r="O5897">
        <v>363617067.56756759</v>
      </c>
      <c r="P5897">
        <v>952830225.22522521</v>
      </c>
      <c r="Q5897">
        <v>4832</v>
      </c>
      <c r="R5897">
        <v>1063</v>
      </c>
      <c r="S5897">
        <v>377413896.3963964</v>
      </c>
      <c r="T5897">
        <v>365082108.1081081</v>
      </c>
      <c r="U5897">
        <v>210695225.22522521</v>
      </c>
      <c r="V5897">
        <v>776541486.48648655</v>
      </c>
      <c r="W5897">
        <v>66524.826086963993</v>
      </c>
      <c r="X5897">
        <v>66941.956521746994</v>
      </c>
    </row>
    <row r="5898" spans="1:24">
      <c r="A5898" s="7" t="s">
        <v>6873</v>
      </c>
      <c r="B5898" s="13" t="s">
        <v>1243</v>
      </c>
      <c r="C5898">
        <v>53384124.62520954</v>
      </c>
      <c r="D5898">
        <v>54628635.283363447</v>
      </c>
      <c r="E5898">
        <v>209009.00900900899</v>
      </c>
      <c r="F5898">
        <v>173873.87387387501</v>
      </c>
      <c r="G5898">
        <v>139</v>
      </c>
      <c r="H5898">
        <v>37</v>
      </c>
      <c r="I5898">
        <v>3</v>
      </c>
      <c r="J5898">
        <v>7</v>
      </c>
      <c r="M5898">
        <v>303</v>
      </c>
      <c r="N5898">
        <v>89</v>
      </c>
      <c r="O5898">
        <v>1291891.8918918911</v>
      </c>
      <c r="P5898">
        <v>4654054.0540540535</v>
      </c>
      <c r="Q5898">
        <v>36</v>
      </c>
      <c r="R5898">
        <v>110</v>
      </c>
      <c r="S5898">
        <v>23508671.17117117</v>
      </c>
      <c r="T5898">
        <v>20802396.396396395</v>
      </c>
      <c r="U5898">
        <v>2354864.8648648649</v>
      </c>
      <c r="V5898">
        <v>5175135.1351351356</v>
      </c>
      <c r="W5898">
        <v>3092.9130434819999</v>
      </c>
      <c r="X5898">
        <v>3244.4347826049998</v>
      </c>
    </row>
    <row r="5899" spans="1:24">
      <c r="A5899" s="7" t="s">
        <v>6874</v>
      </c>
      <c r="B5899" s="13" t="s">
        <v>784</v>
      </c>
      <c r="C5899">
        <v>570763197.58721244</v>
      </c>
      <c r="D5899">
        <v>593539696.54523122</v>
      </c>
      <c r="E5899">
        <v>390013394.5945946</v>
      </c>
      <c r="F5899">
        <v>28133198.19819821</v>
      </c>
      <c r="G5899">
        <v>90</v>
      </c>
      <c r="H5899">
        <v>213</v>
      </c>
      <c r="I5899">
        <v>10</v>
      </c>
      <c r="J5899">
        <v>14</v>
      </c>
      <c r="K5899">
        <v>1</v>
      </c>
      <c r="M5899">
        <v>191</v>
      </c>
      <c r="N5899">
        <v>407</v>
      </c>
      <c r="O5899">
        <v>87503430.630630627</v>
      </c>
      <c r="P5899">
        <v>149174234.23423421</v>
      </c>
      <c r="Q5899">
        <v>279</v>
      </c>
      <c r="R5899">
        <v>253</v>
      </c>
      <c r="S5899">
        <v>288961101.8018018</v>
      </c>
      <c r="T5899">
        <v>315454128.82882881</v>
      </c>
      <c r="U5899">
        <v>126465115.31531531</v>
      </c>
      <c r="V5899">
        <v>132094054.05405405</v>
      </c>
      <c r="W5899">
        <v>12965.086956529001</v>
      </c>
      <c r="X5899">
        <v>13455.739130435999</v>
      </c>
    </row>
    <row r="5900" spans="1:24">
      <c r="A5900" s="7" t="s">
        <v>6875</v>
      </c>
      <c r="B5900" s="13" t="s">
        <v>2420</v>
      </c>
      <c r="C5900">
        <v>608811164.68969846</v>
      </c>
      <c r="D5900">
        <v>606326797.01050985</v>
      </c>
      <c r="E5900">
        <v>5733558.5585585609</v>
      </c>
      <c r="F5900">
        <v>1441786.486486489</v>
      </c>
      <c r="G5900">
        <v>147</v>
      </c>
      <c r="H5900">
        <v>161</v>
      </c>
      <c r="I5900">
        <v>18</v>
      </c>
      <c r="J5900">
        <v>12</v>
      </c>
      <c r="K5900">
        <v>1</v>
      </c>
      <c r="M5900">
        <v>206</v>
      </c>
      <c r="N5900">
        <v>213</v>
      </c>
      <c r="O5900">
        <v>47345945.945945948</v>
      </c>
      <c r="P5900">
        <v>69143558.558558553</v>
      </c>
      <c r="Q5900">
        <v>446</v>
      </c>
      <c r="R5900">
        <v>191</v>
      </c>
      <c r="S5900">
        <v>257968349.54954955</v>
      </c>
      <c r="T5900">
        <v>258484750.45045045</v>
      </c>
      <c r="U5900">
        <v>41889819.819819815</v>
      </c>
      <c r="V5900">
        <v>63626486.486486487</v>
      </c>
      <c r="W5900">
        <v>20731.086956522999</v>
      </c>
      <c r="X5900">
        <v>21197.826086958001</v>
      </c>
    </row>
    <row r="5901" spans="1:24">
      <c r="A5901" s="7" t="s">
        <v>6876</v>
      </c>
      <c r="B5901" s="13" t="s">
        <v>1163</v>
      </c>
      <c r="C5901">
        <v>292654706.42870724</v>
      </c>
      <c r="D5901">
        <v>304878982.6905275</v>
      </c>
      <c r="E5901">
        <v>1244144.1441441451</v>
      </c>
      <c r="F5901">
        <v>457432.432432434</v>
      </c>
      <c r="G5901">
        <v>148</v>
      </c>
      <c r="H5901">
        <v>169</v>
      </c>
      <c r="I5901">
        <v>6</v>
      </c>
      <c r="J5901">
        <v>11</v>
      </c>
      <c r="M5901">
        <v>216</v>
      </c>
      <c r="N5901">
        <v>221</v>
      </c>
      <c r="O5901">
        <v>73638738.738738745</v>
      </c>
      <c r="P5901">
        <v>58238648.648648642</v>
      </c>
      <c r="Q5901">
        <v>195</v>
      </c>
      <c r="R5901">
        <v>322</v>
      </c>
      <c r="S5901">
        <v>78462367.567567572</v>
      </c>
      <c r="T5901">
        <v>84386926.126126125</v>
      </c>
      <c r="U5901">
        <v>10432792.79279279</v>
      </c>
      <c r="V5901">
        <v>21151441.441441439</v>
      </c>
      <c r="W5901">
        <v>14571.739130439</v>
      </c>
      <c r="X5901">
        <v>14561.652173918001</v>
      </c>
    </row>
    <row r="5902" spans="1:24">
      <c r="A5902" s="7" t="s">
        <v>6877</v>
      </c>
      <c r="B5902" s="13" t="s">
        <v>1700</v>
      </c>
      <c r="C5902">
        <v>584984987.06184506</v>
      </c>
      <c r="D5902">
        <v>578466286.07365048</v>
      </c>
      <c r="E5902">
        <v>3811486.486486488</v>
      </c>
      <c r="F5902">
        <v>2057432.4324324401</v>
      </c>
      <c r="G5902">
        <v>307</v>
      </c>
      <c r="H5902">
        <v>249</v>
      </c>
      <c r="I5902">
        <v>22</v>
      </c>
      <c r="J5902">
        <v>28</v>
      </c>
      <c r="K5902">
        <v>5</v>
      </c>
      <c r="M5902">
        <v>853</v>
      </c>
      <c r="N5902">
        <v>722</v>
      </c>
      <c r="O5902">
        <v>32437567.567567572</v>
      </c>
      <c r="P5902">
        <v>84195855.855855852</v>
      </c>
      <c r="Q5902">
        <v>102</v>
      </c>
      <c r="R5902">
        <v>556</v>
      </c>
      <c r="S5902">
        <v>157992567.56756759</v>
      </c>
      <c r="T5902">
        <v>156002959.45945945</v>
      </c>
      <c r="U5902">
        <v>31974774.774774779</v>
      </c>
      <c r="V5902">
        <v>35826756.756756753</v>
      </c>
      <c r="W5902">
        <v>20844.130434786999</v>
      </c>
      <c r="X5902">
        <v>20942.521739132</v>
      </c>
    </row>
    <row r="5903" spans="1:24">
      <c r="A5903" s="7" t="s">
        <v>6878</v>
      </c>
      <c r="B5903" s="13" t="s">
        <v>1317</v>
      </c>
      <c r="C5903">
        <v>164857397.37363943</v>
      </c>
      <c r="D5903">
        <v>168780632.77388141</v>
      </c>
      <c r="E5903">
        <v>8866936.9369369391</v>
      </c>
      <c r="F5903">
        <v>6479279.2792792786</v>
      </c>
      <c r="G5903">
        <v>72</v>
      </c>
      <c r="H5903">
        <v>68</v>
      </c>
      <c r="I5903">
        <v>4</v>
      </c>
      <c r="J5903">
        <v>3</v>
      </c>
      <c r="M5903">
        <v>93</v>
      </c>
      <c r="N5903">
        <v>89</v>
      </c>
      <c r="O5903">
        <v>27943783.783783786</v>
      </c>
      <c r="P5903">
        <v>31404954.954954956</v>
      </c>
      <c r="Q5903">
        <v>64</v>
      </c>
      <c r="R5903">
        <v>112</v>
      </c>
      <c r="S5903">
        <v>49447061.261261262</v>
      </c>
      <c r="T5903">
        <v>50672279.279279284</v>
      </c>
      <c r="U5903">
        <v>11641261.26126126</v>
      </c>
      <c r="V5903">
        <v>11683783.783783786</v>
      </c>
      <c r="W5903">
        <v>8129.130434787</v>
      </c>
      <c r="X5903">
        <v>7977.6956521709999</v>
      </c>
    </row>
    <row r="5904" spans="1:24">
      <c r="A5904" s="7" t="s">
        <v>6879</v>
      </c>
      <c r="B5904" s="13" t="s">
        <v>942</v>
      </c>
      <c r="C5904">
        <v>138907414.08245197</v>
      </c>
      <c r="D5904">
        <v>136277930.0202561</v>
      </c>
      <c r="E5904">
        <v>617567.56756757002</v>
      </c>
      <c r="F5904">
        <v>33333.333333335002</v>
      </c>
      <c r="G5904">
        <v>32</v>
      </c>
      <c r="H5904">
        <v>16</v>
      </c>
      <c r="I5904">
        <v>3</v>
      </c>
      <c r="J5904">
        <v>1</v>
      </c>
      <c r="M5904">
        <v>37</v>
      </c>
      <c r="N5904">
        <v>27</v>
      </c>
      <c r="O5904">
        <v>8923873.8738738745</v>
      </c>
      <c r="P5904">
        <v>7354954.9549549567</v>
      </c>
      <c r="Q5904">
        <v>202</v>
      </c>
      <c r="R5904">
        <v>43</v>
      </c>
      <c r="S5904">
        <v>25951879.279279277</v>
      </c>
      <c r="T5904">
        <v>30348153.153153155</v>
      </c>
      <c r="U5904">
        <v>8258018.0180180185</v>
      </c>
      <c r="V5904">
        <v>7511441.4414414419</v>
      </c>
      <c r="W5904">
        <v>2450.1739130460001</v>
      </c>
      <c r="X5904">
        <v>2416.999999997</v>
      </c>
    </row>
    <row r="5905" spans="1:24">
      <c r="A5905" s="7" t="s">
        <v>6880</v>
      </c>
      <c r="B5905" s="13" t="s">
        <v>5675</v>
      </c>
      <c r="C5905">
        <v>73682121.673991844</v>
      </c>
      <c r="D5905">
        <v>77077402.472045884</v>
      </c>
      <c r="E5905">
        <v>1667567.567567569</v>
      </c>
      <c r="F5905">
        <v>447297.29729729699</v>
      </c>
      <c r="G5905">
        <v>77</v>
      </c>
      <c r="H5905">
        <v>64</v>
      </c>
      <c r="I5905">
        <v>1</v>
      </c>
      <c r="J5905">
        <v>3</v>
      </c>
      <c r="M5905">
        <v>99</v>
      </c>
      <c r="N5905">
        <v>89</v>
      </c>
      <c r="O5905">
        <v>4367297.297297298</v>
      </c>
      <c r="P5905">
        <v>5337477.4774774769</v>
      </c>
      <c r="Q5905">
        <v>83</v>
      </c>
      <c r="R5905">
        <v>26</v>
      </c>
      <c r="S5905">
        <v>26372876.576576576</v>
      </c>
      <c r="T5905">
        <v>26930977.477477476</v>
      </c>
      <c r="U5905">
        <v>5076216.2162162159</v>
      </c>
      <c r="V5905">
        <v>4218648.6486486467</v>
      </c>
      <c r="W5905">
        <v>5095.4347826100002</v>
      </c>
      <c r="X5905">
        <v>5456.7391304379998</v>
      </c>
    </row>
    <row r="5906" spans="1:24">
      <c r="A5906" s="7" t="s">
        <v>6881</v>
      </c>
      <c r="B5906" s="13" t="s">
        <v>2573</v>
      </c>
      <c r="C5906">
        <v>1068403379.6255238</v>
      </c>
      <c r="D5906">
        <v>1040084715.2535965</v>
      </c>
      <c r="E5906">
        <v>1039585437.8378377</v>
      </c>
      <c r="F5906">
        <v>559223463.06306314</v>
      </c>
      <c r="G5906">
        <v>368</v>
      </c>
      <c r="H5906">
        <v>243</v>
      </c>
      <c r="I5906">
        <v>27</v>
      </c>
      <c r="J5906">
        <v>16</v>
      </c>
      <c r="K5906">
        <v>8</v>
      </c>
      <c r="M5906">
        <v>732</v>
      </c>
      <c r="N5906">
        <v>468</v>
      </c>
      <c r="O5906">
        <v>534049681.08108109</v>
      </c>
      <c r="P5906">
        <v>142657882.88288289</v>
      </c>
      <c r="Q5906">
        <v>165</v>
      </c>
      <c r="R5906">
        <v>429</v>
      </c>
      <c r="S5906">
        <v>341001869.36936939</v>
      </c>
      <c r="T5906">
        <v>331637956.75675678</v>
      </c>
      <c r="U5906">
        <v>507803423.42342341</v>
      </c>
      <c r="V5906">
        <v>140307297.2972973</v>
      </c>
      <c r="W5906">
        <v>23133.956521739001</v>
      </c>
      <c r="X5906">
        <v>23493.695652177001</v>
      </c>
    </row>
    <row r="5907" spans="1:24">
      <c r="A5907" s="7" t="s">
        <v>6882</v>
      </c>
      <c r="B5907" s="13" t="s">
        <v>1468</v>
      </c>
      <c r="C5907">
        <v>813029936.50547218</v>
      </c>
      <c r="D5907">
        <v>792792986.50564206</v>
      </c>
      <c r="E5907">
        <v>1221013.513513515</v>
      </c>
      <c r="F5907">
        <v>990090.09009009402</v>
      </c>
      <c r="G5907">
        <v>100</v>
      </c>
      <c r="H5907">
        <v>106</v>
      </c>
      <c r="I5907">
        <v>6</v>
      </c>
      <c r="J5907">
        <v>9</v>
      </c>
      <c r="K5907">
        <v>2</v>
      </c>
      <c r="M5907">
        <v>200</v>
      </c>
      <c r="N5907">
        <v>168</v>
      </c>
      <c r="O5907">
        <v>23966216.216216218</v>
      </c>
      <c r="P5907">
        <v>27897297.297297299</v>
      </c>
      <c r="Q5907">
        <v>244</v>
      </c>
      <c r="R5907">
        <v>160</v>
      </c>
      <c r="S5907">
        <v>216770261.26126128</v>
      </c>
      <c r="T5907">
        <v>219845918.91891891</v>
      </c>
      <c r="U5907">
        <v>22024414.414414413</v>
      </c>
      <c r="V5907">
        <v>26096666.666666668</v>
      </c>
      <c r="W5907">
        <v>21547.304347830999</v>
      </c>
      <c r="X5907">
        <v>21602.217391309001</v>
      </c>
    </row>
    <row r="5908" spans="1:24">
      <c r="A5908" s="7" t="s">
        <v>6883</v>
      </c>
      <c r="B5908" s="13" t="s">
        <v>1859</v>
      </c>
      <c r="C5908">
        <v>190782438.32549962</v>
      </c>
      <c r="D5908">
        <v>205256309.66081303</v>
      </c>
      <c r="E5908">
        <v>1411261.261261262</v>
      </c>
      <c r="F5908">
        <v>1170585.585585587</v>
      </c>
      <c r="G5908">
        <v>70</v>
      </c>
      <c r="H5908">
        <v>74</v>
      </c>
      <c r="I5908">
        <v>16</v>
      </c>
      <c r="J5908">
        <v>16</v>
      </c>
      <c r="M5908">
        <v>112</v>
      </c>
      <c r="N5908">
        <v>107</v>
      </c>
      <c r="O5908">
        <v>18295045.045045044</v>
      </c>
      <c r="P5908">
        <v>18747207.20720721</v>
      </c>
      <c r="Q5908">
        <v>387</v>
      </c>
      <c r="R5908">
        <v>175</v>
      </c>
      <c r="S5908">
        <v>44601689.189189196</v>
      </c>
      <c r="T5908">
        <v>50231256.75675676</v>
      </c>
      <c r="U5908">
        <v>17911081.081081085</v>
      </c>
      <c r="V5908">
        <v>15719099.0990991</v>
      </c>
      <c r="W5908">
        <v>10265.217391300001</v>
      </c>
      <c r="X5908">
        <v>10233.304347829</v>
      </c>
    </row>
    <row r="5909" spans="1:24">
      <c r="A5909" s="7" t="s">
        <v>6884</v>
      </c>
      <c r="B5909" s="13" t="s">
        <v>867</v>
      </c>
      <c r="C5909">
        <v>369654273.78816688</v>
      </c>
      <c r="D5909">
        <v>364771981.11477792</v>
      </c>
      <c r="E5909">
        <v>676126.12612612499</v>
      </c>
      <c r="F5909">
        <v>167567.56756756999</v>
      </c>
      <c r="G5909">
        <v>92</v>
      </c>
      <c r="H5909">
        <v>108</v>
      </c>
      <c r="I5909">
        <v>7</v>
      </c>
      <c r="J5909">
        <v>6</v>
      </c>
      <c r="M5909">
        <v>105</v>
      </c>
      <c r="N5909">
        <v>118</v>
      </c>
      <c r="O5909">
        <v>55100000</v>
      </c>
      <c r="P5909">
        <v>32642792.792792793</v>
      </c>
      <c r="Q5909">
        <v>66</v>
      </c>
      <c r="R5909">
        <v>179</v>
      </c>
      <c r="S5909">
        <v>88778414.414414421</v>
      </c>
      <c r="T5909">
        <v>90570225.22522521</v>
      </c>
      <c r="U5909">
        <v>51414144.144144148</v>
      </c>
      <c r="V5909">
        <v>19530540.540540546</v>
      </c>
      <c r="W5909">
        <v>13607.608695651001</v>
      </c>
      <c r="X5909">
        <v>13436.478260873</v>
      </c>
    </row>
    <row r="5910" spans="1:24">
      <c r="A5910" s="7" t="s">
        <v>6885</v>
      </c>
      <c r="B5910" s="13" t="s">
        <v>1122</v>
      </c>
      <c r="C5910">
        <v>264304621.76832998</v>
      </c>
      <c r="D5910">
        <v>283288593.08776724</v>
      </c>
      <c r="E5910">
        <v>75994411.71171172</v>
      </c>
      <c r="F5910">
        <v>60036610.810810812</v>
      </c>
      <c r="G5910">
        <v>262</v>
      </c>
      <c r="H5910">
        <v>183</v>
      </c>
      <c r="I5910">
        <v>12</v>
      </c>
      <c r="J5910">
        <v>5</v>
      </c>
      <c r="M5910">
        <v>314</v>
      </c>
      <c r="N5910">
        <v>265</v>
      </c>
      <c r="O5910">
        <v>53693693.69369369</v>
      </c>
      <c r="P5910">
        <v>56902162.162162162</v>
      </c>
      <c r="Q5910">
        <v>71</v>
      </c>
      <c r="R5910">
        <v>86</v>
      </c>
      <c r="S5910">
        <v>88040618.018018022</v>
      </c>
      <c r="T5910">
        <v>93300090.090090081</v>
      </c>
      <c r="U5910">
        <v>48346306.30630631</v>
      </c>
      <c r="V5910">
        <v>49228558.558558553</v>
      </c>
      <c r="W5910">
        <v>6895.3913043519997</v>
      </c>
      <c r="X5910">
        <v>6813.0869565249996</v>
      </c>
    </row>
    <row r="5911" spans="1:24">
      <c r="A5911" s="7" t="s">
        <v>6886</v>
      </c>
      <c r="B5911" s="13" t="s">
        <v>2553</v>
      </c>
      <c r="C5911">
        <v>909459635.74743485</v>
      </c>
      <c r="D5911">
        <v>907895827.05422771</v>
      </c>
      <c r="E5911">
        <v>285835036.93693691</v>
      </c>
      <c r="F5911">
        <v>5828900.9009009115</v>
      </c>
      <c r="G5911">
        <v>350</v>
      </c>
      <c r="H5911">
        <v>297</v>
      </c>
      <c r="I5911">
        <v>36</v>
      </c>
      <c r="J5911">
        <v>17</v>
      </c>
      <c r="K5911">
        <v>4</v>
      </c>
      <c r="M5911">
        <v>637</v>
      </c>
      <c r="N5911">
        <v>621</v>
      </c>
      <c r="O5911">
        <v>25863243.243243247</v>
      </c>
      <c r="P5911">
        <v>58472144.14414414</v>
      </c>
      <c r="Q5911">
        <v>230</v>
      </c>
      <c r="R5911">
        <v>680</v>
      </c>
      <c r="S5911">
        <v>259052468.46846849</v>
      </c>
      <c r="T5911">
        <v>258604878.37837839</v>
      </c>
      <c r="U5911">
        <v>39718108.108108111</v>
      </c>
      <c r="V5911">
        <v>94819819.819819838</v>
      </c>
      <c r="W5911">
        <v>31345.130434784001</v>
      </c>
      <c r="X5911">
        <v>31972.391304347999</v>
      </c>
    </row>
    <row r="5912" spans="1:24">
      <c r="A5912" s="7" t="s">
        <v>6887</v>
      </c>
      <c r="B5912" s="13" t="s">
        <v>1050</v>
      </c>
      <c r="C5912">
        <v>217431637.39268285</v>
      </c>
      <c r="D5912">
        <v>217035103.57373887</v>
      </c>
      <c r="E5912">
        <v>84234.234234235002</v>
      </c>
      <c r="F5912">
        <v>211711.71171171399</v>
      </c>
      <c r="G5912">
        <v>92</v>
      </c>
      <c r="H5912">
        <v>106</v>
      </c>
      <c r="I5912">
        <v>7</v>
      </c>
      <c r="J5912">
        <v>9</v>
      </c>
      <c r="M5912">
        <v>143</v>
      </c>
      <c r="N5912">
        <v>150</v>
      </c>
      <c r="O5912">
        <v>18713243.24324324</v>
      </c>
      <c r="P5912">
        <v>14404954.954954954</v>
      </c>
      <c r="Q5912">
        <v>160</v>
      </c>
      <c r="R5912">
        <v>190</v>
      </c>
      <c r="S5912">
        <v>91545376.576576576</v>
      </c>
      <c r="T5912">
        <v>94261115.315315306</v>
      </c>
      <c r="U5912">
        <v>17766396.396396395</v>
      </c>
      <c r="V5912">
        <v>13762432.432432432</v>
      </c>
      <c r="W5912">
        <v>14861.695652172</v>
      </c>
      <c r="X5912">
        <v>14760.39130435</v>
      </c>
    </row>
    <row r="5913" spans="1:24">
      <c r="A5913" s="7" t="s">
        <v>6888</v>
      </c>
      <c r="B5913" s="13" t="s">
        <v>1137</v>
      </c>
      <c r="C5913">
        <v>342293303.9468025</v>
      </c>
      <c r="D5913">
        <v>347946468.62032026</v>
      </c>
      <c r="E5913">
        <v>2845270.2702702698</v>
      </c>
      <c r="F5913">
        <v>241441.44144144401</v>
      </c>
      <c r="G5913">
        <v>324</v>
      </c>
      <c r="H5913">
        <v>122</v>
      </c>
      <c r="I5913">
        <v>10</v>
      </c>
      <c r="J5913">
        <v>12</v>
      </c>
      <c r="K5913">
        <v>4</v>
      </c>
      <c r="M5913">
        <v>362</v>
      </c>
      <c r="N5913">
        <v>248</v>
      </c>
      <c r="O5913">
        <v>66417927.927927926</v>
      </c>
      <c r="P5913">
        <v>42484954.954954952</v>
      </c>
      <c r="Q5913">
        <v>351</v>
      </c>
      <c r="R5913">
        <v>238</v>
      </c>
      <c r="S5913">
        <v>111783842.34234235</v>
      </c>
      <c r="T5913">
        <v>111871907.20720722</v>
      </c>
      <c r="U5913">
        <v>63360763.963963971</v>
      </c>
      <c r="V5913">
        <v>40902154.954954959</v>
      </c>
      <c r="W5913">
        <v>12627.739130436999</v>
      </c>
      <c r="X5913">
        <v>12747.913043482</v>
      </c>
    </row>
    <row r="5914" spans="1:24">
      <c r="A5914" s="7" t="s">
        <v>6889</v>
      </c>
      <c r="B5914" s="13" t="s">
        <v>3038</v>
      </c>
      <c r="C5914">
        <v>65594522.047057495</v>
      </c>
      <c r="D5914">
        <v>67669023.133309543</v>
      </c>
      <c r="E5914">
        <v>13513.513513514001</v>
      </c>
      <c r="F5914">
        <v>21396.396396396001</v>
      </c>
      <c r="G5914">
        <v>8</v>
      </c>
      <c r="H5914">
        <v>9</v>
      </c>
      <c r="I5914">
        <v>0</v>
      </c>
      <c r="J5914">
        <v>0</v>
      </c>
      <c r="K5914">
        <v>1</v>
      </c>
      <c r="M5914">
        <v>22</v>
      </c>
      <c r="N5914">
        <v>21</v>
      </c>
      <c r="O5914">
        <v>2399549.5495495498</v>
      </c>
      <c r="P5914">
        <v>213693.69369369399</v>
      </c>
      <c r="R5914">
        <v>2</v>
      </c>
      <c r="S5914">
        <v>19997270.270270269</v>
      </c>
      <c r="T5914">
        <v>20279178.378378376</v>
      </c>
      <c r="U5914">
        <v>2168018.018018018</v>
      </c>
      <c r="V5914">
        <v>918018.01801801799</v>
      </c>
      <c r="W5914">
        <v>1262.3913043530001</v>
      </c>
      <c r="X5914">
        <v>1317.521739132</v>
      </c>
    </row>
    <row r="5915" spans="1:24">
      <c r="A5915" s="7" t="s">
        <v>6958</v>
      </c>
      <c r="B5915" s="13" t="s">
        <v>687</v>
      </c>
      <c r="E5915">
        <v>3900900.9009009008</v>
      </c>
      <c r="F5915">
        <v>900900.90090090095</v>
      </c>
      <c r="P5915">
        <v>27027.027027027001</v>
      </c>
    </row>
    <row r="5916" spans="1:24">
      <c r="A5916" s="7" t="s">
        <v>6890</v>
      </c>
      <c r="B5916" s="13" t="s">
        <v>888</v>
      </c>
      <c r="C5916">
        <v>256240721.91423357</v>
      </c>
      <c r="D5916">
        <v>250437024.99988392</v>
      </c>
      <c r="E5916">
        <v>215964366.66666666</v>
      </c>
      <c r="F5916">
        <v>2501891.8918919</v>
      </c>
      <c r="G5916">
        <v>116</v>
      </c>
      <c r="H5916">
        <v>96</v>
      </c>
      <c r="I5916">
        <v>5</v>
      </c>
      <c r="J5916">
        <v>14</v>
      </c>
      <c r="M5916">
        <v>132</v>
      </c>
      <c r="N5916">
        <v>129</v>
      </c>
      <c r="O5916">
        <v>96830131.531531543</v>
      </c>
      <c r="P5916">
        <v>74957207.207207203</v>
      </c>
      <c r="Q5916">
        <v>602</v>
      </c>
      <c r="R5916">
        <v>390</v>
      </c>
      <c r="S5916">
        <v>80774570.270270273</v>
      </c>
      <c r="T5916">
        <v>82403298.198198199</v>
      </c>
      <c r="U5916">
        <v>72376079.279279277</v>
      </c>
      <c r="V5916">
        <v>70956846.846846849</v>
      </c>
      <c r="W5916">
        <v>5628.5217391260003</v>
      </c>
      <c r="X5916">
        <v>5575.8695652180004</v>
      </c>
    </row>
    <row r="5917" spans="1:24">
      <c r="A5917" s="7" t="s">
        <v>6891</v>
      </c>
      <c r="B5917" s="13" t="s">
        <v>923</v>
      </c>
      <c r="C5917">
        <v>15266895.568948736</v>
      </c>
      <c r="D5917">
        <v>17760463.43906574</v>
      </c>
      <c r="G5917">
        <v>1</v>
      </c>
      <c r="I5917">
        <v>0</v>
      </c>
      <c r="J5917">
        <v>0</v>
      </c>
      <c r="M5917">
        <v>5</v>
      </c>
      <c r="N5917">
        <v>8</v>
      </c>
      <c r="O5917">
        <v>721621.62162162201</v>
      </c>
      <c r="P5917">
        <v>812612.61261261301</v>
      </c>
      <c r="S5917">
        <v>7209063.0630630627</v>
      </c>
      <c r="T5917">
        <v>7192873.8738738745</v>
      </c>
      <c r="U5917">
        <v>692342.34234234202</v>
      </c>
      <c r="V5917">
        <v>750630.630630631</v>
      </c>
      <c r="W5917">
        <v>233.34782608500001</v>
      </c>
      <c r="X5917">
        <v>236.130434783</v>
      </c>
    </row>
    <row r="5918" spans="1:24">
      <c r="A5918" s="7" t="s">
        <v>6892</v>
      </c>
      <c r="B5918" s="13" t="s">
        <v>923</v>
      </c>
      <c r="C5918">
        <v>17960822.834365323</v>
      </c>
      <c r="D5918">
        <v>22434779.085035615</v>
      </c>
      <c r="E5918">
        <v>25770045.045045048</v>
      </c>
      <c r="F5918">
        <v>540540.54054054106</v>
      </c>
      <c r="G5918">
        <v>3</v>
      </c>
      <c r="H5918">
        <v>1</v>
      </c>
      <c r="I5918">
        <v>1</v>
      </c>
      <c r="J5918">
        <v>1</v>
      </c>
      <c r="M5918">
        <v>8</v>
      </c>
      <c r="N5918">
        <v>4</v>
      </c>
      <c r="O5918">
        <v>1223423.4234234239</v>
      </c>
      <c r="P5918">
        <v>643243.24324324401</v>
      </c>
      <c r="Q5918">
        <v>4</v>
      </c>
      <c r="R5918">
        <v>4</v>
      </c>
      <c r="S5918">
        <v>4290671.1711711697</v>
      </c>
      <c r="T5918">
        <v>5413554.0540540535</v>
      </c>
      <c r="U5918">
        <v>1239189.1891891891</v>
      </c>
      <c r="V5918">
        <v>861351.35135135101</v>
      </c>
      <c r="W5918">
        <v>442.69565217299998</v>
      </c>
      <c r="X5918">
        <v>439.78260869500002</v>
      </c>
    </row>
    <row r="5919" spans="1:24">
      <c r="A5919" s="7" t="s">
        <v>6893</v>
      </c>
      <c r="B5919" s="13" t="s">
        <v>1582</v>
      </c>
      <c r="C5919">
        <v>76533029.576371059</v>
      </c>
      <c r="D5919">
        <v>75131821.166471392</v>
      </c>
      <c r="E5919">
        <v>1141441.4414414431</v>
      </c>
      <c r="F5919">
        <v>619761.261261262</v>
      </c>
      <c r="G5919">
        <v>61</v>
      </c>
      <c r="H5919">
        <v>33</v>
      </c>
      <c r="I5919">
        <v>3</v>
      </c>
      <c r="J5919">
        <v>3</v>
      </c>
      <c r="M5919">
        <v>187</v>
      </c>
      <c r="N5919">
        <v>51</v>
      </c>
      <c r="O5919">
        <v>14474774.774774773</v>
      </c>
      <c r="P5919">
        <v>15079369.369369367</v>
      </c>
      <c r="Q5919">
        <v>155</v>
      </c>
      <c r="R5919">
        <v>51</v>
      </c>
      <c r="S5919">
        <v>24704872.072072074</v>
      </c>
      <c r="T5919">
        <v>24575923.423423421</v>
      </c>
      <c r="U5919">
        <v>11738648.648648649</v>
      </c>
      <c r="V5919">
        <v>12586486.486486485</v>
      </c>
      <c r="W5919">
        <v>4937.4347826080002</v>
      </c>
      <c r="X5919">
        <v>5269.3913043479997</v>
      </c>
    </row>
    <row r="5920" spans="1:24">
      <c r="A5920" s="7" t="s">
        <v>6894</v>
      </c>
      <c r="B5920" s="13" t="s">
        <v>2424</v>
      </c>
      <c r="C5920">
        <v>1016058149.6611056</v>
      </c>
      <c r="D5920">
        <v>972120130.38882565</v>
      </c>
      <c r="E5920">
        <v>23437274.774774779</v>
      </c>
      <c r="F5920">
        <v>699963.96396396903</v>
      </c>
      <c r="G5920">
        <v>210</v>
      </c>
      <c r="H5920">
        <v>171</v>
      </c>
      <c r="I5920">
        <v>10</v>
      </c>
      <c r="J5920">
        <v>16</v>
      </c>
      <c r="M5920">
        <v>383</v>
      </c>
      <c r="N5920">
        <v>349</v>
      </c>
      <c r="O5920">
        <v>66468108.108108118</v>
      </c>
      <c r="P5920">
        <v>95787666.666666672</v>
      </c>
      <c r="Q5920">
        <v>90</v>
      </c>
      <c r="R5920">
        <v>240</v>
      </c>
      <c r="S5920">
        <v>291233280.18018019</v>
      </c>
      <c r="T5920">
        <v>287131445.94594598</v>
      </c>
      <c r="U5920">
        <v>50570540.540540546</v>
      </c>
      <c r="V5920">
        <v>70619549.54954955</v>
      </c>
      <c r="W5920">
        <v>32572.826086959001</v>
      </c>
      <c r="X5920">
        <v>32680.565217397998</v>
      </c>
    </row>
    <row r="5921" spans="1:24">
      <c r="A5921" s="7" t="s">
        <v>6895</v>
      </c>
      <c r="B5921" s="13" t="s">
        <v>657</v>
      </c>
      <c r="C5921">
        <v>214884601.06146646</v>
      </c>
      <c r="D5921">
        <v>212239158.16687423</v>
      </c>
      <c r="E5921">
        <v>1279072.0720720741</v>
      </c>
      <c r="F5921">
        <v>65765.765765770004</v>
      </c>
      <c r="G5921">
        <v>80</v>
      </c>
      <c r="H5921">
        <v>97</v>
      </c>
      <c r="I5921">
        <v>9</v>
      </c>
      <c r="J5921">
        <v>20</v>
      </c>
      <c r="K5921">
        <v>2</v>
      </c>
      <c r="M5921">
        <v>168</v>
      </c>
      <c r="N5921">
        <v>224</v>
      </c>
      <c r="O5921">
        <v>26890963.963963963</v>
      </c>
      <c r="P5921">
        <v>31407747.747747749</v>
      </c>
      <c r="Q5921">
        <v>274</v>
      </c>
      <c r="R5921">
        <v>290</v>
      </c>
      <c r="S5921">
        <v>47912865.765765756</v>
      </c>
      <c r="T5921">
        <v>45434441.441441447</v>
      </c>
      <c r="U5921">
        <v>27493513.513513513</v>
      </c>
      <c r="V5921">
        <v>31691171.171171173</v>
      </c>
      <c r="W5921">
        <v>4606.3043478250001</v>
      </c>
      <c r="X5921">
        <v>4620.043478265</v>
      </c>
    </row>
    <row r="5922" spans="1:24">
      <c r="A5922" s="7" t="s">
        <v>6896</v>
      </c>
      <c r="B5922" s="13" t="s">
        <v>2771</v>
      </c>
      <c r="C5922">
        <v>7204227.5197585914</v>
      </c>
      <c r="D5922">
        <v>7481190.2791866511</v>
      </c>
      <c r="H5922">
        <v>5</v>
      </c>
      <c r="N5922">
        <v>7</v>
      </c>
      <c r="S5922">
        <v>2350045.0450450452</v>
      </c>
      <c r="T5922">
        <v>1923063.063063063</v>
      </c>
      <c r="W5922">
        <v>801.73913042599997</v>
      </c>
      <c r="X5922">
        <v>811.39130433800005</v>
      </c>
    </row>
    <row r="5923" spans="1:24">
      <c r="A5923" s="7" t="s">
        <v>6897</v>
      </c>
      <c r="B5923" s="13" t="s">
        <v>2796</v>
      </c>
      <c r="C5923">
        <v>9100034.4506040905</v>
      </c>
      <c r="D5923">
        <v>8667570.990036156</v>
      </c>
      <c r="G5923">
        <v>3</v>
      </c>
      <c r="H5923">
        <v>1</v>
      </c>
      <c r="I5923">
        <v>0</v>
      </c>
      <c r="J5923">
        <v>0</v>
      </c>
      <c r="M5923">
        <v>5</v>
      </c>
      <c r="N5923">
        <v>7</v>
      </c>
      <c r="O5923">
        <v>450450.45045045001</v>
      </c>
      <c r="P5923">
        <v>112612.612612613</v>
      </c>
      <c r="R5923">
        <v>5</v>
      </c>
      <c r="S5923">
        <v>2133666.666666667</v>
      </c>
      <c r="T5923">
        <v>1375842.342342342</v>
      </c>
      <c r="U5923">
        <v>200450.45045045001</v>
      </c>
      <c r="V5923">
        <v>207207.20720720699</v>
      </c>
      <c r="W5923">
        <v>277.60869565300004</v>
      </c>
      <c r="X5923">
        <v>316.130434783</v>
      </c>
    </row>
    <row r="5924" spans="1:24">
      <c r="A5924" s="7" t="s">
        <v>6898</v>
      </c>
      <c r="B5924" s="13" t="s">
        <v>4506</v>
      </c>
      <c r="C5924">
        <v>108628872.61696999</v>
      </c>
      <c r="D5924">
        <v>112877466.09733364</v>
      </c>
      <c r="E5924">
        <v>432432.43243243202</v>
      </c>
      <c r="F5924">
        <v>121171.171171172</v>
      </c>
      <c r="G5924">
        <v>26</v>
      </c>
      <c r="H5924">
        <v>35</v>
      </c>
      <c r="I5924">
        <v>2</v>
      </c>
      <c r="J5924">
        <v>2</v>
      </c>
      <c r="M5924">
        <v>46</v>
      </c>
      <c r="N5924">
        <v>65</v>
      </c>
      <c r="O5924">
        <v>31652252.252252251</v>
      </c>
      <c r="P5924">
        <v>19053153.153153155</v>
      </c>
      <c r="Q5924">
        <v>61</v>
      </c>
      <c r="R5924">
        <v>87</v>
      </c>
      <c r="S5924">
        <v>33198360.360360362</v>
      </c>
      <c r="T5924">
        <v>31304662.162162162</v>
      </c>
      <c r="U5924">
        <v>21458468.468468465</v>
      </c>
      <c r="V5924">
        <v>12456306.306306306</v>
      </c>
      <c r="W5924">
        <v>2343.5652173910003</v>
      </c>
      <c r="X5924">
        <v>2362.8260869559999</v>
      </c>
    </row>
    <row r="5925" spans="1:24">
      <c r="A5925" s="7" t="s">
        <v>6899</v>
      </c>
      <c r="B5925" s="13" t="s">
        <v>6900</v>
      </c>
      <c r="C5925">
        <v>412922266.62907261</v>
      </c>
      <c r="D5925">
        <v>409620192.71593112</v>
      </c>
      <c r="E5925">
        <v>50643390.090090089</v>
      </c>
      <c r="F5925">
        <v>71443134.234234244</v>
      </c>
      <c r="G5925">
        <v>183</v>
      </c>
      <c r="H5925">
        <v>232</v>
      </c>
      <c r="I5925">
        <v>15</v>
      </c>
      <c r="J5925">
        <v>20</v>
      </c>
      <c r="K5925">
        <v>1</v>
      </c>
      <c r="M5925">
        <v>239</v>
      </c>
      <c r="N5925">
        <v>302</v>
      </c>
      <c r="O5925">
        <v>50491711.711711705</v>
      </c>
      <c r="P5925">
        <v>84658468.468468472</v>
      </c>
      <c r="Q5925">
        <v>27</v>
      </c>
      <c r="R5925">
        <v>115</v>
      </c>
      <c r="S5925">
        <v>116523936.93693693</v>
      </c>
      <c r="T5925">
        <v>126450059.45945945</v>
      </c>
      <c r="U5925">
        <v>49873333.333333336</v>
      </c>
      <c r="V5925">
        <v>70337117.117117122</v>
      </c>
      <c r="W5925">
        <v>19407.782608689999</v>
      </c>
      <c r="X5925">
        <v>19378.695652164999</v>
      </c>
    </row>
    <row r="5926" spans="1:24">
      <c r="A5926" s="7" t="s">
        <v>6901</v>
      </c>
      <c r="B5926" s="13" t="s">
        <v>1454</v>
      </c>
      <c r="C5926">
        <v>196032953.07314318</v>
      </c>
      <c r="D5926">
        <v>188433204.02834925</v>
      </c>
      <c r="E5926">
        <v>411711.71171171102</v>
      </c>
      <c r="F5926">
        <v>603603.60360360402</v>
      </c>
      <c r="G5926">
        <v>59</v>
      </c>
      <c r="H5926">
        <v>31</v>
      </c>
      <c r="I5926">
        <v>2</v>
      </c>
      <c r="J5926">
        <v>5</v>
      </c>
      <c r="M5926">
        <v>72</v>
      </c>
      <c r="N5926">
        <v>46</v>
      </c>
      <c r="O5926">
        <v>15223423.423423423</v>
      </c>
      <c r="P5926">
        <v>48156756.756756753</v>
      </c>
      <c r="Q5926">
        <v>57</v>
      </c>
      <c r="R5926">
        <v>37</v>
      </c>
      <c r="S5926">
        <v>37866926.126126125</v>
      </c>
      <c r="T5926">
        <v>33653772.072072074</v>
      </c>
      <c r="U5926">
        <v>14097747.747747749</v>
      </c>
      <c r="V5926">
        <v>60064684.684684694</v>
      </c>
      <c r="W5926">
        <v>4534.5652173890003</v>
      </c>
      <c r="X5926">
        <v>4377.8695652220003</v>
      </c>
    </row>
    <row r="5927" spans="1:24">
      <c r="A5927" s="7" t="s">
        <v>6902</v>
      </c>
      <c r="B5927" s="13" t="s">
        <v>2297</v>
      </c>
      <c r="C5927">
        <v>426837310.41485715</v>
      </c>
      <c r="D5927">
        <v>435470292.84407884</v>
      </c>
      <c r="E5927">
        <v>938738.73873874103</v>
      </c>
      <c r="F5927">
        <v>1093243.2432432461</v>
      </c>
      <c r="G5927">
        <v>130</v>
      </c>
      <c r="H5927">
        <v>165</v>
      </c>
      <c r="I5927">
        <v>9</v>
      </c>
      <c r="J5927">
        <v>9</v>
      </c>
      <c r="M5927">
        <v>303</v>
      </c>
      <c r="N5927">
        <v>280</v>
      </c>
      <c r="O5927">
        <v>38261171.171171166</v>
      </c>
      <c r="P5927">
        <v>47826576.576576568</v>
      </c>
      <c r="Q5927">
        <v>106</v>
      </c>
      <c r="R5927">
        <v>375</v>
      </c>
      <c r="S5927">
        <v>102068795.49549548</v>
      </c>
      <c r="T5927">
        <v>106311463.96396396</v>
      </c>
      <c r="U5927">
        <v>29953423.423423421</v>
      </c>
      <c r="V5927">
        <v>36204954.954954959</v>
      </c>
      <c r="W5927">
        <v>21137.391304353001</v>
      </c>
      <c r="X5927">
        <v>21403.304347827001</v>
      </c>
    </row>
    <row r="5928" spans="1:24">
      <c r="A5928" s="7" t="s">
        <v>6903</v>
      </c>
      <c r="B5928" s="13" t="s">
        <v>1446</v>
      </c>
      <c r="C5928">
        <v>117198868.9572641</v>
      </c>
      <c r="D5928">
        <v>110381507.55622554</v>
      </c>
      <c r="E5928">
        <v>98648.648648650007</v>
      </c>
      <c r="F5928">
        <v>1146621.6216216229</v>
      </c>
      <c r="G5928">
        <v>98</v>
      </c>
      <c r="H5928">
        <v>26</v>
      </c>
      <c r="I5928">
        <v>5</v>
      </c>
      <c r="J5928">
        <v>4</v>
      </c>
      <c r="M5928">
        <v>117</v>
      </c>
      <c r="N5928">
        <v>55</v>
      </c>
      <c r="O5928">
        <v>2543153.1531531541</v>
      </c>
      <c r="P5928">
        <v>5228828.8288288275</v>
      </c>
      <c r="Q5928">
        <v>81</v>
      </c>
      <c r="R5928">
        <v>82</v>
      </c>
      <c r="S5928">
        <v>27989477.477477476</v>
      </c>
      <c r="T5928">
        <v>29259310.810810812</v>
      </c>
      <c r="U5928">
        <v>2332612.612612613</v>
      </c>
      <c r="V5928">
        <v>4578648.6486486495</v>
      </c>
      <c r="W5928">
        <v>3806.3478260900001</v>
      </c>
      <c r="X5928">
        <v>3812.5217391300002</v>
      </c>
    </row>
    <row r="5929" spans="1:24">
      <c r="A5929" s="7" t="s">
        <v>6904</v>
      </c>
      <c r="B5929" s="13" t="s">
        <v>1832</v>
      </c>
      <c r="C5929">
        <v>175738576.76422724</v>
      </c>
      <c r="D5929">
        <v>165157657.07634515</v>
      </c>
      <c r="E5929">
        <v>918918.91891891905</v>
      </c>
      <c r="F5929">
        <v>4238738.7387387389</v>
      </c>
      <c r="G5929">
        <v>38</v>
      </c>
      <c r="H5929">
        <v>14</v>
      </c>
      <c r="I5929">
        <v>2</v>
      </c>
      <c r="J5929">
        <v>0</v>
      </c>
      <c r="M5929">
        <v>64</v>
      </c>
      <c r="N5929">
        <v>28</v>
      </c>
      <c r="O5929">
        <v>9474774.774774773</v>
      </c>
      <c r="P5929">
        <v>7477027.0270270258</v>
      </c>
      <c r="Q5929">
        <v>23</v>
      </c>
      <c r="R5929">
        <v>2</v>
      </c>
      <c r="S5929">
        <v>65340540.540540546</v>
      </c>
      <c r="T5929">
        <v>61199417.117117122</v>
      </c>
      <c r="U5929">
        <v>6951621.6216216227</v>
      </c>
      <c r="V5929">
        <v>5567747.7477477472</v>
      </c>
      <c r="W5929">
        <v>2770.913043476</v>
      </c>
      <c r="X5929">
        <v>2746.956521738</v>
      </c>
    </row>
    <row r="5930" spans="1:24">
      <c r="A5930" s="7" t="s">
        <v>6905</v>
      </c>
      <c r="B5930" s="13" t="s">
        <v>1832</v>
      </c>
      <c r="C5930">
        <v>295123531.76758575</v>
      </c>
      <c r="D5930">
        <v>295924510.58247787</v>
      </c>
      <c r="E5930">
        <v>1070180.1801801811</v>
      </c>
      <c r="F5930">
        <v>3034234.2342342339</v>
      </c>
      <c r="G5930">
        <v>33</v>
      </c>
      <c r="H5930">
        <v>21</v>
      </c>
      <c r="I5930">
        <v>9</v>
      </c>
      <c r="J5930">
        <v>3</v>
      </c>
      <c r="M5930">
        <v>137</v>
      </c>
      <c r="N5930">
        <v>99</v>
      </c>
      <c r="O5930">
        <v>46757657.657657661</v>
      </c>
      <c r="P5930">
        <v>37243558.558558553</v>
      </c>
      <c r="Q5930">
        <v>176</v>
      </c>
      <c r="R5930">
        <v>22</v>
      </c>
      <c r="S5930">
        <v>122418167.56756759</v>
      </c>
      <c r="T5930">
        <v>118096619.81981982</v>
      </c>
      <c r="U5930">
        <v>45538918.918918923</v>
      </c>
      <c r="V5930">
        <v>35448738.738738738</v>
      </c>
      <c r="W5930">
        <v>4846.7391304399998</v>
      </c>
      <c r="X5930">
        <v>4953.2173913030001</v>
      </c>
    </row>
    <row r="5931" spans="1:24">
      <c r="A5931" s="7" t="s">
        <v>6906</v>
      </c>
      <c r="B5931" s="13" t="s">
        <v>1395</v>
      </c>
      <c r="C5931">
        <v>459858185.02837116</v>
      </c>
      <c r="D5931">
        <v>453724557.02041179</v>
      </c>
      <c r="E5931">
        <v>693828.82882883004</v>
      </c>
      <c r="F5931">
        <v>5056756.7567567574</v>
      </c>
      <c r="G5931">
        <v>34</v>
      </c>
      <c r="H5931">
        <v>26</v>
      </c>
      <c r="I5931">
        <v>1</v>
      </c>
      <c r="J5931">
        <v>1</v>
      </c>
      <c r="K5931">
        <v>1</v>
      </c>
      <c r="M5931">
        <v>100</v>
      </c>
      <c r="N5931">
        <v>79</v>
      </c>
      <c r="O5931">
        <v>24428378.378378376</v>
      </c>
      <c r="P5931">
        <v>21837387.387387387</v>
      </c>
      <c r="Q5931">
        <v>120</v>
      </c>
      <c r="R5931">
        <v>2</v>
      </c>
      <c r="S5931">
        <v>187028619.81981984</v>
      </c>
      <c r="T5931">
        <v>187289953.15315315</v>
      </c>
      <c r="U5931">
        <v>22305585.58558559</v>
      </c>
      <c r="V5931">
        <v>21073603.603603601</v>
      </c>
      <c r="W5931">
        <v>8224.3913043470002</v>
      </c>
      <c r="X5931">
        <v>8287.6086956479994</v>
      </c>
    </row>
    <row r="5932" spans="1:24">
      <c r="A5932" s="7" t="s">
        <v>6907</v>
      </c>
      <c r="B5932" s="13" t="s">
        <v>3655</v>
      </c>
      <c r="C5932">
        <v>87357202.269826576</v>
      </c>
      <c r="D5932">
        <v>79293595.701757461</v>
      </c>
      <c r="E5932">
        <v>1009009.0090090079</v>
      </c>
      <c r="F5932">
        <v>654054.05405405501</v>
      </c>
      <c r="G5932">
        <v>13</v>
      </c>
      <c r="H5932">
        <v>16</v>
      </c>
      <c r="I5932">
        <v>1</v>
      </c>
      <c r="J5932">
        <v>0</v>
      </c>
      <c r="M5932">
        <v>20</v>
      </c>
      <c r="N5932">
        <v>26</v>
      </c>
      <c r="O5932">
        <v>14504774.774774773</v>
      </c>
      <c r="P5932">
        <v>11355382.882882882</v>
      </c>
      <c r="R5932">
        <v>26</v>
      </c>
      <c r="S5932">
        <v>24559543.243243244</v>
      </c>
      <c r="T5932">
        <v>24967369.369369369</v>
      </c>
      <c r="U5932">
        <v>13591124.324324325</v>
      </c>
      <c r="V5932">
        <v>11167567.567567568</v>
      </c>
      <c r="W5932">
        <v>1843.2173913040001</v>
      </c>
      <c r="X5932">
        <v>1822.3478260880001</v>
      </c>
    </row>
    <row r="5933" spans="1:24">
      <c r="A5933" s="7" t="s">
        <v>6908</v>
      </c>
      <c r="B5933" s="13" t="s">
        <v>733</v>
      </c>
      <c r="C5933">
        <v>268801169.60506856</v>
      </c>
      <c r="D5933">
        <v>271827619.82549179</v>
      </c>
      <c r="E5933">
        <v>27143518.918918923</v>
      </c>
      <c r="F5933">
        <v>39832759.459459469</v>
      </c>
      <c r="G5933">
        <v>53</v>
      </c>
      <c r="H5933">
        <v>44</v>
      </c>
      <c r="I5933">
        <v>8</v>
      </c>
      <c r="J5933">
        <v>7</v>
      </c>
      <c r="M5933">
        <v>74</v>
      </c>
      <c r="N5933">
        <v>68</v>
      </c>
      <c r="O5933">
        <v>54136486.48648648</v>
      </c>
      <c r="P5933">
        <v>91893851.351351351</v>
      </c>
      <c r="R5933">
        <v>141</v>
      </c>
      <c r="S5933">
        <v>42330878.378378384</v>
      </c>
      <c r="T5933">
        <v>46822800</v>
      </c>
      <c r="U5933">
        <v>42941441.441441439</v>
      </c>
      <c r="V5933">
        <v>56488648.648648649</v>
      </c>
      <c r="W5933">
        <v>4269.000000002</v>
      </c>
      <c r="X5933">
        <v>4285.4347826080002</v>
      </c>
    </row>
    <row r="5934" spans="1:24">
      <c r="A5934" s="7" t="s">
        <v>6959</v>
      </c>
      <c r="B5934" s="13" t="s">
        <v>659</v>
      </c>
      <c r="E5934">
        <v>18549099.0990991</v>
      </c>
      <c r="F5934">
        <v>99414211.711711705</v>
      </c>
      <c r="O5934">
        <v>108108.108108108</v>
      </c>
      <c r="P5934">
        <v>2891891.8918918921</v>
      </c>
    </row>
    <row r="5935" spans="1:24">
      <c r="A5935" s="7" t="s">
        <v>6909</v>
      </c>
      <c r="B5935" s="13" t="s">
        <v>879</v>
      </c>
      <c r="C5935">
        <v>75736867.384031832</v>
      </c>
      <c r="D5935">
        <v>72828330.971465528</v>
      </c>
      <c r="E5935">
        <v>9825180.1801801845</v>
      </c>
      <c r="F5935">
        <v>3615315.315315316</v>
      </c>
      <c r="G5935">
        <v>9</v>
      </c>
      <c r="H5935">
        <v>11</v>
      </c>
      <c r="I5935">
        <v>14</v>
      </c>
      <c r="J5935">
        <v>1</v>
      </c>
      <c r="M5935">
        <v>48</v>
      </c>
      <c r="N5935">
        <v>17</v>
      </c>
      <c r="O5935">
        <v>7937162.1621621633</v>
      </c>
      <c r="P5935">
        <v>9995495.4954954963</v>
      </c>
      <c r="Q5935">
        <v>99</v>
      </c>
      <c r="R5935">
        <v>1</v>
      </c>
      <c r="S5935">
        <v>9335792.7927927934</v>
      </c>
      <c r="T5935">
        <v>9391977.4774774779</v>
      </c>
      <c r="U5935">
        <v>3752612.6126126139</v>
      </c>
      <c r="V5935">
        <v>2025315.315315316</v>
      </c>
      <c r="W5935">
        <v>1481.3478260900001</v>
      </c>
      <c r="X5935">
        <v>1468.7391304359999</v>
      </c>
    </row>
    <row r="5936" spans="1:24">
      <c r="A5936" s="7" t="s">
        <v>6910</v>
      </c>
      <c r="B5936" s="13" t="s">
        <v>3024</v>
      </c>
      <c r="C5936">
        <v>47905031.63685327</v>
      </c>
      <c r="D5936">
        <v>45829255.908303022</v>
      </c>
      <c r="E5936">
        <v>408108.10810810799</v>
      </c>
      <c r="F5936">
        <v>5405.4054054059998</v>
      </c>
      <c r="G5936">
        <v>18</v>
      </c>
      <c r="H5936">
        <v>26</v>
      </c>
      <c r="I5936">
        <v>0</v>
      </c>
      <c r="J5936">
        <v>0</v>
      </c>
      <c r="M5936">
        <v>19</v>
      </c>
      <c r="N5936">
        <v>27</v>
      </c>
      <c r="O5936">
        <v>1268468.4684684691</v>
      </c>
      <c r="P5936">
        <v>2270630.630630631</v>
      </c>
      <c r="Q5936">
        <v>3</v>
      </c>
      <c r="R5936">
        <v>10</v>
      </c>
      <c r="S5936">
        <v>10645027.027027026</v>
      </c>
      <c r="T5936">
        <v>10656216.216216218</v>
      </c>
      <c r="U5936">
        <v>1227387.387387387</v>
      </c>
      <c r="V5936">
        <v>3141351.3513513519</v>
      </c>
      <c r="W5936">
        <v>634.91304347899995</v>
      </c>
      <c r="X5936">
        <v>587.26086956500001</v>
      </c>
    </row>
    <row r="5937" spans="1:24">
      <c r="A5937" s="7" t="s">
        <v>6911</v>
      </c>
      <c r="B5937" s="13" t="s">
        <v>2771</v>
      </c>
      <c r="C5937">
        <v>2703920.1498213578</v>
      </c>
      <c r="D5937">
        <v>2420045.5311978557</v>
      </c>
      <c r="H5937">
        <v>1</v>
      </c>
      <c r="N5937">
        <v>1</v>
      </c>
      <c r="S5937">
        <v>946981.98198198201</v>
      </c>
      <c r="T5937">
        <v>538783.78378378402</v>
      </c>
      <c r="W5937">
        <v>172.08695652599999</v>
      </c>
      <c r="X5937">
        <v>178.78260869600001</v>
      </c>
    </row>
    <row r="5938" spans="1:24">
      <c r="A5938" s="7" t="s">
        <v>6912</v>
      </c>
      <c r="B5938" s="13" t="s">
        <v>879</v>
      </c>
      <c r="C5938">
        <v>6433238.762717722</v>
      </c>
      <c r="D5938">
        <v>4136096.3665503929</v>
      </c>
      <c r="E5938">
        <v>10945.945945945999</v>
      </c>
      <c r="F5938">
        <v>9009.0090090100002</v>
      </c>
      <c r="G5938">
        <v>12</v>
      </c>
      <c r="H5938">
        <v>1</v>
      </c>
      <c r="I5938">
        <v>2</v>
      </c>
      <c r="J5938">
        <v>2</v>
      </c>
      <c r="M5938">
        <v>12</v>
      </c>
      <c r="N5938">
        <v>1</v>
      </c>
      <c r="O5938">
        <v>214189.189189189</v>
      </c>
      <c r="P5938">
        <v>211711.71171171201</v>
      </c>
      <c r="Q5938">
        <v>15</v>
      </c>
      <c r="R5938">
        <v>10</v>
      </c>
      <c r="S5938">
        <v>2311297.2972972961</v>
      </c>
      <c r="T5938">
        <v>1678351.3513513522</v>
      </c>
      <c r="U5938">
        <v>202702.70270270301</v>
      </c>
      <c r="V5938">
        <v>225225.22522522599</v>
      </c>
      <c r="W5938">
        <v>156.913043477</v>
      </c>
      <c r="X5938">
        <v>140.04347825299999</v>
      </c>
    </row>
    <row r="5939" spans="1:24">
      <c r="A5939" s="7" t="s">
        <v>6913</v>
      </c>
      <c r="B5939" s="13" t="s">
        <v>3295</v>
      </c>
      <c r="C5939">
        <v>199347907.96060729</v>
      </c>
      <c r="D5939">
        <v>182670504.52842835</v>
      </c>
      <c r="E5939">
        <v>2897297.2972972998</v>
      </c>
      <c r="F5939">
        <v>3474594.5945945992</v>
      </c>
      <c r="G5939">
        <v>128</v>
      </c>
      <c r="H5939">
        <v>211</v>
      </c>
      <c r="I5939">
        <v>15</v>
      </c>
      <c r="J5939">
        <v>12</v>
      </c>
      <c r="M5939">
        <v>229</v>
      </c>
      <c r="N5939">
        <v>297</v>
      </c>
      <c r="O5939">
        <v>38817117.117117114</v>
      </c>
      <c r="P5939">
        <v>115944324.32432432</v>
      </c>
      <c r="Q5939">
        <v>130</v>
      </c>
      <c r="R5939">
        <v>526</v>
      </c>
      <c r="S5939">
        <v>70717957.657657668</v>
      </c>
      <c r="T5939">
        <v>68538945.945945948</v>
      </c>
      <c r="U5939">
        <v>36829636.036036029</v>
      </c>
      <c r="V5939">
        <v>107301227.02702703</v>
      </c>
      <c r="W5939">
        <v>10512.086956517</v>
      </c>
      <c r="X5939">
        <v>10565.391304340999</v>
      </c>
    </row>
    <row r="5940" spans="1:24">
      <c r="A5940" s="7" t="s">
        <v>6901</v>
      </c>
      <c r="B5940" s="13" t="s">
        <v>1454</v>
      </c>
      <c r="C5940">
        <v>149933396.69895604</v>
      </c>
      <c r="D5940">
        <v>181249225.32033661</v>
      </c>
      <c r="E5940">
        <v>411711.71171171102</v>
      </c>
      <c r="F5940">
        <v>468468.46846846899</v>
      </c>
      <c r="G5940">
        <v>58</v>
      </c>
      <c r="H5940">
        <v>30</v>
      </c>
      <c r="I5940">
        <v>2</v>
      </c>
      <c r="J5940">
        <v>5</v>
      </c>
      <c r="M5940">
        <v>69</v>
      </c>
      <c r="N5940">
        <v>46</v>
      </c>
      <c r="O5940">
        <v>15122522.522522524</v>
      </c>
      <c r="P5940">
        <v>47794594.594594598</v>
      </c>
      <c r="Q5940">
        <v>57</v>
      </c>
      <c r="R5940">
        <v>25</v>
      </c>
      <c r="S5940">
        <v>35883480.180180177</v>
      </c>
      <c r="T5940">
        <v>32411123.423423421</v>
      </c>
      <c r="U5940">
        <v>13457837.837837839</v>
      </c>
      <c r="V5940">
        <v>59271441.441441439</v>
      </c>
      <c r="W5940">
        <v>4513.3636363610003</v>
      </c>
      <c r="X5940">
        <v>4416.2727272729999</v>
      </c>
    </row>
    <row r="5941" spans="1:24">
      <c r="A5941" s="7" t="s">
        <v>6902</v>
      </c>
      <c r="B5941" s="13" t="s">
        <v>2297</v>
      </c>
      <c r="C5941">
        <v>299500960.65981781</v>
      </c>
      <c r="D5941">
        <v>419399539.79171193</v>
      </c>
      <c r="E5941">
        <v>933333.333333335</v>
      </c>
      <c r="F5941">
        <v>1086036.0360360399</v>
      </c>
      <c r="G5941">
        <v>122</v>
      </c>
      <c r="H5941">
        <v>155</v>
      </c>
      <c r="I5941">
        <v>9</v>
      </c>
      <c r="J5941">
        <v>9</v>
      </c>
      <c r="M5941">
        <v>291</v>
      </c>
      <c r="N5941">
        <v>265</v>
      </c>
      <c r="O5941">
        <v>33930000</v>
      </c>
      <c r="P5941">
        <v>43046846.846846841</v>
      </c>
      <c r="Q5941">
        <v>106</v>
      </c>
      <c r="R5941">
        <v>375</v>
      </c>
      <c r="S5941">
        <v>98029754.954954952</v>
      </c>
      <c r="T5941">
        <v>101742031.53153154</v>
      </c>
      <c r="U5941">
        <v>28685765.765765764</v>
      </c>
      <c r="V5941">
        <v>33072612.612612613</v>
      </c>
      <c r="W5941">
        <v>21156.999999989999</v>
      </c>
      <c r="X5941">
        <v>21543.590909091999</v>
      </c>
    </row>
    <row r="5942" spans="1:24">
      <c r="A5942" s="7" t="s">
        <v>6903</v>
      </c>
      <c r="B5942" s="13" t="s">
        <v>1446</v>
      </c>
      <c r="C5942">
        <v>77713242.890499547</v>
      </c>
      <c r="D5942">
        <v>106500850.8413606</v>
      </c>
      <c r="E5942">
        <v>95945.945945946994</v>
      </c>
      <c r="F5942">
        <v>1144819.819819821</v>
      </c>
      <c r="G5942">
        <v>98</v>
      </c>
      <c r="H5942">
        <v>25</v>
      </c>
      <c r="I5942">
        <v>4</v>
      </c>
      <c r="J5942">
        <v>3</v>
      </c>
      <c r="M5942">
        <v>116</v>
      </c>
      <c r="N5942">
        <v>53</v>
      </c>
      <c r="O5942">
        <v>2270180.1801801808</v>
      </c>
      <c r="P5942">
        <v>5181981.9819819815</v>
      </c>
      <c r="Q5942">
        <v>69</v>
      </c>
      <c r="R5942">
        <v>82</v>
      </c>
      <c r="S5942">
        <v>26887864.864864863</v>
      </c>
      <c r="T5942">
        <v>27853018.018018022</v>
      </c>
      <c r="U5942">
        <v>2156936.9369369373</v>
      </c>
      <c r="V5942">
        <v>4487207.2072072066</v>
      </c>
      <c r="W5942">
        <v>3740.0454545450002</v>
      </c>
      <c r="X5942">
        <v>3783.6818181850003</v>
      </c>
    </row>
    <row r="5943" spans="1:24">
      <c r="A5943" s="7" t="s">
        <v>6904</v>
      </c>
      <c r="B5943" s="13" t="s">
        <v>1832</v>
      </c>
      <c r="C5943">
        <v>111808707.03558099</v>
      </c>
      <c r="D5943">
        <v>158476703.82319871</v>
      </c>
      <c r="E5943">
        <v>918918.91891891905</v>
      </c>
      <c r="F5943">
        <v>3923423.4234234239</v>
      </c>
      <c r="G5943">
        <v>36</v>
      </c>
      <c r="H5943">
        <v>14</v>
      </c>
      <c r="I5943">
        <v>2</v>
      </c>
      <c r="J5943">
        <v>0</v>
      </c>
      <c r="M5943">
        <v>62</v>
      </c>
      <c r="N5943">
        <v>28</v>
      </c>
      <c r="O5943">
        <v>9204504.5045045018</v>
      </c>
      <c r="P5943">
        <v>7161711.7117117113</v>
      </c>
      <c r="Q5943">
        <v>23</v>
      </c>
      <c r="R5943">
        <v>2</v>
      </c>
      <c r="S5943">
        <v>62144121.621621624</v>
      </c>
      <c r="T5943">
        <v>58930011.711711712</v>
      </c>
      <c r="U5943">
        <v>6453603.6036036042</v>
      </c>
      <c r="V5943">
        <v>5288468.4684684668</v>
      </c>
      <c r="W5943">
        <v>2760.7272727260001</v>
      </c>
      <c r="X5943">
        <v>2779.6363636329997</v>
      </c>
    </row>
    <row r="5944" spans="1:24">
      <c r="A5944" s="7" t="s">
        <v>6905</v>
      </c>
      <c r="B5944" s="13" t="s">
        <v>1832</v>
      </c>
      <c r="C5944">
        <v>67810777.846599802</v>
      </c>
      <c r="D5944">
        <v>284527648.91344953</v>
      </c>
      <c r="E5944">
        <v>1070180.1801801811</v>
      </c>
      <c r="F5944">
        <v>2899099.0990990978</v>
      </c>
      <c r="G5944">
        <v>32</v>
      </c>
      <c r="H5944">
        <v>20</v>
      </c>
      <c r="I5944">
        <v>9</v>
      </c>
      <c r="J5944">
        <v>3</v>
      </c>
      <c r="M5944">
        <v>133</v>
      </c>
      <c r="N5944">
        <v>92</v>
      </c>
      <c r="O5944">
        <v>44812612.612612613</v>
      </c>
      <c r="P5944">
        <v>34439954.954954952</v>
      </c>
      <c r="Q5944">
        <v>174</v>
      </c>
      <c r="R5944">
        <v>22</v>
      </c>
      <c r="S5944">
        <v>119239798.1981982</v>
      </c>
      <c r="T5944">
        <v>113157079.27927928</v>
      </c>
      <c r="U5944">
        <v>43578018.018018022</v>
      </c>
      <c r="V5944">
        <v>34076126.126126125</v>
      </c>
      <c r="W5944">
        <v>4838.9545454609997</v>
      </c>
      <c r="X5944">
        <v>4945.2727272669999</v>
      </c>
    </row>
    <row r="5945" spans="1:24">
      <c r="A5945" s="7" t="s">
        <v>6906</v>
      </c>
      <c r="B5945" s="13" t="s">
        <v>1395</v>
      </c>
      <c r="C5945">
        <v>149388388.39593324</v>
      </c>
      <c r="D5945">
        <v>436061956.37739331</v>
      </c>
      <c r="E5945">
        <v>693828.82882883004</v>
      </c>
      <c r="F5945">
        <v>5056756.7567567574</v>
      </c>
      <c r="G5945">
        <v>31</v>
      </c>
      <c r="H5945">
        <v>25</v>
      </c>
      <c r="I5945">
        <v>1</v>
      </c>
      <c r="J5945">
        <v>1</v>
      </c>
      <c r="K5945">
        <v>1</v>
      </c>
      <c r="M5945">
        <v>97</v>
      </c>
      <c r="N5945">
        <v>74</v>
      </c>
      <c r="O5945">
        <v>23841891.891891889</v>
      </c>
      <c r="P5945">
        <v>20935585.585585587</v>
      </c>
      <c r="Q5945">
        <v>120</v>
      </c>
      <c r="R5945">
        <v>2</v>
      </c>
      <c r="S5945">
        <v>181664637.83783785</v>
      </c>
      <c r="T5945">
        <v>179530903.6036036</v>
      </c>
      <c r="U5945">
        <v>21246036.036036037</v>
      </c>
      <c r="V5945">
        <v>20386576.576576576</v>
      </c>
      <c r="W5945">
        <v>8220.9545454559993</v>
      </c>
      <c r="X5945">
        <v>8337.7272727269992</v>
      </c>
    </row>
    <row r="5946" spans="1:24">
      <c r="A5946" s="7" t="s">
        <v>6907</v>
      </c>
      <c r="B5946" s="13" t="s">
        <v>3655</v>
      </c>
      <c r="C5946">
        <v>57676499.78412272</v>
      </c>
      <c r="D5946">
        <v>76422895.584153652</v>
      </c>
      <c r="E5946">
        <v>8561576.5765765756</v>
      </c>
      <c r="F5946">
        <v>1539639.63963964</v>
      </c>
      <c r="G5946">
        <v>13</v>
      </c>
      <c r="H5946">
        <v>15</v>
      </c>
      <c r="I5946">
        <v>1</v>
      </c>
      <c r="J5946">
        <v>0</v>
      </c>
      <c r="M5946">
        <v>20</v>
      </c>
      <c r="N5946">
        <v>25</v>
      </c>
      <c r="O5946">
        <v>13748918.918918917</v>
      </c>
      <c r="P5946">
        <v>10790518.018018017</v>
      </c>
      <c r="R5946">
        <v>26</v>
      </c>
      <c r="S5946">
        <v>23816047.747747749</v>
      </c>
      <c r="T5946">
        <v>24042144.144144148</v>
      </c>
      <c r="U5946">
        <v>13038241.441441439</v>
      </c>
      <c r="V5946">
        <v>10485585.585585587</v>
      </c>
      <c r="W5946">
        <v>1777.681818178</v>
      </c>
      <c r="X5946">
        <v>1808.1818181809999</v>
      </c>
    </row>
    <row r="5947" spans="1:24">
      <c r="A5947" s="7" t="s">
        <v>6908</v>
      </c>
      <c r="B5947" s="13" t="s">
        <v>733</v>
      </c>
      <c r="C5947">
        <v>192993451.74856329</v>
      </c>
      <c r="D5947">
        <v>259672398.45743206</v>
      </c>
      <c r="E5947">
        <v>50868481.981981985</v>
      </c>
      <c r="F5947">
        <v>93018639.639639646</v>
      </c>
      <c r="G5947">
        <v>48</v>
      </c>
      <c r="H5947">
        <v>41</v>
      </c>
      <c r="I5947">
        <v>8</v>
      </c>
      <c r="J5947">
        <v>7</v>
      </c>
      <c r="M5947">
        <v>69</v>
      </c>
      <c r="N5947">
        <v>63</v>
      </c>
      <c r="O5947">
        <v>54108558.558558553</v>
      </c>
      <c r="P5947">
        <v>78525292.792792797</v>
      </c>
      <c r="R5947">
        <v>41</v>
      </c>
      <c r="S5947">
        <v>40442657.657657653</v>
      </c>
      <c r="T5947">
        <v>44549471.171171173</v>
      </c>
      <c r="U5947">
        <v>41803243.24324324</v>
      </c>
      <c r="V5947">
        <v>51301441.441441439</v>
      </c>
      <c r="W5947">
        <v>4328.7272727259997</v>
      </c>
      <c r="X5947">
        <v>4264.4545454529998</v>
      </c>
    </row>
    <row r="5948" spans="1:24">
      <c r="A5948" s="7" t="s">
        <v>6909</v>
      </c>
      <c r="B5948" s="13" t="s">
        <v>879</v>
      </c>
      <c r="C5948">
        <v>52828103.729130246</v>
      </c>
      <c r="D5948">
        <v>69639627.558414027</v>
      </c>
      <c r="E5948">
        <v>116396.3963964</v>
      </c>
      <c r="F5948">
        <v>11711.711711712</v>
      </c>
      <c r="G5948">
        <v>9</v>
      </c>
      <c r="H5948">
        <v>10</v>
      </c>
      <c r="I5948">
        <v>14</v>
      </c>
      <c r="J5948">
        <v>1</v>
      </c>
      <c r="M5948">
        <v>33</v>
      </c>
      <c r="N5948">
        <v>17</v>
      </c>
      <c r="O5948">
        <v>6742792.7927927934</v>
      </c>
      <c r="P5948">
        <v>9427927.9279279262</v>
      </c>
      <c r="Q5948">
        <v>54</v>
      </c>
      <c r="R5948">
        <v>1</v>
      </c>
      <c r="S5948">
        <v>8870027.0270270258</v>
      </c>
      <c r="T5948">
        <v>8321693.6936936937</v>
      </c>
      <c r="U5948">
        <v>2772432.4324324341</v>
      </c>
      <c r="V5948">
        <v>2018108.1081081079</v>
      </c>
      <c r="W5948">
        <v>1434.7727272729999</v>
      </c>
      <c r="X5948">
        <v>1387.7727272699999</v>
      </c>
    </row>
    <row r="5949" spans="1:24">
      <c r="A5949" s="7" t="s">
        <v>6910</v>
      </c>
      <c r="B5949" s="13" t="s">
        <v>3024</v>
      </c>
      <c r="C5949">
        <v>44756225.312705576</v>
      </c>
      <c r="D5949">
        <v>44103619.927799515</v>
      </c>
      <c r="E5949">
        <v>136936.93693693701</v>
      </c>
      <c r="F5949">
        <v>5405.4054054059998</v>
      </c>
      <c r="G5949">
        <v>17</v>
      </c>
      <c r="H5949">
        <v>25</v>
      </c>
      <c r="I5949">
        <v>0</v>
      </c>
      <c r="J5949">
        <v>0</v>
      </c>
      <c r="M5949">
        <v>18</v>
      </c>
      <c r="N5949">
        <v>25</v>
      </c>
      <c r="O5949">
        <v>727027.02702702791</v>
      </c>
      <c r="P5949">
        <v>2270630.630630631</v>
      </c>
      <c r="Q5949">
        <v>2</v>
      </c>
      <c r="R5949">
        <v>10</v>
      </c>
      <c r="S5949">
        <v>10134216.216216216</v>
      </c>
      <c r="T5949">
        <v>10381621.621621624</v>
      </c>
      <c r="U5949">
        <v>1029639.63963964</v>
      </c>
      <c r="V5949">
        <v>3114864.8648648649</v>
      </c>
      <c r="W5949">
        <v>616.90909090699995</v>
      </c>
      <c r="X5949">
        <v>575.95454545600001</v>
      </c>
    </row>
    <row r="5950" spans="1:24">
      <c r="A5950" s="7" t="s">
        <v>6911</v>
      </c>
      <c r="B5950" s="13" t="s">
        <v>2771</v>
      </c>
      <c r="C5950">
        <v>2457185.981553765</v>
      </c>
      <c r="D5950">
        <v>2323262.0744902557</v>
      </c>
      <c r="H5950">
        <v>1</v>
      </c>
      <c r="N5950">
        <v>1</v>
      </c>
      <c r="S5950">
        <v>936396.39639639598</v>
      </c>
      <c r="T5950">
        <v>489684.68468468502</v>
      </c>
      <c r="W5950">
        <v>184.13636364000001</v>
      </c>
      <c r="X5950">
        <v>170.81818182000001</v>
      </c>
    </row>
    <row r="5951" spans="1:24">
      <c r="A5951" s="7" t="s">
        <v>6912</v>
      </c>
      <c r="B5951" s="13" t="s">
        <v>879</v>
      </c>
      <c r="C5951">
        <v>5407702.5617167521</v>
      </c>
      <c r="D5951">
        <v>3961233.225503251</v>
      </c>
      <c r="E5951">
        <v>10945.945945945999</v>
      </c>
      <c r="F5951">
        <v>9009.0090090100002</v>
      </c>
      <c r="G5951">
        <v>12</v>
      </c>
      <c r="H5951">
        <v>1</v>
      </c>
      <c r="I5951">
        <v>2</v>
      </c>
      <c r="J5951">
        <v>2</v>
      </c>
      <c r="M5951">
        <v>12</v>
      </c>
      <c r="N5951">
        <v>1</v>
      </c>
      <c r="O5951">
        <v>214189.189189189</v>
      </c>
      <c r="P5951">
        <v>211711.71171171201</v>
      </c>
      <c r="Q5951">
        <v>15</v>
      </c>
      <c r="R5951">
        <v>10</v>
      </c>
      <c r="S5951">
        <v>2292378.3783783768</v>
      </c>
      <c r="T5951">
        <v>1589846.8468468471</v>
      </c>
      <c r="U5951">
        <v>202702.70270270301</v>
      </c>
      <c r="V5951">
        <v>225225.22522522599</v>
      </c>
      <c r="W5951">
        <v>134.90909090700001</v>
      </c>
      <c r="X5951">
        <v>122.49999999900001</v>
      </c>
    </row>
    <row r="5952" spans="1:24">
      <c r="A5952" s="7" t="s">
        <v>6913</v>
      </c>
      <c r="B5952" s="13" t="s">
        <v>3295</v>
      </c>
      <c r="C5952">
        <v>164973160.42482635</v>
      </c>
      <c r="D5952">
        <v>175574933.61529621</v>
      </c>
      <c r="E5952">
        <v>2755855.855855858</v>
      </c>
      <c r="F5952">
        <v>3456576.5765765798</v>
      </c>
      <c r="G5952">
        <v>128</v>
      </c>
      <c r="H5952">
        <v>200</v>
      </c>
      <c r="I5952">
        <v>14</v>
      </c>
      <c r="J5952">
        <v>11</v>
      </c>
      <c r="M5952">
        <v>220</v>
      </c>
      <c r="N5952">
        <v>284</v>
      </c>
      <c r="O5952">
        <v>33541441.441441443</v>
      </c>
      <c r="P5952">
        <v>105948378.37837836</v>
      </c>
      <c r="Q5952">
        <v>130</v>
      </c>
      <c r="R5952">
        <v>528</v>
      </c>
      <c r="S5952">
        <v>68077498.198198199</v>
      </c>
      <c r="T5952">
        <v>65862932.432432428</v>
      </c>
      <c r="U5952">
        <v>35651167.567567565</v>
      </c>
      <c r="V5952">
        <v>103177082.88288288</v>
      </c>
      <c r="W5952">
        <v>10381.772727268</v>
      </c>
      <c r="X5952">
        <v>10556.136363625999</v>
      </c>
    </row>
    <row r="5953" spans="1:24">
      <c r="A5953" s="14" t="s">
        <v>6919</v>
      </c>
      <c r="B5953" s="15"/>
      <c r="C5953" s="16">
        <v>1761687476871.8926</v>
      </c>
      <c r="D5953" s="16">
        <v>2705291517387.2783</v>
      </c>
      <c r="E5953" s="16">
        <v>635394711736.93542</v>
      </c>
      <c r="F5953" s="16">
        <v>602828646245.04285</v>
      </c>
      <c r="G5953" s="16">
        <v>720309</v>
      </c>
      <c r="H5953" s="16">
        <v>690848</v>
      </c>
      <c r="I5953" s="16">
        <v>46346</v>
      </c>
      <c r="J5953" s="16">
        <v>56457</v>
      </c>
      <c r="K5953" s="16">
        <v>8909</v>
      </c>
      <c r="L5953" s="16"/>
      <c r="M5953" s="16">
        <v>1466136</v>
      </c>
      <c r="N5953" s="16">
        <v>1335323</v>
      </c>
      <c r="O5953" s="16">
        <v>603341509711.71301</v>
      </c>
      <c r="P5953" s="16">
        <v>611333288418.9176</v>
      </c>
      <c r="Q5953" s="16">
        <v>1004351</v>
      </c>
      <c r="R5953" s="16">
        <v>1583525</v>
      </c>
      <c r="S5953" s="16">
        <v>672674122833.33472</v>
      </c>
      <c r="T5953" s="16">
        <v>668564215158.11047</v>
      </c>
      <c r="U5953" s="16">
        <v>479191991219.81976</v>
      </c>
      <c r="V5953" s="16">
        <v>485314931307.20679</v>
      </c>
      <c r="W5953" s="16">
        <v>71369379.590905413</v>
      </c>
      <c r="X5953" s="16">
        <v>71986990.227269992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2026-10-25T06:12:57Z</dcterms:modified>
</cp:coreProperties>
</file>