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<sst xmlns="http://schemas.openxmlformats.org/spreadsheetml/2006/main" count="2058" uniqueCount="480">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</sst>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D334" activePane="bottomRight" state="frozen"/>
      <selection pane="topRight" activeCell="D1" sqref="D1"/>
      <selection pane="bottomLeft" activeCell="A6" sqref="A6"/>
      <selection pane="bottomRight" activeCell="B340" sqref="B340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1000000</v>
      </c>
      <c r="N16" s="6">
        <f t="shared" si="2"/>
        <v>1</v>
      </c>
      <c r="O16" s="9">
        <f t="shared" si="3"/>
        <v>4.8447749300172809E-2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3000000</v>
      </c>
      <c r="N21" s="6">
        <f t="shared" si="2"/>
        <v>1</v>
      </c>
      <c r="O21" s="9">
        <f t="shared" si="3"/>
        <v>0.86097487404163597</v>
      </c>
      <c r="P21" s="10">
        <v>2</v>
      </c>
      <c r="Q21" s="1">
        <f t="shared" si="4"/>
        <v>0</v>
      </c>
      <c r="R21" s="10">
        <v>8</v>
      </c>
      <c r="S21" s="10">
        <v>2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2000000</v>
      </c>
      <c r="N42" s="6">
        <f t="shared" si="2"/>
        <v>1</v>
      </c>
      <c r="O42" s="9">
        <f t="shared" si="3"/>
        <v>0.12094945313594024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6</v>
      </c>
      <c r="Q49" s="1">
        <f t="shared" si="4"/>
        <v>1</v>
      </c>
      <c r="R49" s="10">
        <v>22</v>
      </c>
      <c r="S49" s="10">
        <v>6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7</v>
      </c>
      <c r="Q52" s="1">
        <f t="shared" si="4"/>
        <v>1</v>
      </c>
      <c r="R52" s="10">
        <v>7</v>
      </c>
      <c r="S52" s="10">
        <v>7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2109500</v>
      </c>
      <c r="N53" s="6">
        <f t="shared" si="2"/>
        <v>1</v>
      </c>
      <c r="O53" s="9">
        <f t="shared" si="3"/>
        <v>0.19486107276102357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8359000</v>
      </c>
      <c r="N54" s="6">
        <f t="shared" si="2"/>
        <v>1</v>
      </c>
      <c r="O54" s="9">
        <f t="shared" si="3"/>
        <v>0.93009961036531241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2639500</v>
      </c>
      <c r="N55" s="6">
        <f t="shared" si="2"/>
        <v>1</v>
      </c>
      <c r="O55" s="9">
        <f t="shared" si="3"/>
        <v>0.68619354512624064</v>
      </c>
      <c r="P55" s="10">
        <v>6</v>
      </c>
      <c r="Q55" s="1">
        <f t="shared" si="4"/>
        <v>1</v>
      </c>
      <c r="R55" s="10">
        <v>7</v>
      </c>
      <c r="S55" s="10">
        <v>5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3134500</v>
      </c>
      <c r="N57" s="6">
        <f t="shared" si="2"/>
        <v>1</v>
      </c>
      <c r="O57" s="9">
        <f t="shared" si="3"/>
        <v>0.20675996368879196</v>
      </c>
      <c r="P57" s="10">
        <v>3</v>
      </c>
      <c r="Q57" s="1">
        <f t="shared" si="4"/>
        <v>1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106</v>
      </c>
      <c r="J58" s="4">
        <f t="shared" si="0"/>
        <v>1</v>
      </c>
      <c r="K58" s="5">
        <f t="shared" si="1"/>
        <v>12.216236211998943</v>
      </c>
      <c r="L58" s="2">
        <v>1893575.0259166521</v>
      </c>
      <c r="M58" s="2">
        <v>5037500</v>
      </c>
      <c r="N58" s="6">
        <f t="shared" si="2"/>
        <v>1</v>
      </c>
      <c r="O58" s="9">
        <f t="shared" si="3"/>
        <v>2.6603118075880938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106</v>
      </c>
      <c r="J59" s="1">
        <f t="shared" si="0"/>
        <v>1</v>
      </c>
      <c r="K59" s="5">
        <f t="shared" si="1"/>
        <v>20.120859643292338</v>
      </c>
      <c r="L59" s="2">
        <v>5325208.4315035222</v>
      </c>
      <c r="M59" s="2">
        <v>4799000</v>
      </c>
      <c r="N59" s="6">
        <f t="shared" si="2"/>
        <v>1</v>
      </c>
      <c r="O59" s="9">
        <f t="shared" si="3"/>
        <v>0.90118538301890427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2513000</v>
      </c>
      <c r="N60" s="6">
        <f t="shared" si="2"/>
        <v>1</v>
      </c>
      <c r="O60" s="9">
        <f t="shared" si="3"/>
        <v>1.3278747954903045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7194500</v>
      </c>
      <c r="N66" s="6">
        <f t="shared" si="2"/>
        <v>1</v>
      </c>
      <c r="O66" s="9">
        <f t="shared" si="3"/>
        <v>1.514428781332215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2</v>
      </c>
      <c r="Q72" s="1">
        <f t="shared" si="9"/>
        <v>0</v>
      </c>
      <c r="R72" s="10">
        <v>7</v>
      </c>
      <c r="S72" s="10">
        <v>3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5</v>
      </c>
      <c r="Q74" s="1">
        <f t="shared" si="9"/>
        <v>1</v>
      </c>
      <c r="R74" s="10">
        <v>6</v>
      </c>
      <c r="S74" s="10">
        <v>5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12</v>
      </c>
      <c r="Q76" s="1">
        <f t="shared" si="9"/>
        <v>1</v>
      </c>
      <c r="R76" s="10">
        <v>13</v>
      </c>
      <c r="S76" s="10">
        <v>12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13</v>
      </c>
      <c r="J78" s="1">
        <f t="shared" si="5"/>
        <v>1</v>
      </c>
      <c r="K78" s="5">
        <f t="shared" si="6"/>
        <v>2.2078996927346632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15</v>
      </c>
      <c r="Q78" s="1">
        <f t="shared" si="9"/>
        <v>1</v>
      </c>
      <c r="R78" s="10">
        <v>8</v>
      </c>
      <c r="S78" s="10">
        <v>15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11</v>
      </c>
      <c r="Q84" s="1">
        <f t="shared" si="9"/>
        <v>1</v>
      </c>
      <c r="R84" s="10">
        <v>13</v>
      </c>
      <c r="S84" s="10">
        <v>11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1658400</v>
      </c>
      <c r="N96" s="6">
        <f t="shared" si="12"/>
        <v>1</v>
      </c>
      <c r="O96" s="9">
        <f t="shared" si="13"/>
        <v>0.65048610497271742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3341400</v>
      </c>
      <c r="N97" s="6">
        <f t="shared" si="12"/>
        <v>1</v>
      </c>
      <c r="O97" s="9">
        <f t="shared" si="13"/>
        <v>2.7088381041368508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3171000</v>
      </c>
      <c r="N98" s="6">
        <f t="shared" si="12"/>
        <v>1</v>
      </c>
      <c r="O98" s="9">
        <f t="shared" si="13"/>
        <v>2.5706966026868838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1</v>
      </c>
      <c r="Q100" s="1">
        <f t="shared" si="14"/>
        <v>0</v>
      </c>
      <c r="R100" s="10">
        <v>7</v>
      </c>
      <c r="S100" s="10">
        <v>3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1666000</v>
      </c>
      <c r="N102" s="6">
        <f t="shared" si="12"/>
        <v>1</v>
      </c>
      <c r="O102" s="9">
        <f t="shared" si="13"/>
        <v>5.6234287040004938E-2</v>
      </c>
      <c r="P102" s="10">
        <v>1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5815000</v>
      </c>
      <c r="N103" s="6">
        <f t="shared" si="12"/>
        <v>1</v>
      </c>
      <c r="O103" s="9">
        <f t="shared" si="13"/>
        <v>0.19627993945836056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1194000</v>
      </c>
      <c r="N104" s="6">
        <f t="shared" si="12"/>
        <v>1</v>
      </c>
      <c r="O104" s="9">
        <f t="shared" si="13"/>
        <v>0.96796333762476794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1357600</v>
      </c>
      <c r="N105" s="6">
        <f t="shared" si="12"/>
        <v>1</v>
      </c>
      <c r="O105" s="9">
        <f t="shared" si="13"/>
        <v>1.1005921500497362</v>
      </c>
      <c r="P105" s="10">
        <v>2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1134000</v>
      </c>
      <c r="N106" s="6">
        <f t="shared" si="12"/>
        <v>1</v>
      </c>
      <c r="O106" s="9">
        <f t="shared" si="13"/>
        <v>5.0481038894438536E-2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13458600</v>
      </c>
      <c r="N107" s="6">
        <f t="shared" si="12"/>
        <v>1</v>
      </c>
      <c r="O107" s="9">
        <f t="shared" si="13"/>
        <v>10.910746545859885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6993600</v>
      </c>
      <c r="N108" s="6">
        <f t="shared" si="12"/>
        <v>1</v>
      </c>
      <c r="O108" s="9">
        <f t="shared" si="13"/>
        <v>5.6696385242986409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14003400</v>
      </c>
      <c r="N109" s="6">
        <f t="shared" si="12"/>
        <v>1</v>
      </c>
      <c r="O109" s="9">
        <f t="shared" si="13"/>
        <v>11.352410219509778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9483600</v>
      </c>
      <c r="N110" s="6">
        <f t="shared" si="12"/>
        <v>1</v>
      </c>
      <c r="O110" s="9">
        <f t="shared" si="13"/>
        <v>7.6882555349231572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8562400</v>
      </c>
      <c r="N113" s="6">
        <f t="shared" si="12"/>
        <v>1</v>
      </c>
      <c r="O113" s="9">
        <f t="shared" si="13"/>
        <v>2.6144764942261109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8375600</v>
      </c>
      <c r="N114" s="6">
        <f t="shared" si="12"/>
        <v>1</v>
      </c>
      <c r="O114" s="9">
        <f t="shared" si="13"/>
        <v>0.37284743330181608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6224000</v>
      </c>
      <c r="N115" s="6">
        <f t="shared" si="12"/>
        <v>1</v>
      </c>
      <c r="O115" s="9">
        <f t="shared" si="13"/>
        <v>0.31306817170099133</v>
      </c>
      <c r="P115" s="10">
        <v>3</v>
      </c>
      <c r="Q115" s="1">
        <f t="shared" si="14"/>
        <v>1</v>
      </c>
      <c r="R115" s="10">
        <v>10</v>
      </c>
      <c r="S115" s="10">
        <v>3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6440400</v>
      </c>
      <c r="N116" s="6">
        <f t="shared" si="12"/>
        <v>1</v>
      </c>
      <c r="O116" s="9">
        <f t="shared" si="13"/>
        <v>5.2211650583237486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4</v>
      </c>
      <c r="J118" s="4">
        <f t="shared" si="10"/>
        <v>1</v>
      </c>
      <c r="K118" s="5">
        <f t="shared" si="11"/>
        <v>1.3745047774411554</v>
      </c>
      <c r="L118" s="2">
        <v>29626053.564346101</v>
      </c>
      <c r="M118" s="2">
        <v>2347600</v>
      </c>
      <c r="N118" s="6">
        <f t="shared" si="12"/>
        <v>1</v>
      </c>
      <c r="O118" s="9">
        <f t="shared" si="13"/>
        <v>7.9241063778580784E-2</v>
      </c>
      <c r="P118" s="10">
        <v>2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3444000</v>
      </c>
      <c r="N119" s="6">
        <f t="shared" si="12"/>
        <v>1</v>
      </c>
      <c r="O119" s="9">
        <f t="shared" si="13"/>
        <v>1.299864750677207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4360000</v>
      </c>
      <c r="N121" s="6">
        <f t="shared" si="12"/>
        <v>1</v>
      </c>
      <c r="O121" s="9">
        <f t="shared" si="13"/>
        <v>0.19408935589043388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8075400</v>
      </c>
      <c r="N123" s="6">
        <f t="shared" si="12"/>
        <v>1</v>
      </c>
      <c r="O123" s="9">
        <f t="shared" si="13"/>
        <v>1.8425240254945447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23290900</v>
      </c>
      <c r="N124" s="6">
        <f t="shared" si="12"/>
        <v>1</v>
      </c>
      <c r="O124" s="9">
        <f t="shared" si="13"/>
        <v>9.1355564533942744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6654800</v>
      </c>
      <c r="N126" s="6">
        <f t="shared" si="12"/>
        <v>1</v>
      </c>
      <c r="O126" s="9">
        <f t="shared" si="13"/>
        <v>0.33473747895818717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4923200</v>
      </c>
      <c r="N127" s="6">
        <f t="shared" si="12"/>
        <v>1</v>
      </c>
      <c r="O127" s="9">
        <f t="shared" si="13"/>
        <v>0.81802209116424818</v>
      </c>
      <c r="P127" s="10">
        <v>1</v>
      </c>
      <c r="Q127" s="1">
        <f t="shared" si="14"/>
        <v>0</v>
      </c>
      <c r="R127" s="10">
        <v>5</v>
      </c>
      <c r="S127" s="10">
        <v>3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1573500</v>
      </c>
      <c r="N128" s="6">
        <f t="shared" si="12"/>
        <v>1</v>
      </c>
      <c r="O128" s="9">
        <f t="shared" si="13"/>
        <v>0.61718517014867991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4434800</v>
      </c>
      <c r="N130" s="6">
        <f t="shared" si="12"/>
        <v>1</v>
      </c>
      <c r="O130" s="9">
        <f t="shared" si="13"/>
        <v>0.34354917250881534</v>
      </c>
      <c r="P130" s="10">
        <v>3</v>
      </c>
      <c r="Q130" s="1">
        <f t="shared" si="14"/>
        <v>1</v>
      </c>
      <c r="R130" s="10">
        <v>5</v>
      </c>
      <c r="S130" s="10">
        <v>3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1940400</v>
      </c>
      <c r="N131" s="6">
        <f t="shared" si="12"/>
        <v>1</v>
      </c>
      <c r="O131" s="9">
        <f t="shared" si="13"/>
        <v>0.32241023433846017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7895600</v>
      </c>
      <c r="N133" s="6">
        <f t="shared" si="12"/>
        <v>1</v>
      </c>
      <c r="O133" s="9">
        <f t="shared" si="13"/>
        <v>3.0969477149195535</v>
      </c>
      <c r="P133" s="10">
        <v>13</v>
      </c>
      <c r="Q133" s="1">
        <f t="shared" si="14"/>
        <v>1</v>
      </c>
      <c r="R133" s="10">
        <v>10</v>
      </c>
      <c r="S133" s="10">
        <v>12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21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3058000</v>
      </c>
      <c r="N137" s="6">
        <f t="shared" si="12"/>
        <v>1</v>
      </c>
      <c r="O137" s="9">
        <f t="shared" si="13"/>
        <v>2.4790886821244058</v>
      </c>
      <c r="P137" s="10">
        <v>2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5</v>
      </c>
      <c r="J138" s="1">
        <f t="shared" si="10"/>
        <v>1</v>
      </c>
      <c r="K138" s="5">
        <f t="shared" si="11"/>
        <v>1.8502948927092475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11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8</v>
      </c>
      <c r="J139" s="4">
        <f t="shared" si="10"/>
        <v>1</v>
      </c>
      <c r="K139" s="5">
        <f t="shared" si="11"/>
        <v>2.6666666666666665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10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4722000</v>
      </c>
      <c r="N143" s="6">
        <f t="shared" si="12"/>
        <v>1</v>
      </c>
      <c r="O143" s="9">
        <f t="shared" si="13"/>
        <v>0.23751733720631121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6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6098000</v>
      </c>
      <c r="N145" s="6">
        <f t="shared" si="12"/>
        <v>1</v>
      </c>
      <c r="O145" s="9">
        <f t="shared" si="13"/>
        <v>4.9435849521238149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10790000</v>
      </c>
      <c r="N146" s="6">
        <f t="shared" si="12"/>
        <v>1</v>
      </c>
      <c r="O146" s="9">
        <f t="shared" si="13"/>
        <v>2.7542564900349644</v>
      </c>
      <c r="P146" s="10">
        <v>4</v>
      </c>
      <c r="Q146" s="1">
        <f t="shared" si="14"/>
        <v>1</v>
      </c>
      <c r="R146" s="10">
        <v>5</v>
      </c>
      <c r="S146" s="10">
        <v>4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8</v>
      </c>
      <c r="J148" s="1">
        <f t="shared" si="10"/>
        <v>1</v>
      </c>
      <c r="K148" s="5">
        <f t="shared" si="11"/>
        <v>0.58312323891442996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10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20</v>
      </c>
      <c r="Q149" s="1">
        <f t="shared" si="14"/>
        <v>1</v>
      </c>
      <c r="R149" s="10">
        <v>6</v>
      </c>
      <c r="S149" s="10">
        <v>20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8</v>
      </c>
      <c r="J150" s="1">
        <f t="shared" si="10"/>
        <v>1</v>
      </c>
      <c r="K150" s="5">
        <f t="shared" si="11"/>
        <v>1.6035889070146823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10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7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4699500</v>
      </c>
      <c r="N155" s="6">
        <f t="shared" si="12"/>
        <v>1</v>
      </c>
      <c r="O155" s="9">
        <f t="shared" si="13"/>
        <v>0.20920250642364543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8</v>
      </c>
      <c r="J156" s="4">
        <f t="shared" ref="J156:J219" si="15">IF(I156&gt;=3,1,0)</f>
        <v>1</v>
      </c>
      <c r="K156" s="5">
        <f t="shared" ref="K156:K219" si="16">I156/H156</f>
        <v>0.69974788669731469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10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5</v>
      </c>
      <c r="Q157" s="1">
        <f t="shared" si="19"/>
        <v>1</v>
      </c>
      <c r="R157" s="10">
        <v>5</v>
      </c>
      <c r="S157" s="10">
        <v>5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4238500</v>
      </c>
      <c r="N158" s="6">
        <f t="shared" si="17"/>
        <v>1</v>
      </c>
      <c r="O158" s="9">
        <f t="shared" si="18"/>
        <v>0.18868067315174405</v>
      </c>
      <c r="P158" s="10">
        <v>7</v>
      </c>
      <c r="Q158" s="1">
        <f t="shared" si="19"/>
        <v>1</v>
      </c>
      <c r="R158" s="10">
        <v>12</v>
      </c>
      <c r="S158" s="10">
        <v>7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5922250</v>
      </c>
      <c r="N159" s="6">
        <f t="shared" si="17"/>
        <v>1</v>
      </c>
      <c r="O159" s="9">
        <f t="shared" si="18"/>
        <v>2.3229265166272768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706800</v>
      </c>
      <c r="N160" s="6">
        <f t="shared" si="17"/>
        <v>1</v>
      </c>
      <c r="O160" s="9">
        <f t="shared" si="18"/>
        <v>2.3857379399685168E-2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1671600</v>
      </c>
      <c r="N161" s="6">
        <f t="shared" si="17"/>
        <v>1</v>
      </c>
      <c r="O161" s="9">
        <f t="shared" si="18"/>
        <v>1.3551486726746751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1608000</v>
      </c>
      <c r="N162" s="6">
        <f t="shared" si="17"/>
        <v>1</v>
      </c>
      <c r="O162" s="9">
        <f t="shared" si="18"/>
        <v>1.3035888164996874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1882800</v>
      </c>
      <c r="N163" s="6">
        <f t="shared" si="17"/>
        <v>1</v>
      </c>
      <c r="O163" s="9">
        <f t="shared" si="18"/>
        <v>1.5263663082746342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1837200</v>
      </c>
      <c r="N164" s="6">
        <f t="shared" si="17"/>
        <v>1</v>
      </c>
      <c r="O164" s="9">
        <f t="shared" si="18"/>
        <v>1.489398864224643</v>
      </c>
      <c r="P164" s="10">
        <v>1</v>
      </c>
      <c r="Q164" s="1">
        <f t="shared" si="19"/>
        <v>0</v>
      </c>
      <c r="R164" s="10">
        <v>6</v>
      </c>
      <c r="S164" s="10">
        <v>1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4</v>
      </c>
      <c r="Q165" s="1">
        <f t="shared" si="19"/>
        <v>1</v>
      </c>
      <c r="R165" s="10">
        <v>8</v>
      </c>
      <c r="S165" s="10">
        <v>4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15590000</v>
      </c>
      <c r="N166" s="6">
        <f t="shared" si="17"/>
        <v>1</v>
      </c>
      <c r="O166" s="9">
        <f t="shared" si="18"/>
        <v>1.2077053304348406</v>
      </c>
      <c r="P166" s="10">
        <v>6</v>
      </c>
      <c r="Q166" s="1">
        <f t="shared" si="19"/>
        <v>1</v>
      </c>
      <c r="R166" s="10">
        <v>7</v>
      </c>
      <c r="S166" s="10">
        <v>6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1022000</v>
      </c>
      <c r="N167" s="6">
        <f t="shared" si="17"/>
        <v>1</v>
      </c>
      <c r="O167" s="9">
        <f t="shared" si="18"/>
        <v>0.82852473287480133</v>
      </c>
      <c r="P167" s="10">
        <v>3</v>
      </c>
      <c r="Q167" s="1">
        <f t="shared" si="19"/>
        <v>1</v>
      </c>
      <c r="R167" s="10">
        <v>7</v>
      </c>
      <c r="S167" s="10">
        <v>3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5</v>
      </c>
      <c r="Q168" s="1">
        <f t="shared" si="19"/>
        <v>1</v>
      </c>
      <c r="R168" s="10">
        <v>5</v>
      </c>
      <c r="S168" s="10">
        <v>5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7</v>
      </c>
      <c r="Q169" s="1">
        <f t="shared" si="19"/>
        <v>1</v>
      </c>
      <c r="R169" s="10">
        <v>5</v>
      </c>
      <c r="S169" s="10">
        <v>7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6051000</v>
      </c>
      <c r="N170" s="6">
        <f t="shared" si="17"/>
        <v>1</v>
      </c>
      <c r="O170" s="9">
        <f t="shared" si="18"/>
        <v>0.20424590088779704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12386500</v>
      </c>
      <c r="N172" s="6">
        <f t="shared" si="17"/>
        <v>1</v>
      </c>
      <c r="O172" s="9">
        <f t="shared" si="18"/>
        <v>10.041606265903843</v>
      </c>
      <c r="P172" s="10">
        <v>9</v>
      </c>
      <c r="Q172" s="1">
        <f t="shared" si="19"/>
        <v>1</v>
      </c>
      <c r="R172" s="10">
        <v>6</v>
      </c>
      <c r="S172" s="10">
        <v>8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6740000</v>
      </c>
      <c r="N173" s="6">
        <f t="shared" si="17"/>
        <v>1</v>
      </c>
      <c r="O173" s="9">
        <f t="shared" si="18"/>
        <v>2.0535599950921406</v>
      </c>
      <c r="P173" s="10">
        <v>6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6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5</v>
      </c>
      <c r="J177" s="1">
        <f t="shared" si="15"/>
        <v>1</v>
      </c>
      <c r="K177" s="5">
        <f t="shared" si="16"/>
        <v>1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10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1398000</v>
      </c>
      <c r="N180" s="6">
        <f t="shared" si="17"/>
        <v>1</v>
      </c>
      <c r="O180" s="9">
        <f t="shared" si="18"/>
        <v>1.1333440083747284</v>
      </c>
      <c r="P180" s="10">
        <v>3</v>
      </c>
      <c r="Q180" s="1">
        <f t="shared" si="19"/>
        <v>1</v>
      </c>
      <c r="R180" s="10">
        <v>9</v>
      </c>
      <c r="S180" s="10">
        <v>3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2833000</v>
      </c>
      <c r="N181" s="6">
        <f t="shared" si="17"/>
        <v>1</v>
      </c>
      <c r="O181" s="9">
        <f t="shared" si="18"/>
        <v>2.2966835305619493</v>
      </c>
      <c r="P181" s="10">
        <v>6</v>
      </c>
      <c r="Q181" s="1">
        <f t="shared" si="19"/>
        <v>1</v>
      </c>
      <c r="R181" s="10">
        <v>15</v>
      </c>
      <c r="S181" s="10">
        <v>5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1577000</v>
      </c>
      <c r="N182" s="6">
        <f t="shared" si="17"/>
        <v>1</v>
      </c>
      <c r="O182" s="9">
        <f t="shared" si="18"/>
        <v>1.2784574400621935</v>
      </c>
      <c r="P182" s="10">
        <v>3</v>
      </c>
      <c r="Q182" s="1">
        <f t="shared" si="19"/>
        <v>1</v>
      </c>
      <c r="R182" s="10">
        <v>8</v>
      </c>
      <c r="S182" s="10">
        <v>4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1884000</v>
      </c>
      <c r="N183" s="6">
        <f t="shared" si="17"/>
        <v>1</v>
      </c>
      <c r="O183" s="9">
        <f t="shared" si="18"/>
        <v>1.5273391357496338</v>
      </c>
      <c r="P183" s="10">
        <v>14</v>
      </c>
      <c r="Q183" s="1">
        <f t="shared" si="19"/>
        <v>1</v>
      </c>
      <c r="R183" s="10">
        <v>7</v>
      </c>
      <c r="S183" s="10">
        <v>14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4</v>
      </c>
      <c r="Q184" s="1">
        <f t="shared" si="19"/>
        <v>1</v>
      </c>
      <c r="R184" s="10">
        <v>6</v>
      </c>
      <c r="S184" s="10">
        <v>4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19</v>
      </c>
      <c r="J185" s="4">
        <f t="shared" si="15"/>
        <v>1</v>
      </c>
      <c r="K185" s="5">
        <f t="shared" si="16"/>
        <v>6.333333333333333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24</v>
      </c>
      <c r="Q185" s="1">
        <f t="shared" si="19"/>
        <v>1</v>
      </c>
      <c r="R185" s="10">
        <v>5</v>
      </c>
      <c r="S185" s="10">
        <v>8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8</v>
      </c>
      <c r="J186" s="4">
        <f t="shared" si="15"/>
        <v>1</v>
      </c>
      <c r="K186" s="5">
        <f t="shared" si="16"/>
        <v>1.2026916802610144</v>
      </c>
      <c r="L186" s="2">
        <v>1233517.793070439</v>
      </c>
      <c r="M186" s="2">
        <v>3290000</v>
      </c>
      <c r="N186" s="6">
        <f t="shared" si="17"/>
        <v>1</v>
      </c>
      <c r="O186" s="9">
        <f t="shared" si="18"/>
        <v>2.6671686606243608</v>
      </c>
      <c r="P186" s="10">
        <v>28</v>
      </c>
      <c r="Q186" s="1">
        <f t="shared" si="19"/>
        <v>1</v>
      </c>
      <c r="R186" s="10">
        <v>9</v>
      </c>
      <c r="S186" s="10">
        <v>23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2571000</v>
      </c>
      <c r="N187" s="6">
        <f t="shared" si="17"/>
        <v>1</v>
      </c>
      <c r="O187" s="9">
        <f t="shared" si="18"/>
        <v>2.0842828651870002</v>
      </c>
      <c r="P187" s="10">
        <v>10</v>
      </c>
      <c r="Q187" s="1">
        <f t="shared" si="19"/>
        <v>1</v>
      </c>
      <c r="R187" s="10">
        <v>8</v>
      </c>
      <c r="S187" s="10">
        <v>11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8</v>
      </c>
      <c r="J188" s="4">
        <f t="shared" si="15"/>
        <v>1</v>
      </c>
      <c r="K188" s="5">
        <f t="shared" si="16"/>
        <v>1.673310163841407</v>
      </c>
      <c r="L188" s="2">
        <v>1233517.793070439</v>
      </c>
      <c r="M188" s="2">
        <v>3662000</v>
      </c>
      <c r="N188" s="6">
        <f t="shared" si="17"/>
        <v>1</v>
      </c>
      <c r="O188" s="9">
        <f t="shared" si="18"/>
        <v>2.9687451778742884</v>
      </c>
      <c r="P188" s="10">
        <v>19</v>
      </c>
      <c r="Q188" s="1">
        <f t="shared" si="19"/>
        <v>1</v>
      </c>
      <c r="R188" s="10">
        <v>7</v>
      </c>
      <c r="S188" s="10">
        <v>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3440000</v>
      </c>
      <c r="N189" s="6">
        <f t="shared" si="17"/>
        <v>1</v>
      </c>
      <c r="O189" s="9">
        <f t="shared" si="18"/>
        <v>2.7887720949993313</v>
      </c>
      <c r="P189" s="10">
        <v>4</v>
      </c>
      <c r="Q189" s="1">
        <f t="shared" si="19"/>
        <v>1</v>
      </c>
      <c r="R189" s="10">
        <v>5</v>
      </c>
      <c r="S189" s="10">
        <v>5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6</v>
      </c>
      <c r="J190" s="4">
        <f t="shared" si="15"/>
        <v>1</v>
      </c>
      <c r="K190" s="5">
        <f t="shared" si="16"/>
        <v>1.2026916802610117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3</v>
      </c>
      <c r="Q190" s="1">
        <f t="shared" si="19"/>
        <v>1</v>
      </c>
      <c r="R190" s="10">
        <v>7</v>
      </c>
      <c r="S190" s="10">
        <v>3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2610000</v>
      </c>
      <c r="N191" s="6">
        <f t="shared" si="17"/>
        <v>1</v>
      </c>
      <c r="O191" s="9">
        <f t="shared" si="18"/>
        <v>0.65921902116466946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2</v>
      </c>
      <c r="J192" s="4">
        <f t="shared" si="15"/>
        <v>0</v>
      </c>
      <c r="K192" s="5">
        <f t="shared" si="16"/>
        <v>0.12335299284728311</v>
      </c>
      <c r="L192" s="2">
        <v>3114725.9703081902</v>
      </c>
      <c r="M192" s="2">
        <v>8000000</v>
      </c>
      <c r="N192" s="6">
        <f t="shared" si="17"/>
        <v>1</v>
      </c>
      <c r="O192" s="9">
        <f t="shared" si="18"/>
        <v>2.5684442471863522</v>
      </c>
      <c r="P192" s="10">
        <v>3</v>
      </c>
      <c r="Q192" s="1">
        <f t="shared" si="19"/>
        <v>1</v>
      </c>
      <c r="R192" s="10">
        <v>9</v>
      </c>
      <c r="S192" s="10">
        <v>3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1287500</v>
      </c>
      <c r="N193" s="6">
        <f t="shared" si="17"/>
        <v>1</v>
      </c>
      <c r="O193" s="9">
        <f t="shared" si="18"/>
        <v>9.9738333093961337E-2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2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4725000</v>
      </c>
      <c r="N198" s="6">
        <f t="shared" si="17"/>
        <v>1</v>
      </c>
      <c r="O198" s="9">
        <f t="shared" si="18"/>
        <v>0.366029999121528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897000</v>
      </c>
      <c r="N199" s="6">
        <f t="shared" si="17"/>
        <v>1</v>
      </c>
      <c r="O199" s="9">
        <f t="shared" si="18"/>
        <v>3.9930768860944772E-2</v>
      </c>
      <c r="P199" s="10">
        <v>26</v>
      </c>
      <c r="Q199" s="1">
        <f t="shared" si="19"/>
        <v>1</v>
      </c>
      <c r="R199" s="10">
        <v>11</v>
      </c>
      <c r="S199" s="10">
        <v>26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975000</v>
      </c>
      <c r="N200" s="6">
        <f t="shared" si="17"/>
        <v>1</v>
      </c>
      <c r="O200" s="9">
        <f t="shared" si="18"/>
        <v>0.79042232343731056</v>
      </c>
      <c r="P200" s="10">
        <v>6</v>
      </c>
      <c r="Q200" s="1">
        <f t="shared" si="19"/>
        <v>1</v>
      </c>
      <c r="R200" s="10">
        <v>10</v>
      </c>
      <c r="S200" s="10">
        <v>7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8304000</v>
      </c>
      <c r="N201" s="6">
        <f t="shared" si="17"/>
        <v>1</v>
      </c>
      <c r="O201" s="9">
        <f t="shared" si="18"/>
        <v>3.2257337691867392</v>
      </c>
      <c r="P201" s="10">
        <v>43</v>
      </c>
      <c r="Q201" s="1">
        <f t="shared" si="19"/>
        <v>1</v>
      </c>
      <c r="R201" s="10">
        <v>8</v>
      </c>
      <c r="S201" s="10">
        <v>39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2020000</v>
      </c>
      <c r="N202" s="6">
        <f t="shared" si="17"/>
        <v>1</v>
      </c>
      <c r="O202" s="9">
        <f t="shared" si="18"/>
        <v>0.6952178031296653</v>
      </c>
      <c r="P202" s="10">
        <v>23</v>
      </c>
      <c r="Q202" s="1">
        <f t="shared" si="19"/>
        <v>1</v>
      </c>
      <c r="R202" s="10">
        <v>7</v>
      </c>
      <c r="S202" s="10">
        <v>23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22770000</v>
      </c>
      <c r="N203" s="6">
        <f t="shared" si="17"/>
        <v>1</v>
      </c>
      <c r="O203" s="9">
        <f t="shared" si="18"/>
        <v>0.65431562744788418</v>
      </c>
      <c r="P203" s="10">
        <v>61</v>
      </c>
      <c r="Q203" s="1">
        <f t="shared" si="19"/>
        <v>1</v>
      </c>
      <c r="R203" s="10">
        <v>6</v>
      </c>
      <c r="S203" s="10">
        <v>62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20274000</v>
      </c>
      <c r="N204" s="6">
        <f t="shared" si="17"/>
        <v>1</v>
      </c>
      <c r="O204" s="9">
        <f t="shared" si="18"/>
        <v>0.90251550489051757</v>
      </c>
      <c r="P204" s="10">
        <v>63</v>
      </c>
      <c r="Q204" s="1">
        <f t="shared" si="19"/>
        <v>1</v>
      </c>
      <c r="R204" s="10">
        <v>6</v>
      </c>
      <c r="S204" s="10">
        <v>64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65</v>
      </c>
      <c r="J205" s="4">
        <f t="shared" si="15"/>
        <v>1</v>
      </c>
      <c r="K205" s="5">
        <f t="shared" si="16"/>
        <v>21.666666666666668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12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7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14</v>
      </c>
      <c r="J209" s="4">
        <f t="shared" si="15"/>
        <v>1</v>
      </c>
      <c r="K209" s="5">
        <f t="shared" si="16"/>
        <v>2.4053833605220261</v>
      </c>
      <c r="L209" s="2">
        <v>1233517.793070439</v>
      </c>
      <c r="M209" s="2">
        <v>3941000</v>
      </c>
      <c r="N209" s="6">
        <f t="shared" si="17"/>
        <v>1</v>
      </c>
      <c r="O209" s="9">
        <f t="shared" si="18"/>
        <v>3.1949275658117342</v>
      </c>
      <c r="P209" s="10">
        <v>26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3590000</v>
      </c>
      <c r="N210" s="6">
        <f t="shared" si="17"/>
        <v>1</v>
      </c>
      <c r="O210" s="9">
        <f t="shared" si="18"/>
        <v>0.12117712513422432</v>
      </c>
      <c r="P210" s="10">
        <v>3</v>
      </c>
      <c r="Q210" s="1">
        <f t="shared" si="19"/>
        <v>1</v>
      </c>
      <c r="R210" s="10">
        <v>7</v>
      </c>
      <c r="S210" s="10">
        <v>3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8</v>
      </c>
      <c r="J211" s="1">
        <f t="shared" si="15"/>
        <v>1</v>
      </c>
      <c r="K211" s="5">
        <f t="shared" si="16"/>
        <v>2.6666666666666665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10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690000</v>
      </c>
      <c r="N212" s="6">
        <f t="shared" si="17"/>
        <v>1</v>
      </c>
      <c r="O212" s="9">
        <f t="shared" si="18"/>
        <v>0.55937579812486593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392000</v>
      </c>
      <c r="N213" s="6">
        <f t="shared" si="17"/>
        <v>1</v>
      </c>
      <c r="O213" s="9">
        <f t="shared" si="18"/>
        <v>0.31779030849992379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724000</v>
      </c>
      <c r="N214" s="6">
        <f t="shared" si="17"/>
        <v>1</v>
      </c>
      <c r="O214" s="9">
        <f t="shared" si="18"/>
        <v>2.4133333333333336</v>
      </c>
      <c r="P214" s="10">
        <v>10</v>
      </c>
      <c r="Q214" s="1">
        <f t="shared" si="19"/>
        <v>1</v>
      </c>
      <c r="R214" s="10">
        <v>5</v>
      </c>
      <c r="S214" s="10">
        <v>11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562000</v>
      </c>
      <c r="N215" s="6">
        <f t="shared" si="17"/>
        <v>1</v>
      </c>
      <c r="O215" s="9">
        <f t="shared" si="18"/>
        <v>1.8733333333333333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8</v>
      </c>
      <c r="J216" s="4">
        <f t="shared" si="15"/>
        <v>1</v>
      </c>
      <c r="K216" s="5">
        <f t="shared" si="16"/>
        <v>2.6666666666666665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10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5</v>
      </c>
      <c r="J218" s="4">
        <f t="shared" si="15"/>
        <v>1</v>
      </c>
      <c r="K218" s="5">
        <f t="shared" si="16"/>
        <v>1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10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564000</v>
      </c>
      <c r="N219" s="6">
        <f t="shared" si="17"/>
        <v>1</v>
      </c>
      <c r="O219" s="9">
        <f t="shared" si="18"/>
        <v>0.4572289132498904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3</v>
      </c>
      <c r="Q220" s="1">
        <f t="shared" ref="Q220:Q283" si="24">IF(P220&gt;=3,1,0)</f>
        <v>1</v>
      </c>
      <c r="R220" s="10">
        <v>10</v>
      </c>
      <c r="S220" s="10">
        <v>3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5</v>
      </c>
      <c r="J221" s="4">
        <f t="shared" si="20"/>
        <v>1</v>
      </c>
      <c r="K221" s="5">
        <f t="shared" si="21"/>
        <v>1.5033646003262631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10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8</v>
      </c>
      <c r="J222" s="1">
        <f t="shared" si="20"/>
        <v>1</v>
      </c>
      <c r="K222" s="5">
        <f t="shared" si="21"/>
        <v>1.0996038219529225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15</v>
      </c>
      <c r="Q222" s="1">
        <f t="shared" si="24"/>
        <v>1</v>
      </c>
      <c r="R222" s="10">
        <v>10</v>
      </c>
      <c r="S222" s="10">
        <v>11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11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19</v>
      </c>
      <c r="Q224" s="1">
        <f t="shared" si="24"/>
        <v>1</v>
      </c>
      <c r="R224" s="10">
        <v>7</v>
      </c>
      <c r="S224" s="10">
        <v>21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5</v>
      </c>
      <c r="Q225" s="1">
        <f t="shared" si="24"/>
        <v>1</v>
      </c>
      <c r="R225" s="10">
        <v>7</v>
      </c>
      <c r="S225" s="10">
        <v>7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771000</v>
      </c>
      <c r="N226" s="6">
        <f t="shared" si="22"/>
        <v>1</v>
      </c>
      <c r="O226" s="9">
        <f t="shared" si="23"/>
        <v>0.62504165268735012</v>
      </c>
      <c r="P226" s="10">
        <v>0</v>
      </c>
      <c r="Q226" s="1">
        <f t="shared" si="24"/>
        <v>0</v>
      </c>
      <c r="R226" s="10">
        <v>9</v>
      </c>
      <c r="S226" s="10">
        <v>1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555000</v>
      </c>
      <c r="N228" s="6">
        <f t="shared" si="22"/>
        <v>1</v>
      </c>
      <c r="O228" s="9">
        <f t="shared" si="23"/>
        <v>0.44993270718739214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1873000</v>
      </c>
      <c r="N229" s="6">
        <f t="shared" si="22"/>
        <v>1</v>
      </c>
      <c r="O229" s="9">
        <f t="shared" si="23"/>
        <v>1.5184215505621359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8</v>
      </c>
      <c r="J230" s="4">
        <f t="shared" si="20"/>
        <v>1</v>
      </c>
      <c r="K230" s="5">
        <f t="shared" si="21"/>
        <v>1.1662464778288604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13</v>
      </c>
      <c r="Q230" s="1">
        <f t="shared" si="24"/>
        <v>1</v>
      </c>
      <c r="R230" s="10">
        <v>9</v>
      </c>
      <c r="S230" s="10">
        <v>8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2181000</v>
      </c>
      <c r="N231" s="6">
        <f t="shared" si="22"/>
        <v>1</v>
      </c>
      <c r="O231" s="9">
        <f t="shared" si="23"/>
        <v>1.7681139358120761</v>
      </c>
      <c r="P231" s="10">
        <v>5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3</v>
      </c>
      <c r="Q232" s="1">
        <f t="shared" si="24"/>
        <v>1</v>
      </c>
      <c r="R232" s="10">
        <v>7</v>
      </c>
      <c r="S232" s="10">
        <v>3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1198000</v>
      </c>
      <c r="N233" s="6">
        <f t="shared" si="22"/>
        <v>1</v>
      </c>
      <c r="O233" s="9">
        <f t="shared" si="23"/>
        <v>0.97120609587476714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3</v>
      </c>
      <c r="Q234" s="1">
        <f t="shared" si="24"/>
        <v>1</v>
      </c>
      <c r="R234" s="10">
        <v>7</v>
      </c>
      <c r="S234" s="10">
        <v>3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7107000</v>
      </c>
      <c r="N235" s="6">
        <f t="shared" si="22"/>
        <v>1</v>
      </c>
      <c r="O235" s="9">
        <f t="shared" si="23"/>
        <v>5.7615707206861186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728000</v>
      </c>
      <c r="N236" s="6">
        <f t="shared" si="22"/>
        <v>1</v>
      </c>
      <c r="O236" s="9">
        <f t="shared" si="23"/>
        <v>0.59018200149985856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1538000</v>
      </c>
      <c r="N237" s="6">
        <f t="shared" si="22"/>
        <v>1</v>
      </c>
      <c r="O237" s="9">
        <f t="shared" si="23"/>
        <v>5.1266666666666669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6</v>
      </c>
      <c r="Q239" s="1">
        <f t="shared" si="24"/>
        <v>1</v>
      </c>
      <c r="R239" s="10">
        <v>13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3</v>
      </c>
      <c r="Q240" s="1">
        <f t="shared" si="24"/>
        <v>1</v>
      </c>
      <c r="R240" s="10">
        <v>13</v>
      </c>
      <c r="S240" s="10">
        <v>3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2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7</v>
      </c>
      <c r="Q242" s="1">
        <f t="shared" si="24"/>
        <v>1</v>
      </c>
      <c r="R242" s="10">
        <v>7</v>
      </c>
      <c r="S242" s="10">
        <v>8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22</v>
      </c>
      <c r="Q243" s="1">
        <f t="shared" si="24"/>
        <v>1</v>
      </c>
      <c r="R243" s="10">
        <v>7</v>
      </c>
      <c r="S243" s="10">
        <v>19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3</v>
      </c>
      <c r="Q244" s="1">
        <f t="shared" si="24"/>
        <v>1</v>
      </c>
      <c r="R244" s="10">
        <v>6</v>
      </c>
      <c r="S244" s="10">
        <v>3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8</v>
      </c>
      <c r="J245" s="4">
        <f t="shared" si="20"/>
        <v>1</v>
      </c>
      <c r="K245" s="5">
        <f t="shared" si="21"/>
        <v>2.5657422512234902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22</v>
      </c>
      <c r="Q245" s="1">
        <f t="shared" si="24"/>
        <v>1</v>
      </c>
      <c r="R245" s="10">
        <v>6</v>
      </c>
      <c r="S245" s="10">
        <v>17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7</v>
      </c>
      <c r="Q246" s="1">
        <f t="shared" si="24"/>
        <v>1</v>
      </c>
      <c r="R246" s="10">
        <v>5</v>
      </c>
      <c r="S246" s="10">
        <v>7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35</v>
      </c>
      <c r="Q248" s="1">
        <f t="shared" si="24"/>
        <v>1</v>
      </c>
      <c r="R248" s="10">
        <v>5</v>
      </c>
      <c r="S248" s="10">
        <v>32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4</v>
      </c>
      <c r="Q249" s="1">
        <f t="shared" si="24"/>
        <v>1</v>
      </c>
      <c r="R249" s="10">
        <v>9</v>
      </c>
      <c r="S249" s="10">
        <v>4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8</v>
      </c>
      <c r="Q250" s="1">
        <f t="shared" si="24"/>
        <v>1</v>
      </c>
      <c r="R250" s="10">
        <v>7</v>
      </c>
      <c r="S250" s="10">
        <v>8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5</v>
      </c>
      <c r="J251" s="1">
        <f t="shared" si="20"/>
        <v>1</v>
      </c>
      <c r="K251" s="5">
        <f t="shared" si="21"/>
        <v>1.0022430668841764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13</v>
      </c>
      <c r="Q251" s="1">
        <f t="shared" si="24"/>
        <v>1</v>
      </c>
      <c r="R251" s="10">
        <v>7</v>
      </c>
      <c r="S251" s="10">
        <v>8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10</v>
      </c>
      <c r="Q252" s="1">
        <f t="shared" si="24"/>
        <v>1</v>
      </c>
      <c r="R252" s="10">
        <v>7</v>
      </c>
      <c r="S252" s="10">
        <v>10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9</v>
      </c>
      <c r="Q253" s="1">
        <f t="shared" si="24"/>
        <v>1</v>
      </c>
      <c r="R253" s="10">
        <v>6</v>
      </c>
      <c r="S253" s="10">
        <v>9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10</v>
      </c>
      <c r="Q254" s="1">
        <f t="shared" si="24"/>
        <v>1</v>
      </c>
      <c r="R254" s="10">
        <v>6</v>
      </c>
      <c r="S254" s="10">
        <v>10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48</v>
      </c>
      <c r="J255" s="1">
        <f t="shared" si="20"/>
        <v>1</v>
      </c>
      <c r="K255" s="5">
        <f t="shared" si="21"/>
        <v>15.394453507340941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56</v>
      </c>
      <c r="Q255" s="1">
        <f t="shared" si="24"/>
        <v>1</v>
      </c>
      <c r="R255" s="10">
        <v>6</v>
      </c>
      <c r="S255" s="10">
        <v>8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35</v>
      </c>
      <c r="Q256" s="1">
        <f t="shared" si="24"/>
        <v>1</v>
      </c>
      <c r="R256" s="10">
        <v>5</v>
      </c>
      <c r="S256" s="10">
        <v>33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12</v>
      </c>
      <c r="Q257" s="1">
        <f t="shared" si="24"/>
        <v>1</v>
      </c>
      <c r="R257" s="10">
        <v>14</v>
      </c>
      <c r="S257" s="10">
        <v>12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5</v>
      </c>
      <c r="Q258" s="1">
        <f t="shared" si="24"/>
        <v>1</v>
      </c>
      <c r="R258" s="10">
        <v>12</v>
      </c>
      <c r="S258" s="10">
        <v>5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51</v>
      </c>
      <c r="Q259" s="1">
        <f t="shared" si="24"/>
        <v>1</v>
      </c>
      <c r="R259" s="10">
        <v>11</v>
      </c>
      <c r="S259" s="10">
        <v>56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3</v>
      </c>
      <c r="Q260" s="1">
        <f t="shared" si="24"/>
        <v>1</v>
      </c>
      <c r="R260" s="10">
        <v>8</v>
      </c>
      <c r="S260" s="10">
        <v>2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10190000</v>
      </c>
      <c r="N261" s="6">
        <f t="shared" si="22"/>
        <v>1</v>
      </c>
      <c r="O261" s="9">
        <f t="shared" si="23"/>
        <v>1.6160308953964131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4669000</v>
      </c>
      <c r="N263" s="6">
        <f t="shared" si="22"/>
        <v>1</v>
      </c>
      <c r="O263" s="9">
        <f t="shared" si="23"/>
        <v>1.567221513902062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5433500</v>
      </c>
      <c r="N264" s="6">
        <f t="shared" si="22"/>
        <v>1</v>
      </c>
      <c r="O264" s="9">
        <f t="shared" si="23"/>
        <v>0.93676060773805303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1696500</v>
      </c>
      <c r="N265" s="6">
        <f t="shared" si="22"/>
        <v>1</v>
      </c>
      <c r="O265" s="9">
        <f t="shared" si="23"/>
        <v>4.9962552685718441E-2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6186500</v>
      </c>
      <c r="N266" s="6">
        <f t="shared" si="22"/>
        <v>1</v>
      </c>
      <c r="O266" s="9">
        <f t="shared" si="23"/>
        <v>0.52293046309174218</v>
      </c>
      <c r="P266" s="10">
        <v>18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2982500</v>
      </c>
      <c r="N268" s="6">
        <f t="shared" si="22"/>
        <v>1</v>
      </c>
      <c r="O268" s="9">
        <f t="shared" si="23"/>
        <v>0.17914426581558227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3035000</v>
      </c>
      <c r="N269" s="6">
        <f t="shared" si="22"/>
        <v>1</v>
      </c>
      <c r="O269" s="9">
        <f t="shared" si="23"/>
        <v>0.50215400573516122</v>
      </c>
      <c r="P269" s="10">
        <v>1</v>
      </c>
      <c r="Q269" s="1">
        <f t="shared" si="24"/>
        <v>0</v>
      </c>
      <c r="R269" s="10">
        <v>7</v>
      </c>
      <c r="S269" s="10">
        <v>1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8</v>
      </c>
      <c r="J273" s="1">
        <f t="shared" si="20"/>
        <v>1</v>
      </c>
      <c r="K273" s="5">
        <f t="shared" si="21"/>
        <v>1.4802359141673933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10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7</v>
      </c>
      <c r="J275" s="4">
        <f t="shared" si="20"/>
        <v>1</v>
      </c>
      <c r="K275" s="5">
        <f t="shared" si="21"/>
        <v>0.14000000000000001</v>
      </c>
      <c r="L275" s="2">
        <v>23626053.564346101</v>
      </c>
      <c r="M275" s="2">
        <v>6914000</v>
      </c>
      <c r="N275" s="6">
        <f t="shared" si="22"/>
        <v>1</v>
      </c>
      <c r="O275" s="9">
        <f t="shared" si="23"/>
        <v>0.29264303414743226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8</v>
      </c>
      <c r="J277" s="4">
        <f t="shared" si="20"/>
        <v>1</v>
      </c>
      <c r="K277" s="5">
        <f t="shared" si="21"/>
        <v>1.5394453507340917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10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820000</v>
      </c>
      <c r="N282" s="6">
        <f t="shared" si="22"/>
        <v>1</v>
      </c>
      <c r="O282" s="9">
        <f t="shared" si="23"/>
        <v>4.1246128019732146E-2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3785200</v>
      </c>
      <c r="N283" s="6">
        <f t="shared" si="22"/>
        <v>1</v>
      </c>
      <c r="O283" s="9">
        <f t="shared" si="23"/>
        <v>3.0686221319742644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0.31882125213803203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1549200</v>
      </c>
      <c r="N285" s="6">
        <f t="shared" si="27"/>
        <v>1</v>
      </c>
      <c r="O285" s="9">
        <f t="shared" si="28"/>
        <v>5.1639999999999997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8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2819000</v>
      </c>
      <c r="N291" s="6">
        <f t="shared" si="27"/>
        <v>1</v>
      </c>
      <c r="O291" s="9">
        <f t="shared" si="28"/>
        <v>0.41296292129634177</v>
      </c>
      <c r="P291" s="10">
        <v>3</v>
      </c>
      <c r="Q291" s="1">
        <f t="shared" si="29"/>
        <v>1</v>
      </c>
      <c r="R291" s="10">
        <v>9</v>
      </c>
      <c r="S291" s="10">
        <v>5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10253000</v>
      </c>
      <c r="N292" s="6">
        <f t="shared" si="27"/>
        <v>1</v>
      </c>
      <c r="O292" s="9">
        <f t="shared" si="28"/>
        <v>4.7664977154465618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6640000</v>
      </c>
      <c r="N293" s="6">
        <f t="shared" si="27"/>
        <v>1</v>
      </c>
      <c r="O293" s="9">
        <f t="shared" si="28"/>
        <v>3.159380339271793</v>
      </c>
      <c r="P293" s="10">
        <v>25</v>
      </c>
      <c r="Q293" s="1">
        <f t="shared" si="29"/>
        <v>1</v>
      </c>
      <c r="R293" s="10">
        <v>7</v>
      </c>
      <c r="S293" s="10">
        <v>23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1231000</v>
      </c>
      <c r="N297" s="6">
        <f t="shared" si="27"/>
        <v>1</v>
      </c>
      <c r="O297" s="9">
        <f t="shared" si="28"/>
        <v>0.99795885143726071</v>
      </c>
      <c r="P297" s="10">
        <v>31</v>
      </c>
      <c r="Q297" s="1">
        <f t="shared" si="29"/>
        <v>1</v>
      </c>
      <c r="R297" s="10">
        <v>7</v>
      </c>
      <c r="S297" s="10">
        <v>31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1</v>
      </c>
      <c r="Q298" s="1">
        <f t="shared" si="29"/>
        <v>0</v>
      </c>
      <c r="R298" s="10">
        <v>9</v>
      </c>
      <c r="S298" s="10">
        <v>1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8</v>
      </c>
      <c r="Q302" s="1">
        <f t="shared" si="29"/>
        <v>1</v>
      </c>
      <c r="R302" s="10">
        <v>8</v>
      </c>
      <c r="S302" s="10">
        <v>11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4</v>
      </c>
      <c r="Q309" s="1">
        <f t="shared" si="29"/>
        <v>1</v>
      </c>
      <c r="R309" s="10">
        <v>8</v>
      </c>
      <c r="S309" s="10">
        <v>4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5</v>
      </c>
      <c r="Q310" s="1">
        <f t="shared" si="29"/>
        <v>1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8</v>
      </c>
      <c r="J311" s="1">
        <f t="shared" si="25"/>
        <v>1</v>
      </c>
      <c r="K311" s="5">
        <f t="shared" si="26"/>
        <v>1.5394453507340917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10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5</v>
      </c>
      <c r="Q312" s="1">
        <f t="shared" si="29"/>
        <v>1</v>
      </c>
      <c r="R312" s="10">
        <v>7</v>
      </c>
      <c r="S312" s="10">
        <v>5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8</v>
      </c>
      <c r="J313" s="4">
        <f t="shared" si="25"/>
        <v>1</v>
      </c>
      <c r="K313" s="5">
        <f t="shared" si="26"/>
        <v>1.6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10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28</v>
      </c>
      <c r="J314" s="1">
        <f t="shared" si="25"/>
        <v>1</v>
      </c>
      <c r="K314" s="5">
        <f t="shared" si="26"/>
        <v>3.7417074497009124</v>
      </c>
      <c r="L314" s="2">
        <v>1233517.793070439</v>
      </c>
      <c r="M314" s="2">
        <v>840000</v>
      </c>
      <c r="N314" s="6">
        <f t="shared" si="27"/>
        <v>1</v>
      </c>
      <c r="O314" s="9">
        <f t="shared" si="28"/>
        <v>0.68097923249983672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5611000</v>
      </c>
      <c r="N315" s="6">
        <f t="shared" si="27"/>
        <v>1</v>
      </c>
      <c r="O315" s="9">
        <f t="shared" si="28"/>
        <v>1.9590413537272959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3672500</v>
      </c>
      <c r="N319" s="6">
        <f t="shared" si="32"/>
        <v>1</v>
      </c>
      <c r="O319" s="9">
        <f t="shared" si="33"/>
        <v>1.7013369363044699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9213500</v>
      </c>
      <c r="N320" s="6">
        <f t="shared" si="32"/>
        <v>1</v>
      </c>
      <c r="O320" s="9">
        <f t="shared" si="33"/>
        <v>4.2682826038505741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3062500</v>
      </c>
      <c r="N321" s="6">
        <f t="shared" si="32"/>
        <v>1</v>
      </c>
      <c r="O321" s="9">
        <f t="shared" si="33"/>
        <v>1.1745051213631994</v>
      </c>
      <c r="P321" s="10">
        <v>2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8</v>
      </c>
      <c r="J322" s="4">
        <f t="shared" si="30"/>
        <v>1</v>
      </c>
      <c r="K322" s="5">
        <f t="shared" si="31"/>
        <v>1.6</v>
      </c>
      <c r="L322" s="2">
        <v>1233517.793070439</v>
      </c>
      <c r="M322" s="2">
        <v>2493000</v>
      </c>
      <c r="N322" s="6">
        <f t="shared" si="32"/>
        <v>1</v>
      </c>
      <c r="O322" s="9">
        <f t="shared" si="33"/>
        <v>2.0210490793120153</v>
      </c>
      <c r="P322" s="10">
        <v>13</v>
      </c>
      <c r="Q322" s="1">
        <f t="shared" si="34"/>
        <v>1</v>
      </c>
      <c r="R322" s="10">
        <v>7</v>
      </c>
      <c r="S322" s="10">
        <v>8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8</v>
      </c>
      <c r="J323" s="4">
        <f t="shared" si="30"/>
        <v>1</v>
      </c>
      <c r="K323" s="5">
        <f t="shared" si="31"/>
        <v>1.6</v>
      </c>
      <c r="L323" s="2">
        <v>1233517.793070439</v>
      </c>
      <c r="M323" s="2">
        <v>3700000</v>
      </c>
      <c r="N323" s="6">
        <f t="shared" si="32"/>
        <v>1</v>
      </c>
      <c r="O323" s="9">
        <f t="shared" si="33"/>
        <v>2.9995513812492809</v>
      </c>
      <c r="P323" s="10">
        <v>26</v>
      </c>
      <c r="Q323" s="1">
        <f t="shared" si="34"/>
        <v>1</v>
      </c>
      <c r="R323" s="10">
        <v>7</v>
      </c>
      <c r="S323" s="10">
        <v>21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1219000</v>
      </c>
      <c r="N324" s="6">
        <f t="shared" si="32"/>
        <v>1</v>
      </c>
      <c r="O324" s="9">
        <f t="shared" si="33"/>
        <v>0.98823057668726311</v>
      </c>
      <c r="P324" s="10">
        <v>3</v>
      </c>
      <c r="Q324" s="1">
        <f t="shared" si="34"/>
        <v>1</v>
      </c>
      <c r="R324" s="10">
        <v>5</v>
      </c>
      <c r="S324" s="10">
        <v>3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1.1781469520924179</v>
      </c>
      <c r="L326" s="2">
        <v>1233517.793070439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1.6654806371996007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15</v>
      </c>
      <c r="Q329" s="1">
        <f t="shared" si="39"/>
        <v>1</v>
      </c>
      <c r="R329" s="10">
        <v>5</v>
      </c>
      <c r="S329" s="10">
        <v>15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1457000</v>
      </c>
      <c r="N330" s="6">
        <f t="shared" si="37"/>
        <v>1</v>
      </c>
      <c r="O330" s="9">
        <f t="shared" si="38"/>
        <v>0.4179541219835548</v>
      </c>
      <c r="P330" s="10">
        <v>3</v>
      </c>
      <c r="Q330" s="1">
        <f t="shared" si="39"/>
        <v>1</v>
      </c>
      <c r="R330" s="10">
        <v>7</v>
      </c>
      <c r="S330" s="10">
        <v>3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64</v>
      </c>
      <c r="J334" s="4">
        <f t="shared" si="35"/>
        <v>1</v>
      </c>
      <c r="K334" s="5">
        <f t="shared" si="36"/>
        <v>21.333333333333332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10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8620600</v>
      </c>
      <c r="N335" s="6">
        <f t="shared" si="37"/>
        <v>1</v>
      </c>
      <c r="O335" s="9">
        <f t="shared" si="38"/>
        <v>0.43361752586207675</v>
      </c>
      <c r="P335" s="10">
        <v>5</v>
      </c>
      <c r="Q335" s="1">
        <f t="shared" si="39"/>
        <v>1</v>
      </c>
      <c r="R335" s="10">
        <v>5</v>
      </c>
      <c r="S335" s="10">
        <v>5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1532000</v>
      </c>
      <c r="N336" s="6">
        <f t="shared" si="37"/>
        <v>1</v>
      </c>
      <c r="O336" s="9">
        <f t="shared" si="38"/>
        <v>0.43954720674269349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2026-09-01T12:41:00Z</dcterms:modified>
</cp:coreProperties>
</file>