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<sst xmlns="http://schemas.openxmlformats.org/spreadsheetml/2006/main" count="220" uniqueCount="93">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</sst>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662000</v>
          </cell>
        </row>
        <row r="48">
          <cell r="C48" t="str">
            <v>DSE1082</v>
          </cell>
          <cell r="I48">
            <v>0</v>
          </cell>
          <cell r="M48">
            <v>685000</v>
          </cell>
        </row>
        <row r="49">
          <cell r="C49" t="str">
            <v>DSE1082</v>
          </cell>
          <cell r="I49">
            <v>0</v>
          </cell>
          <cell r="M49">
            <v>530000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0</v>
          </cell>
          <cell r="M51">
            <v>2909000</v>
          </cell>
        </row>
        <row r="52">
          <cell r="C52" t="str">
            <v>DSE1082</v>
          </cell>
          <cell r="I52">
            <v>0</v>
          </cell>
          <cell r="M52">
            <v>2663000</v>
          </cell>
        </row>
        <row r="53">
          <cell r="C53" t="str">
            <v>DSE1082</v>
          </cell>
          <cell r="I53">
            <v>0</v>
          </cell>
          <cell r="M53">
            <v>3035000</v>
          </cell>
        </row>
        <row r="54">
          <cell r="C54" t="str">
            <v>DSE-BENGKAYANG01</v>
          </cell>
          <cell r="I54">
            <v>0</v>
          </cell>
          <cell r="M54">
            <v>3496000</v>
          </cell>
        </row>
        <row r="55">
          <cell r="C55" t="str">
            <v>DSE-BENGKAYANG01</v>
          </cell>
          <cell r="I55">
            <v>0</v>
          </cell>
          <cell r="M55">
            <v>3280000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385000</v>
          </cell>
        </row>
        <row r="58">
          <cell r="C58" t="str">
            <v>DSE1082</v>
          </cell>
          <cell r="I58">
            <v>0</v>
          </cell>
          <cell r="M58">
            <v>1008000</v>
          </cell>
        </row>
        <row r="59">
          <cell r="C59" t="str">
            <v>DSE1082</v>
          </cell>
          <cell r="I59">
            <v>0</v>
          </cell>
          <cell r="M59">
            <v>313000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402000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511200</v>
          </cell>
        </row>
        <row r="85">
          <cell r="C85" t="str">
            <v>DSE-JAGOIBABNG01</v>
          </cell>
          <cell r="I85">
            <v>0</v>
          </cell>
          <cell r="M85">
            <v>396000</v>
          </cell>
        </row>
        <row r="86">
          <cell r="C86" t="str">
            <v>DSE-JAGOIBABNG02</v>
          </cell>
          <cell r="I86">
            <v>0</v>
          </cell>
          <cell r="M86">
            <v>3000800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734000</v>
          </cell>
        </row>
        <row r="90">
          <cell r="C90" t="str">
            <v>DSE-JAGOIBABNG02</v>
          </cell>
          <cell r="I90">
            <v>0</v>
          </cell>
          <cell r="M90">
            <v>227400</v>
          </cell>
        </row>
        <row r="91">
          <cell r="C91" t="str">
            <v>DSE-JAGOIBABNG01</v>
          </cell>
          <cell r="I91">
            <v>0</v>
          </cell>
          <cell r="M91">
            <v>105600</v>
          </cell>
        </row>
        <row r="92">
          <cell r="C92" t="str">
            <v>DSE-JAGOIBABNG01</v>
          </cell>
          <cell r="I92">
            <v>0</v>
          </cell>
          <cell r="M92">
            <v>118800</v>
          </cell>
        </row>
        <row r="93">
          <cell r="C93" t="str">
            <v>DSE-JAGOIBABNG01</v>
          </cell>
          <cell r="I93">
            <v>19</v>
          </cell>
          <cell r="M93">
            <v>105600</v>
          </cell>
        </row>
        <row r="94">
          <cell r="C94" t="str">
            <v>DSE-JAGOIBABNG01</v>
          </cell>
          <cell r="I94">
            <v>0</v>
          </cell>
          <cell r="M94">
            <v>723600</v>
          </cell>
        </row>
        <row r="95">
          <cell r="C95" t="str">
            <v>DSE-JAGOIBABNG01</v>
          </cell>
          <cell r="I95">
            <v>0</v>
          </cell>
          <cell r="M95">
            <v>273600</v>
          </cell>
        </row>
        <row r="96">
          <cell r="C96" t="str">
            <v>DSE-JAGOIBABNG01</v>
          </cell>
          <cell r="I96">
            <v>1</v>
          </cell>
          <cell r="M96">
            <v>376800</v>
          </cell>
        </row>
        <row r="97">
          <cell r="C97" t="str">
            <v>DSE-JAGOIBABNG01</v>
          </cell>
          <cell r="I97">
            <v>0</v>
          </cell>
          <cell r="M97">
            <v>326400</v>
          </cell>
        </row>
        <row r="98">
          <cell r="C98" t="str">
            <v>DSE-JAGOIBABNG02</v>
          </cell>
          <cell r="I98">
            <v>0</v>
          </cell>
          <cell r="M98">
            <v>632000</v>
          </cell>
        </row>
        <row r="99">
          <cell r="C99" t="str">
            <v>DSE-JAGOIBABNG01</v>
          </cell>
          <cell r="I99">
            <v>20</v>
          </cell>
          <cell r="M99">
            <v>105600</v>
          </cell>
        </row>
        <row r="100">
          <cell r="C100" t="str">
            <v>DSE-JAGOIBABNG01</v>
          </cell>
          <cell r="I100">
            <v>0</v>
          </cell>
          <cell r="M100">
            <v>2388400</v>
          </cell>
        </row>
        <row r="101">
          <cell r="C101" t="str">
            <v>DSE-JAGOIBABNG01</v>
          </cell>
          <cell r="I101">
            <v>0</v>
          </cell>
          <cell r="M101">
            <v>1605600</v>
          </cell>
        </row>
        <row r="102">
          <cell r="C102" t="str">
            <v>DSE-JAGOIBABNG01</v>
          </cell>
          <cell r="I102">
            <v>0</v>
          </cell>
          <cell r="M102">
            <v>222000</v>
          </cell>
        </row>
        <row r="103">
          <cell r="C103" t="str">
            <v>DSE-JAGOIBABNG01</v>
          </cell>
          <cell r="I103">
            <v>2</v>
          </cell>
          <cell r="M103">
            <v>1052800</v>
          </cell>
        </row>
        <row r="104">
          <cell r="C104" t="str">
            <v>DSE-JAGOIBABNG01</v>
          </cell>
          <cell r="I104">
            <v>1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2519500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276000</v>
          </cell>
        </row>
        <row r="108">
          <cell r="C108" t="str">
            <v>DSE-JAGOIBABNG01</v>
          </cell>
          <cell r="I108">
            <v>0</v>
          </cell>
          <cell r="M108">
            <v>1273600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273600</v>
          </cell>
        </row>
        <row r="111">
          <cell r="C111" t="str">
            <v>DSE-JAGOIBABNG01</v>
          </cell>
          <cell r="I111">
            <v>20</v>
          </cell>
          <cell r="M111">
            <v>368400</v>
          </cell>
        </row>
        <row r="112">
          <cell r="C112" t="str">
            <v>DSE-JAGOIBABNG01</v>
          </cell>
          <cell r="I112">
            <v>3</v>
          </cell>
          <cell r="M112">
            <v>430800</v>
          </cell>
        </row>
        <row r="113">
          <cell r="C113" t="str">
            <v>DSE-JAGOIBABNG01</v>
          </cell>
          <cell r="I113">
            <v>3</v>
          </cell>
          <cell r="M113">
            <v>1012800</v>
          </cell>
        </row>
        <row r="114">
          <cell r="C114" t="str">
            <v>DSE-JAGOIBABNG02</v>
          </cell>
          <cell r="I114">
            <v>3</v>
          </cell>
          <cell r="M114">
            <v>1511200</v>
          </cell>
        </row>
        <row r="115">
          <cell r="C115" t="str">
            <v>DSE-JAGOIBABNG01</v>
          </cell>
          <cell r="I115">
            <v>0</v>
          </cell>
          <cell r="M115">
            <v>408000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858400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378000</v>
          </cell>
        </row>
        <row r="122">
          <cell r="C122" t="str">
            <v>DSE-JAGOIBABNG02</v>
          </cell>
          <cell r="I122">
            <v>3</v>
          </cell>
          <cell r="M122">
            <v>1205500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414000</v>
          </cell>
        </row>
        <row r="125">
          <cell r="C125" t="str">
            <v>DSE-JAGOIBABNG01</v>
          </cell>
          <cell r="I125">
            <v>5</v>
          </cell>
          <cell r="M125">
            <v>378000</v>
          </cell>
        </row>
        <row r="126">
          <cell r="C126" t="str">
            <v>DSE-JAGOIBABNG02</v>
          </cell>
          <cell r="I126">
            <v>0</v>
          </cell>
          <cell r="M126">
            <v>1106200</v>
          </cell>
        </row>
        <row r="127">
          <cell r="C127" t="str">
            <v>DSE-JAGOIBABNG02</v>
          </cell>
          <cell r="I127">
            <v>0</v>
          </cell>
          <cell r="M127">
            <v>3485800</v>
          </cell>
        </row>
        <row r="128">
          <cell r="C128" t="str">
            <v>DSE-JAGOIBABNG01</v>
          </cell>
          <cell r="I128">
            <v>0</v>
          </cell>
          <cell r="M128">
            <v>408000</v>
          </cell>
        </row>
        <row r="129">
          <cell r="C129" t="str">
            <v>DSE-JAGOIBABNG02</v>
          </cell>
          <cell r="I129">
            <v>9</v>
          </cell>
          <cell r="M129">
            <v>1546900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1000000</v>
          </cell>
        </row>
        <row r="132">
          <cell r="C132" t="str">
            <v>DSE-JAGOIBABNG02</v>
          </cell>
          <cell r="I132">
            <v>3</v>
          </cell>
          <cell r="M132">
            <v>3887000</v>
          </cell>
        </row>
        <row r="133">
          <cell r="C133" t="str">
            <v>DSE-JAGOIBABNG02</v>
          </cell>
          <cell r="I133">
            <v>0</v>
          </cell>
          <cell r="M133">
            <v>117000</v>
          </cell>
        </row>
        <row r="134">
          <cell r="C134" t="str">
            <v>DSE-JAGOIBABNG01</v>
          </cell>
          <cell r="I134">
            <v>0</v>
          </cell>
          <cell r="M134">
            <v>356400</v>
          </cell>
        </row>
        <row r="135">
          <cell r="C135" t="str">
            <v>DSE-JAGOIBABNG01</v>
          </cell>
          <cell r="I135">
            <v>3</v>
          </cell>
          <cell r="M135">
            <v>361200</v>
          </cell>
        </row>
        <row r="136">
          <cell r="C136" t="str">
            <v>DSE-JAGOIBABNG01</v>
          </cell>
          <cell r="I136">
            <v>3</v>
          </cell>
          <cell r="M136">
            <v>493200</v>
          </cell>
        </row>
        <row r="137">
          <cell r="C137" t="str">
            <v>DSE-JAGOIBABNG01</v>
          </cell>
          <cell r="I137">
            <v>3</v>
          </cell>
          <cell r="M137">
            <v>361200</v>
          </cell>
        </row>
        <row r="138">
          <cell r="C138" t="str">
            <v>DSE-JAGOIBABNG02</v>
          </cell>
          <cell r="I138">
            <v>0</v>
          </cell>
          <cell r="M138">
            <v>1450000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0</v>
          </cell>
          <cell r="M142">
            <v>285000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9</v>
          </cell>
          <cell r="M144">
            <v>897000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628500</v>
          </cell>
        </row>
        <row r="147">
          <cell r="C147" t="str">
            <v>DSE-JAGOIBABNG01</v>
          </cell>
          <cell r="I147">
            <v>0</v>
          </cell>
          <cell r="M147">
            <v>681300</v>
          </cell>
        </row>
        <row r="148">
          <cell r="C148" t="str">
            <v>DSE-JAGOIBABNG01</v>
          </cell>
          <cell r="I148">
            <v>0</v>
          </cell>
          <cell r="M148">
            <v>303600</v>
          </cell>
        </row>
        <row r="149">
          <cell r="C149" t="str">
            <v>DSE-JAGOIBABNG01</v>
          </cell>
          <cell r="I149">
            <v>0</v>
          </cell>
          <cell r="M149">
            <v>1316800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9565000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24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24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1761500</v>
          </cell>
        </row>
        <row r="160">
          <cell r="C160" t="str">
            <v>DSE-JAGOIBABNG02</v>
          </cell>
          <cell r="I160">
            <v>0</v>
          </cell>
          <cell r="M160">
            <v>2313000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2670000</v>
          </cell>
        </row>
        <row r="164">
          <cell r="C164" t="str">
            <v>DSE1147</v>
          </cell>
          <cell r="I164">
            <v>0</v>
          </cell>
          <cell r="M164">
            <v>300000</v>
          </cell>
        </row>
        <row r="165">
          <cell r="C165" t="str">
            <v>DSE1147</v>
          </cell>
          <cell r="I165">
            <v>0</v>
          </cell>
          <cell r="M165">
            <v>385000</v>
          </cell>
        </row>
        <row r="166">
          <cell r="C166" t="str">
            <v>DSE1147</v>
          </cell>
          <cell r="I166">
            <v>0</v>
          </cell>
          <cell r="M166">
            <v>534000</v>
          </cell>
        </row>
        <row r="167">
          <cell r="C167" t="str">
            <v>DSE1147</v>
          </cell>
          <cell r="I167">
            <v>0</v>
          </cell>
          <cell r="M167">
            <v>2963000</v>
          </cell>
        </row>
        <row r="168">
          <cell r="C168" t="str">
            <v>DSE1147</v>
          </cell>
          <cell r="I168">
            <v>0</v>
          </cell>
          <cell r="M168">
            <v>919000</v>
          </cell>
        </row>
        <row r="169">
          <cell r="C169" t="str">
            <v>DSE1147</v>
          </cell>
          <cell r="I169">
            <v>0</v>
          </cell>
          <cell r="M169">
            <v>619000</v>
          </cell>
        </row>
        <row r="170">
          <cell r="C170" t="str">
            <v>DSE1147</v>
          </cell>
          <cell r="I170">
            <v>0</v>
          </cell>
          <cell r="M170">
            <v>1300000</v>
          </cell>
        </row>
        <row r="171">
          <cell r="C171" t="str">
            <v>DSE1147</v>
          </cell>
          <cell r="I171">
            <v>0</v>
          </cell>
          <cell r="M171">
            <v>253000</v>
          </cell>
        </row>
        <row r="172">
          <cell r="C172" t="str">
            <v>DSE1147</v>
          </cell>
          <cell r="I172">
            <v>0</v>
          </cell>
          <cell r="M172">
            <v>487000</v>
          </cell>
        </row>
        <row r="173">
          <cell r="C173" t="str">
            <v>DSE1147</v>
          </cell>
          <cell r="I173">
            <v>0</v>
          </cell>
          <cell r="M173">
            <v>253000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3</v>
          </cell>
          <cell r="M179">
            <v>1328000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20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3</v>
          </cell>
          <cell r="M183">
            <v>654000</v>
          </cell>
        </row>
        <row r="184">
          <cell r="C184" t="str">
            <v>DSE1147</v>
          </cell>
          <cell r="I184">
            <v>6</v>
          </cell>
          <cell r="M184">
            <v>3612000</v>
          </cell>
        </row>
        <row r="185">
          <cell r="C185" t="str">
            <v>DSE1147</v>
          </cell>
          <cell r="I185">
            <v>3</v>
          </cell>
          <cell r="M185">
            <v>390000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2304200</v>
          </cell>
        </row>
        <row r="203">
          <cell r="C203" t="str">
            <v>DSE-JAGOIBABNG02</v>
          </cell>
          <cell r="I203">
            <v>0</v>
          </cell>
          <cell r="M203">
            <v>2804200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794000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1</v>
          </cell>
          <cell r="M223">
            <v>1002000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20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1402000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1490000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3656000</v>
          </cell>
        </row>
        <row r="246">
          <cell r="C246" t="str">
            <v>DSE-BENGKAYANG01</v>
          </cell>
          <cell r="I246">
            <v>9</v>
          </cell>
          <cell r="M246">
            <v>3591000</v>
          </cell>
        </row>
        <row r="247">
          <cell r="C247" t="str">
            <v>DSE1082</v>
          </cell>
          <cell r="I247">
            <v>5</v>
          </cell>
          <cell r="M247">
            <v>744000</v>
          </cell>
        </row>
        <row r="248">
          <cell r="C248" t="str">
            <v>DSE-BENGKAYANG01</v>
          </cell>
          <cell r="I248">
            <v>9</v>
          </cell>
          <cell r="M248">
            <v>647000</v>
          </cell>
        </row>
        <row r="249">
          <cell r="C249" t="str">
            <v>DSE-BENGKAYANG01</v>
          </cell>
          <cell r="I249">
            <v>6</v>
          </cell>
          <cell r="M249">
            <v>1170000</v>
          </cell>
        </row>
        <row r="250">
          <cell r="C250" t="str">
            <v>DSE-BENGKAYANG01</v>
          </cell>
          <cell r="I250">
            <v>9</v>
          </cell>
          <cell r="M250">
            <v>3634500</v>
          </cell>
        </row>
        <row r="251">
          <cell r="C251" t="str">
            <v>DSE1082</v>
          </cell>
          <cell r="I251">
            <v>3</v>
          </cell>
          <cell r="M251">
            <v>673000</v>
          </cell>
        </row>
        <row r="252">
          <cell r="C252" t="str">
            <v>DSE-BENGKAYANG01</v>
          </cell>
          <cell r="I252">
            <v>9</v>
          </cell>
          <cell r="M252">
            <v>4124500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658000</v>
          </cell>
        </row>
        <row r="256">
          <cell r="C256" t="str">
            <v>DSE-JAGOIBABNG02</v>
          </cell>
          <cell r="I256">
            <v>8</v>
          </cell>
          <cell r="M256">
            <v>3396200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0</v>
          </cell>
          <cell r="M258">
            <v>566000</v>
          </cell>
        </row>
        <row r="259">
          <cell r="C259" t="str">
            <v>DSE-JAGOIBABNG02</v>
          </cell>
          <cell r="I259">
            <v>0</v>
          </cell>
          <cell r="M259">
            <v>570000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355200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0</v>
          </cell>
          <cell r="M263">
            <v>355200</v>
          </cell>
        </row>
        <row r="264">
          <cell r="C264" t="str">
            <v>DSE-JAGOIBABNG01</v>
          </cell>
          <cell r="I264">
            <v>0</v>
          </cell>
          <cell r="M264">
            <v>456900</v>
          </cell>
        </row>
        <row r="265">
          <cell r="C265" t="str">
            <v>DSE-JAGOIBABNG01</v>
          </cell>
          <cell r="I265">
            <v>0</v>
          </cell>
          <cell r="M265">
            <v>658800</v>
          </cell>
        </row>
        <row r="266">
          <cell r="C266" t="str">
            <v>DSE-JAGOIBABNG01</v>
          </cell>
          <cell r="I266">
            <v>0</v>
          </cell>
          <cell r="M266">
            <v>652800</v>
          </cell>
        </row>
        <row r="267">
          <cell r="C267" t="str">
            <v>DSE-JAGOIBABNG01</v>
          </cell>
          <cell r="I267">
            <v>0</v>
          </cell>
          <cell r="M267">
            <v>681300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</v>
          </cell>
          <cell r="M272">
            <v>2027000</v>
          </cell>
        </row>
        <row r="273">
          <cell r="C273" t="str">
            <v>DSE1082</v>
          </cell>
          <cell r="I273">
            <v>3</v>
          </cell>
          <cell r="M273">
            <v>488000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224400</v>
          </cell>
        </row>
        <row r="304">
          <cell r="C304" t="str">
            <v>DSE-JAGOIBABNG01</v>
          </cell>
          <cell r="I304">
            <v>0</v>
          </cell>
          <cell r="M304">
            <v>132000</v>
          </cell>
        </row>
        <row r="305">
          <cell r="C305" t="str">
            <v>DSE1147</v>
          </cell>
          <cell r="I305">
            <v>20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824000</v>
          </cell>
        </row>
        <row r="308">
          <cell r="C308" t="str">
            <v>DSE1147</v>
          </cell>
          <cell r="I308">
            <v>3</v>
          </cell>
          <cell r="M308">
            <v>1201000</v>
          </cell>
        </row>
        <row r="309">
          <cell r="C309" t="str">
            <v>DSE1147</v>
          </cell>
          <cell r="I309">
            <v>3</v>
          </cell>
          <cell r="M309">
            <v>811000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19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1045000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110646000</v>
      </c>
      <c r="E4" s="9">
        <f>D4/C4</f>
        <v>0.24861877692868392</v>
      </c>
      <c r="F4" s="10">
        <f>D4-C4</f>
        <v>-334396813.60751247</v>
      </c>
      <c r="G4" s="19">
        <f>F4/18</f>
        <v>-18577600.755972914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102421000</v>
      </c>
      <c r="E5" s="9">
        <f t="shared" ref="E5:E8" si="0">D5/C5</f>
        <v>0.22841104997081618</v>
      </c>
      <c r="F5" s="10">
        <f t="shared" ref="F5:F8" si="1">D5-C5</f>
        <v>-345985502.2821191</v>
      </c>
      <c r="G5" s="19">
        <f t="shared" ref="G5:G8" si="2">F5/18</f>
        <v>-19221416.79345106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28167000</v>
      </c>
      <c r="E6" s="9">
        <f t="shared" si="0"/>
        <v>0.17314447180068918</v>
      </c>
      <c r="F6" s="10">
        <f t="shared" si="1"/>
        <v>-134512175.99138665</v>
      </c>
      <c r="G6" s="19">
        <f t="shared" si="2"/>
        <v>-7472898.6661881469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29968000</v>
      </c>
      <c r="E7" s="9">
        <f t="shared" si="0"/>
        <v>0.11569451477452353</v>
      </c>
      <c r="F7" s="10">
        <f t="shared" si="1"/>
        <v>-229058973.39112824</v>
      </c>
      <c r="G7" s="19">
        <f t="shared" si="2"/>
        <v>-12725498.521729346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55871800</v>
      </c>
      <c r="E8" s="9">
        <f t="shared" si="0"/>
        <v>0.14468427461965358</v>
      </c>
      <c r="F8" s="10">
        <f t="shared" si="1"/>
        <v>-330291797.57738662</v>
      </c>
      <c r="G8" s="19">
        <f t="shared" si="2"/>
        <v>-18349544.309854813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104</v>
      </c>
      <c r="E11" s="9">
        <f t="shared" ref="E11:E15" si="3">D11/C11</f>
        <v>0.13739632065397531</v>
      </c>
      <c r="F11" s="10">
        <f>D11-C11</f>
        <v>-652.93438881757243</v>
      </c>
      <c r="G11" s="19">
        <f>F11/18</f>
        <v>-36.274132712087358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143</v>
      </c>
      <c r="E12" s="9">
        <f t="shared" si="3"/>
        <v>0.32709862945050133</v>
      </c>
      <c r="F12" s="10">
        <f t="shared" ref="F12:F15" si="4">D12-C12</f>
        <v>-294.17700755954917</v>
      </c>
      <c r="G12" s="19">
        <f t="shared" ref="G12:G15" si="5">F12/18</f>
        <v>-16.343167086641621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99</v>
      </c>
      <c r="E14" s="9">
        <f t="shared" si="3"/>
        <v>0.25076140041316142</v>
      </c>
      <c r="F14" s="10">
        <f t="shared" si="4"/>
        <v>-295.79760376551121</v>
      </c>
      <c r="G14" s="19">
        <f t="shared" si="5"/>
        <v>-16.433200209195068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137</v>
      </c>
      <c r="E15" s="9">
        <f t="shared" si="3"/>
        <v>0.3274557639635598</v>
      </c>
      <c r="F15" s="10">
        <f t="shared" si="4"/>
        <v>-281.3771216659535</v>
      </c>
      <c r="G15" s="19">
        <f t="shared" si="5"/>
        <v>-15.632062314775194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2026-09-14T10:40:09Z</dcterms:modified>
</cp:coreProperties>
</file>