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N-IOH\Documents\DASHBOARD MS\"/>
    </mc:Choice>
  </mc:AlternateContent>
  <bookViews>
    <workbookView xWindow="0" yWindow="0" windowWidth="19200" windowHeight="6350" activeTab="2"/>
  </bookViews>
  <sheets>
    <sheet name="KEC MS MOM " sheetId="1" r:id="rId1"/>
    <sheet name="KAB MS MOM" sheetId="2" r:id="rId2"/>
    <sheet name="KAB SOGA MOM" sheetId="7" r:id="rId3"/>
    <sheet name="TEMP_DATA_SLIDE" sheetId="5" state="hidden" r:id="rId4"/>
    <sheet name="TEMP_DATA_GRAFIK" sheetId="6" state="hidden" r:id="rId5"/>
  </sheets>
  <definedNames>
    <definedName name="_xlnm._FilterDatabase" localSheetId="0" hidden="1">'KEC MS MOM '!$A$4:$CP$14</definedName>
  </definedNames>
  <calcPr calcId="162913"/>
</workbook>
</file>

<file path=xl/calcChain.xml><?xml version="1.0" encoding="utf-8"?>
<calcChain xmlns="http://schemas.openxmlformats.org/spreadsheetml/2006/main">
  <c r="AH4" i="2" l="1"/>
</calcChain>
</file>

<file path=xl/sharedStrings.xml><?xml version="1.0" encoding="utf-8"?>
<sst xmlns="http://schemas.openxmlformats.org/spreadsheetml/2006/main" count="612" uniqueCount="86">
  <si>
    <t>LMTD</t>
  </si>
  <si>
    <t>MTD</t>
  </si>
  <si>
    <t>MoM</t>
  </si>
  <si>
    <t>TERRITORY</t>
  </si>
  <si>
    <t>IM3</t>
  </si>
  <si>
    <t>3ID</t>
  </si>
  <si>
    <t>TSEL</t>
  </si>
  <si>
    <t>XLS</t>
  </si>
  <si>
    <t>XL</t>
  </si>
  <si>
    <t>SF</t>
  </si>
  <si>
    <t>MC-BENGKAYANG</t>
  </si>
  <si>
    <t>IOH</t>
  </si>
  <si>
    <t>KECAMATAN</t>
  </si>
  <si>
    <t>PARTNER</t>
  </si>
  <si>
    <t>KABUPATEN</t>
  </si>
  <si>
    <t>AREA</t>
  </si>
  <si>
    <t>BRANCH</t>
  </si>
  <si>
    <t>MICRO CLUSTER</t>
  </si>
  <si>
    <t>REVENUE</t>
  </si>
  <si>
    <t>NCP</t>
  </si>
  <si>
    <t>SITE ADR</t>
  </si>
  <si>
    <t>RANK MTD IOH</t>
  </si>
  <si>
    <t>FOKUS MAINTAIN</t>
  </si>
  <si>
    <t>May-26</t>
  </si>
  <si>
    <t>Aug-26</t>
  </si>
  <si>
    <t>LLW</t>
  </si>
  <si>
    <t>LW</t>
  </si>
  <si>
    <t>WOW</t>
  </si>
  <si>
    <t>SDP JAGOI BABANG</t>
  </si>
  <si>
    <t>BENGKAYANG</t>
  </si>
  <si>
    <t>WEST KALIMANTAN</t>
  </si>
  <si>
    <t>SINGKAWANG</t>
  </si>
  <si>
    <t>573,896,950</t>
  </si>
  <si>
    <t>RANK 1</t>
  </si>
  <si>
    <t>STRONGHOLD</t>
  </si>
  <si>
    <t>W1-Aug</t>
  </si>
  <si>
    <t>W2-Aug</t>
  </si>
  <si>
    <t>JAGOI BABANG|BENGKAYANG</t>
  </si>
  <si>
    <t>322,800,526</t>
  </si>
  <si>
    <t>RANK 2</t>
  </si>
  <si>
    <t>LEDO|BENGKAYANG</t>
  </si>
  <si>
    <t>269,068,577</t>
  </si>
  <si>
    <t>LUMAR|BENGKAYANG</t>
  </si>
  <si>
    <t>227,738,253</t>
  </si>
  <si>
    <t>Periode</t>
  </si>
  <si>
    <t>CAPKALA</t>
  </si>
  <si>
    <t>JAGOI BABANG</t>
  </si>
  <si>
    <t>LEDO</t>
  </si>
  <si>
    <t>Bulan</t>
  </si>
  <si>
    <t>LEMBAH BAWANG</t>
  </si>
  <si>
    <t>LUMAR</t>
  </si>
  <si>
    <t>MONTERADO</t>
  </si>
  <si>
    <t>SAMALANTAN</t>
  </si>
  <si>
    <t>SANGGAU LEDO</t>
  </si>
  <si>
    <t>SELUAS</t>
  </si>
  <si>
    <t>SIDING</t>
  </si>
  <si>
    <t>Apr-26</t>
  </si>
  <si>
    <t>SUNGAI BETUNG</t>
  </si>
  <si>
    <t>SUNGAI RAYA KEPULAUAN</t>
  </si>
  <si>
    <t>SUNGAI RAYA</t>
  </si>
  <si>
    <t>SUTI SEMARANG</t>
  </si>
  <si>
    <t>TERIAK</t>
  </si>
  <si>
    <t>TUJUH BELAS</t>
  </si>
  <si>
    <t>Jun-26</t>
  </si>
  <si>
    <t>Jul-26</t>
  </si>
  <si>
    <t>SANGGAU LEDO|BENGKAYANG</t>
  </si>
  <si>
    <t>302,056,182</t>
  </si>
  <si>
    <t>SELUAS|BENGKAYANG</t>
  </si>
  <si>
    <t>575,441,639</t>
  </si>
  <si>
    <t>SIDING|BENGKAYANG</t>
  </si>
  <si>
    <t>SUTI SEMARANG|BENGKAYANG</t>
  </si>
  <si>
    <t>TERIAK|BENGKAYANG</t>
  </si>
  <si>
    <t>621,297,184</t>
  </si>
  <si>
    <t>TUJUH BELAS|BENGKAYANG</t>
  </si>
  <si>
    <t>223,415,238</t>
  </si>
  <si>
    <t>NAMA PT</t>
  </si>
  <si>
    <t>W5-Aug</t>
  </si>
  <si>
    <t>WoW</t>
  </si>
  <si>
    <t>NON STRONGHOLD</t>
  </si>
  <si>
    <t>W2-Sep</t>
  </si>
  <si>
    <t>MC-BENGKAYANG INNER</t>
  </si>
  <si>
    <t>W1-Sep</t>
  </si>
  <si>
    <t>W4-Sep</t>
  </si>
  <si>
    <t>W1-Oct</t>
  </si>
  <si>
    <t>NO DATA</t>
  </si>
  <si>
    <t>BENGKAYANG|BENGKAYANG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</si>
</sst>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m\-d"/>
    <numFmt numFmtId="165" formatCode="0.0%"/>
    <numFmt numFmtId="166" formatCode="&quot;Update Data:&quot;\ m/d/yyyy"/>
  </numFmts>
  <fonts count="22" x14ac:knownFonts="1">
    <font>
      <sz val="10"/>
      <color rgb="FF000000"/>
      <name val="Arial"/>
      <scheme val="minor"/>
    </font>
    <font>
      <b/>
      <sz val="12"/>
      <color rgb="FF000000"/>
      <name val="Century Gothic"/>
    </font>
    <font>
      <sz val="11"/>
      <color rgb="FF000000"/>
      <name val="Century Gothic"/>
    </font>
    <font>
      <b/>
      <sz val="12"/>
      <color rgb="FFFFFFFF"/>
      <name val="Century Gothic"/>
    </font>
    <font>
      <b/>
      <sz val="11"/>
      <color rgb="FF000000"/>
      <name val="Century Gothic"/>
    </font>
    <font>
      <b/>
      <sz val="11"/>
      <color rgb="FFFFFFFF"/>
      <name val="Century Gothic"/>
    </font>
    <font>
      <b/>
      <sz val="11"/>
      <color rgb="FFCCCCCC"/>
      <name val="Century Gothic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1"/>
      <color indexed="8"/>
      <name val="Century Gothic"/>
    </font>
    <font>
      <sz val="18"/>
      <color indexed="8"/>
      <name val="Century Gothic"/>
    </font>
    <font>
      <sz val="10"/>
      <color rgb="FF000000"/>
      <name val="Century Gothic"/>
      <family val="2"/>
    </font>
    <font>
      <b/>
      <sz val="10"/>
      <color rgb="FF9C0006"/>
      <name val="Century Gothic"/>
      <family val="2"/>
    </font>
    <font>
      <sz val="11"/>
      <color indexed="8"/>
      <name val="Century Gothic"/>
      <family val="2"/>
    </font>
    <font>
      <b/>
      <sz val="12"/>
      <color theme="1"/>
      <name val="Century Gothic"/>
      <family val="2"/>
    </font>
    <font>
      <sz val="18"/>
      <color indexed="8"/>
      <name val="Century Gothic"/>
      <family val="2"/>
    </font>
    <font>
      <sz val="11"/>
      <color rgb="FFFF0000"/>
      <name val="Century Gothic"/>
      <family val="2"/>
    </font>
    <font>
      <sz val="11"/>
      <color rgb="FF000000"/>
      <name val="Century Gothic"/>
      <family val="2"/>
    </font>
    <font>
      <b/>
      <sz val="12"/>
      <color indexed="8"/>
      <name val="Century Gothic"/>
      <family val="2"/>
    </font>
    <font>
      <b/>
      <sz val="11"/>
      <color indexed="9"/>
      <name val="Century Gothic"/>
    </font>
    <font>
      <sz val="16"/>
      <color indexed="8"/>
      <name val="Century Gothic"/>
      <family val="2"/>
    </font>
    <font>
      <sz val="16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FFC000"/>
        <bgColor rgb="FFFFC000"/>
      </patternFill>
    </fill>
    <fill>
      <patternFill patternType="solid">
        <fgColor rgb="FFEC008C"/>
        <bgColor rgb="FFEC008C"/>
      </patternFill>
    </fill>
    <fill>
      <patternFill patternType="solid">
        <fgColor rgb="FFFF0000"/>
        <bgColor rgb="FFFF0000"/>
      </patternFill>
    </fill>
    <fill>
      <patternFill patternType="solid">
        <fgColor rgb="FF002060"/>
        <bgColor rgb="FF002060"/>
      </patternFill>
    </fill>
    <fill>
      <patternFill patternType="solid">
        <fgColor rgb="FF7030A0"/>
        <bgColor rgb="FF7030A0"/>
      </patternFill>
    </fill>
    <fill>
      <patternFill patternType="solid">
        <fgColor rgb="FFFF8B8B"/>
        <bgColor rgb="FFFF8B8B"/>
      </patternFill>
    </fill>
    <fill>
      <patternFill patternType="solid">
        <fgColor rgb="FF16524B"/>
        <bgColor rgb="FF16524B"/>
      </patternFill>
    </fill>
    <fill>
      <patternFill patternType="solid">
        <fgColor rgb="FF990000"/>
        <bgColor rgb="FF990000"/>
      </patternFill>
    </fill>
    <fill>
      <patternFill patternType="solid">
        <fgColor rgb="FFCC4125"/>
        <bgColor rgb="FFCC4125"/>
      </patternFill>
    </fill>
    <fill>
      <patternFill patternType="solid">
        <fgColor rgb="FF0000FF"/>
        <bgColor rgb="FF0000FF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595959"/>
      </patternFill>
    </fill>
    <fill>
      <patternFill patternType="solid">
        <fgColor rgb="FFFFFF00"/>
        <bgColor indexed="64"/>
      </patternFill>
    </fill>
    <fill>
      <patternFill patternType="solid">
        <fgColor rgb="FF16524B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9">
    <xf numFmtId="0" fontId="0" fillId="0" borderId="0" xfId="0" applyFont="1" applyAlignment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7" fillId="0" borderId="0" xfId="0" applyFont="1" applyAlignment="1"/>
    <xf numFmtId="0" fontId="7" fillId="0" borderId="0" xfId="0" quotePrefix="1" applyFont="1" applyAlignment="1"/>
    <xf numFmtId="165" fontId="7" fillId="0" borderId="0" xfId="0" applyNumberFormat="1" applyFont="1" applyAlignment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0" fontId="10" fillId="15" borderId="2" xfId="0" applyNumberFormat="1" applyFont="1" applyFill="1" applyBorder="1" applyAlignment="1" applyProtection="1">
      <alignment horizontal="center" vertical="center"/>
    </xf>
    <xf numFmtId="165" fontId="10" fillId="15" borderId="2" xfId="0" applyNumberFormat="1" applyFont="1" applyFill="1" applyBorder="1" applyAlignment="1" applyProtection="1">
      <alignment horizontal="center" vertical="center"/>
    </xf>
    <xf numFmtId="14" fontId="1" fillId="2" borderId="2" xfId="0" applyNumberFormat="1" applyFont="1" applyFill="1" applyBorder="1" applyAlignment="1">
      <alignment horizontal="center"/>
    </xf>
    <xf numFmtId="10" fontId="11" fillId="2" borderId="0" xfId="1" applyNumberFormat="1" applyFont="1" applyFill="1" applyAlignment="1">
      <alignment horizontal="center"/>
    </xf>
    <xf numFmtId="10" fontId="12" fillId="2" borderId="0" xfId="1" applyNumberFormat="1" applyFont="1" applyFill="1" applyAlignment="1">
      <alignment horizontal="center"/>
    </xf>
    <xf numFmtId="10" fontId="13" fillId="15" borderId="1" xfId="0" applyNumberFormat="1" applyFont="1" applyFill="1" applyBorder="1" applyAlignment="1" applyProtection="1">
      <alignment horizontal="center" vertical="center"/>
    </xf>
    <xf numFmtId="165" fontId="13" fillId="15" borderId="1" xfId="0" applyNumberFormat="1" applyFont="1" applyFill="1" applyBorder="1" applyAlignment="1" applyProtection="1">
      <alignment horizontal="center" vertical="center"/>
    </xf>
    <xf numFmtId="10" fontId="0" fillId="0" borderId="0" xfId="0" applyNumberFormat="1" applyFont="1" applyAlignment="1"/>
    <xf numFmtId="0" fontId="0" fillId="0" borderId="0" xfId="0" applyFont="1" applyAlignment="1"/>
    <xf numFmtId="0" fontId="9" fillId="15" borderId="0" xfId="0" applyNumberFormat="1" applyFont="1" applyFill="1" applyBorder="1" applyAlignment="1" applyProtection="1">
      <alignment horizontal="center" vertical="center"/>
    </xf>
    <xf numFmtId="0" fontId="14" fillId="16" borderId="2" xfId="0" applyFont="1" applyFill="1" applyBorder="1" applyAlignment="1">
      <alignment horizontal="center"/>
    </xf>
    <xf numFmtId="10" fontId="15" fillId="15" borderId="2" xfId="0" applyNumberFormat="1" applyFont="1" applyFill="1" applyBorder="1" applyAlignment="1" applyProtection="1">
      <alignment horizontal="center" vertical="center"/>
    </xf>
    <xf numFmtId="165" fontId="15" fillId="15" borderId="2" xfId="0" applyNumberFormat="1" applyFont="1" applyFill="1" applyBorder="1" applyAlignment="1" applyProtection="1">
      <alignment horizontal="center" vertical="center"/>
    </xf>
    <xf numFmtId="3" fontId="9" fillId="15" borderId="3" xfId="0" applyNumberFormat="1" applyFont="1" applyFill="1" applyBorder="1" applyAlignment="1" applyProtection="1">
      <alignment horizontal="center" vertical="center"/>
    </xf>
    <xf numFmtId="165" fontId="9" fillId="15" borderId="4" xfId="0" applyNumberFormat="1" applyFont="1" applyFill="1" applyBorder="1" applyAlignment="1" applyProtection="1">
      <alignment horizontal="center" vertical="center"/>
    </xf>
    <xf numFmtId="165" fontId="9" fillId="15" borderId="5" xfId="0" applyNumberFormat="1" applyFont="1" applyFill="1" applyBorder="1" applyAlignment="1" applyProtection="1">
      <alignment horizontal="center" vertical="center"/>
    </xf>
    <xf numFmtId="17" fontId="16" fillId="17" borderId="0" xfId="0" applyNumberFormat="1" applyFont="1" applyFill="1" applyBorder="1" applyAlignment="1" applyProtection="1">
      <alignment horizontal="center" vertical="center"/>
    </xf>
    <xf numFmtId="0" fontId="17" fillId="2" borderId="2" xfId="0" applyFont="1" applyFill="1" applyBorder="1" applyAlignment="1">
      <alignment horizontal="left" vertical="center"/>
    </xf>
    <xf numFmtId="166" fontId="18" fillId="15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Alignment="1"/>
    <xf numFmtId="0" fontId="9" fillId="15" borderId="2" xfId="0" applyNumberFormat="1" applyFont="1" applyFill="1" applyBorder="1" applyAlignment="1" applyProtection="1">
      <alignment horizontal="center" vertical="center"/>
    </xf>
    <xf numFmtId="0" fontId="19" fillId="18" borderId="2" xfId="0" applyNumberFormat="1" applyFont="1" applyFill="1" applyBorder="1" applyAlignment="1" applyProtection="1">
      <alignment horizontal="center" vertical="center"/>
    </xf>
    <xf numFmtId="10" fontId="20" fillId="15" borderId="2" xfId="0" applyNumberFormat="1" applyFont="1" applyFill="1" applyBorder="1" applyAlignment="1" applyProtection="1">
      <alignment horizontal="center" vertical="center"/>
    </xf>
    <xf numFmtId="10" fontId="21" fillId="0" borderId="2" xfId="1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0" borderId="0" xfId="0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CP15"/>
  <sheetViews>
    <sheetView zoomScale="81" workbookViewId="0">
      <selection activeCell="AE18" sqref="AE18"/>
    </sheetView>
  </sheetViews>
  <sheetFormatPr defaultColWidth="12.6328125" defaultRowHeight="15.75" customHeight="1" x14ac:dyDescent="0.25"/>
  <cols>
    <col min="1" max="1" width="43" bestFit="1" customWidth="1"/>
    <col min="2" max="2" width="20.90625" hidden="1" customWidth="1"/>
    <col min="3" max="3" width="15.08984375" hidden="1" customWidth="1"/>
    <col min="4" max="4" width="20.90625" hidden="1" customWidth="1"/>
    <col min="5" max="5" width="20" hidden="1" customWidth="1"/>
    <col min="6" max="6" width="15.1796875" hidden="1" customWidth="1"/>
    <col min="7" max="7" width="19.54296875" hidden="1" customWidth="1"/>
    <col min="8" max="8" width="12.1796875" hidden="1" customWidth="1"/>
    <col min="9" max="9" width="7.7265625" hidden="1" customWidth="1"/>
    <col min="10" max="10" width="9.81640625" hidden="1" customWidth="1"/>
    <col min="11" max="11" width="16.6328125" hidden="1" customWidth="1"/>
    <col min="12" max="12" width="20.1796875" hidden="1" customWidth="1"/>
    <col min="13" max="14" width="7.1796875" hidden="1" customWidth="1"/>
    <col min="15" max="15" width="6" hidden="1" customWidth="1"/>
    <col min="16" max="16" width="6.453125" hidden="1" customWidth="1"/>
    <col min="17" max="17" width="6" hidden="1" customWidth="1"/>
    <col min="18" max="18" width="7.36328125" hidden="1" customWidth="1"/>
    <col min="19" max="19" width="6.81640625" hidden="1" customWidth="1"/>
    <col min="20" max="20" width="8.1796875" hidden="1" customWidth="1"/>
    <col min="21" max="21" width="7.6328125" hidden="1" customWidth="1"/>
    <col min="22" max="22" width="7.81640625" hidden="1" customWidth="1"/>
    <col min="23" max="24" width="6.81640625" hidden="1" customWidth="1"/>
    <col min="25" max="25" width="7.36328125" hidden="1" customWidth="1"/>
    <col min="26" max="27" width="6.81640625" hidden="1" customWidth="1"/>
    <col min="28" max="28" width="7.36328125" hidden="1" customWidth="1"/>
    <col min="29" max="29" width="7.36328125" bestFit="1" customWidth="1"/>
    <col min="30" max="30" width="6.81640625" bestFit="1" customWidth="1"/>
    <col min="31" max="31" width="8.1796875" bestFit="1" customWidth="1"/>
    <col min="32" max="32" width="7.6328125" bestFit="1" customWidth="1"/>
    <col min="33" max="33" width="7.81640625" bestFit="1" customWidth="1"/>
    <col min="34" max="35" width="6.81640625" bestFit="1" customWidth="1"/>
    <col min="36" max="36" width="7.36328125" bestFit="1" customWidth="1"/>
    <col min="37" max="38" width="6.81640625" bestFit="1" customWidth="1"/>
    <col min="39" max="40" width="7.36328125" bestFit="1" customWidth="1"/>
    <col min="41" max="41" width="6.81640625" bestFit="1" customWidth="1"/>
    <col min="42" max="42" width="8.1796875" bestFit="1" customWidth="1"/>
    <col min="43" max="43" width="7.6328125" bestFit="1" customWidth="1"/>
    <col min="44" max="44" width="7.81640625" bestFit="1" customWidth="1"/>
    <col min="45" max="46" width="6.81640625" bestFit="1" customWidth="1"/>
    <col min="47" max="47" width="6.36328125" bestFit="1" customWidth="1"/>
    <col min="48" max="50" width="6.81640625" bestFit="1" customWidth="1"/>
    <col min="51" max="51" width="7.36328125" bestFit="1" customWidth="1"/>
    <col min="52" max="52" width="6.81640625" bestFit="1" customWidth="1"/>
    <col min="53" max="53" width="8.1796875" bestFit="1" customWidth="1"/>
    <col min="54" max="54" width="7.6328125" bestFit="1" customWidth="1"/>
    <col min="55" max="55" width="7.81640625" bestFit="1" customWidth="1"/>
    <col min="56" max="57" width="6.81640625" bestFit="1" customWidth="1"/>
    <col min="58" max="58" width="7.08984375" bestFit="1" customWidth="1"/>
    <col min="59" max="60" width="6.81640625" bestFit="1" customWidth="1"/>
    <col min="61" max="61" width="7.08984375" bestFit="1" customWidth="1"/>
    <col min="62" max="62" width="7.36328125" bestFit="1" customWidth="1"/>
    <col min="63" max="63" width="6.81640625" bestFit="1" customWidth="1"/>
    <col min="64" max="64" width="8.1796875" bestFit="1" customWidth="1"/>
    <col min="65" max="65" width="7.6328125" bestFit="1" customWidth="1"/>
    <col min="66" max="66" width="7.81640625" bestFit="1" customWidth="1"/>
    <col min="67" max="72" width="6.81640625" bestFit="1" customWidth="1"/>
    <col min="73" max="73" width="7.36328125" bestFit="1" customWidth="1"/>
    <col min="74" max="74" width="6.81640625" bestFit="1" customWidth="1"/>
    <col min="75" max="75" width="8.1796875" bestFit="1" customWidth="1"/>
    <col min="76" max="76" width="7.6328125" bestFit="1" customWidth="1"/>
    <col min="77" max="77" width="7.81640625" bestFit="1" customWidth="1"/>
    <col min="78" max="83" width="6.81640625" bestFit="1" customWidth="1"/>
    <col min="84" max="84" width="7.36328125" bestFit="1" customWidth="1"/>
    <col min="85" max="85" width="6.453125" bestFit="1" customWidth="1"/>
    <col min="86" max="86" width="8.1796875" bestFit="1" customWidth="1"/>
    <col min="87" max="87" width="7.6328125" bestFit="1" customWidth="1"/>
    <col min="88" max="88" width="7.81640625" bestFit="1" customWidth="1"/>
    <col min="89" max="89" width="6" bestFit="1" customWidth="1"/>
    <col min="90" max="90" width="5.81640625" bestFit="1" customWidth="1"/>
    <col min="91" max="91" width="6.36328125" bestFit="1" customWidth="1"/>
    <col min="92" max="93" width="5.81640625" bestFit="1" customWidth="1"/>
    <col min="94" max="94" width="6.36328125" bestFit="1" customWidth="1"/>
  </cols>
  <sheetData>
    <row r="2" spans="1:94" ht="15.75" customHeight="1" x14ac:dyDescent="0.25">
      <c r="A2" s="1"/>
      <c r="B2" s="1"/>
      <c r="C2" s="1"/>
      <c r="D2" s="2"/>
      <c r="E2" s="2"/>
      <c r="F2" s="2"/>
      <c r="G2" s="2"/>
      <c r="H2" s="2"/>
      <c r="I2" s="1"/>
      <c r="J2" s="1"/>
      <c r="K2" s="2"/>
      <c r="L2" s="2"/>
      <c r="M2" s="2"/>
      <c r="N2" s="2"/>
      <c r="O2" s="2"/>
      <c r="P2" s="2"/>
      <c r="Q2" s="2"/>
      <c r="R2" s="3"/>
      <c r="S2" s="4"/>
      <c r="T2" s="3"/>
      <c r="U2" s="3"/>
      <c r="V2" s="4"/>
      <c r="W2" s="2"/>
      <c r="X2" s="2"/>
      <c r="Y2" s="2"/>
      <c r="Z2" s="2"/>
      <c r="AA2" s="2"/>
      <c r="AB2" s="2"/>
      <c r="AC2" s="3"/>
      <c r="AD2" s="4"/>
      <c r="AE2" s="3"/>
      <c r="AF2" s="3"/>
      <c r="AG2" s="4"/>
      <c r="AH2" s="2"/>
      <c r="AI2" s="2"/>
      <c r="AJ2" s="2"/>
      <c r="AK2" s="2"/>
      <c r="AL2" s="2"/>
      <c r="AM2" s="2"/>
      <c r="AN2" s="3"/>
      <c r="AO2" s="4"/>
      <c r="AP2" s="3"/>
      <c r="AQ2" s="3"/>
      <c r="AR2" s="4"/>
      <c r="AS2" s="2"/>
      <c r="AT2" s="2"/>
      <c r="AU2" s="2"/>
      <c r="AV2" s="2"/>
      <c r="AW2" s="2"/>
      <c r="AX2" s="2"/>
      <c r="AY2" s="3"/>
      <c r="AZ2" s="4"/>
      <c r="BA2" s="3"/>
      <c r="BB2" s="3"/>
      <c r="BC2" s="4"/>
      <c r="BD2" s="2"/>
      <c r="BE2" s="2"/>
      <c r="BF2" s="2"/>
      <c r="BG2" s="2"/>
      <c r="BH2" s="2"/>
      <c r="BI2" s="2"/>
      <c r="BJ2" s="3"/>
      <c r="BK2" s="4"/>
      <c r="BL2" s="3"/>
      <c r="BM2" s="3"/>
      <c r="BN2" s="4"/>
      <c r="BO2" s="2"/>
      <c r="BP2" s="2"/>
      <c r="BQ2" s="2"/>
      <c r="BR2" s="2"/>
      <c r="BS2" s="2"/>
      <c r="BT2" s="2"/>
      <c r="BU2" s="3"/>
      <c r="BV2" s="4"/>
      <c r="BW2" s="3"/>
      <c r="BX2" s="3"/>
      <c r="BY2" s="4"/>
      <c r="BZ2" s="2"/>
      <c r="CA2" s="2"/>
      <c r="CB2" s="2"/>
      <c r="CC2" s="2"/>
      <c r="CD2" s="2"/>
      <c r="CE2" s="2"/>
      <c r="CF2" s="3"/>
      <c r="CG2" s="4"/>
      <c r="CH2" s="3"/>
      <c r="CI2" s="3"/>
      <c r="CJ2" s="4"/>
      <c r="CK2" s="2"/>
      <c r="CL2" s="2"/>
      <c r="CM2" s="2"/>
      <c r="CN2" s="2"/>
      <c r="CO2" s="2"/>
      <c r="CP2" s="2"/>
    </row>
    <row r="3" spans="1:94" ht="15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4"/>
      <c r="L3" s="2"/>
      <c r="M3" s="4"/>
      <c r="N3" s="4"/>
      <c r="O3" s="4"/>
      <c r="P3" s="4"/>
      <c r="Q3" s="4"/>
      <c r="R3" s="57" t="s">
        <v>11</v>
      </c>
      <c r="S3" s="58"/>
      <c r="T3" s="58"/>
      <c r="U3" s="58"/>
      <c r="V3" s="58"/>
      <c r="W3" s="58"/>
      <c r="X3" s="58"/>
      <c r="Y3" s="58"/>
      <c r="Z3" s="58"/>
      <c r="AA3" s="58"/>
      <c r="AB3" s="58"/>
      <c r="AC3" s="57" t="s">
        <v>4</v>
      </c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7" t="s">
        <v>5</v>
      </c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7" t="s">
        <v>6</v>
      </c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7" t="s">
        <v>7</v>
      </c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7" t="s">
        <v>8</v>
      </c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7" t="s">
        <v>9</v>
      </c>
      <c r="CG3" s="58"/>
      <c r="CH3" s="58"/>
      <c r="CI3" s="58"/>
      <c r="CJ3" s="58"/>
      <c r="CK3" s="58"/>
      <c r="CL3" s="58"/>
      <c r="CM3" s="58"/>
      <c r="CN3" s="58"/>
      <c r="CO3" s="58"/>
      <c r="CP3" s="58"/>
    </row>
    <row r="4" spans="1:94" ht="15" x14ac:dyDescent="0.3">
      <c r="A4" s="7" t="s">
        <v>12</v>
      </c>
      <c r="B4" s="7" t="s">
        <v>13</v>
      </c>
      <c r="C4" s="7" t="s">
        <v>14</v>
      </c>
      <c r="D4" s="7" t="s">
        <v>75</v>
      </c>
      <c r="E4" s="7" t="s">
        <v>15</v>
      </c>
      <c r="F4" s="7" t="s">
        <v>16</v>
      </c>
      <c r="G4" s="7" t="s">
        <v>17</v>
      </c>
      <c r="H4" s="7" t="s">
        <v>18</v>
      </c>
      <c r="I4" s="7" t="s">
        <v>19</v>
      </c>
      <c r="J4" s="7" t="s">
        <v>20</v>
      </c>
      <c r="K4" s="7" t="s">
        <v>21</v>
      </c>
      <c r="L4" s="7" t="s">
        <v>22</v>
      </c>
      <c r="M4" s="8" t="s">
        <v>11</v>
      </c>
      <c r="N4" s="9" t="s">
        <v>4</v>
      </c>
      <c r="O4" s="10" t="s">
        <v>5</v>
      </c>
      <c r="P4" s="11" t="s">
        <v>6</v>
      </c>
      <c r="Q4" s="12" t="s">
        <v>7</v>
      </c>
      <c r="R4" s="49">
        <v>46177</v>
      </c>
      <c r="S4" s="49">
        <v>46207</v>
      </c>
      <c r="T4" s="49">
        <v>46238</v>
      </c>
      <c r="U4" s="49">
        <v>46269</v>
      </c>
      <c r="V4" s="49">
        <v>46299</v>
      </c>
      <c r="W4" s="13" t="s">
        <v>0</v>
      </c>
      <c r="X4" s="13" t="s">
        <v>1</v>
      </c>
      <c r="Y4" s="13" t="s">
        <v>11</v>
      </c>
      <c r="Z4" s="13" t="s">
        <v>25</v>
      </c>
      <c r="AA4" s="13" t="s">
        <v>26</v>
      </c>
      <c r="AB4" s="13" t="s">
        <v>27</v>
      </c>
      <c r="AC4" s="49">
        <v>46177</v>
      </c>
      <c r="AD4" s="49">
        <v>46207</v>
      </c>
      <c r="AE4" s="49">
        <v>46238</v>
      </c>
      <c r="AF4" s="49">
        <v>46269</v>
      </c>
      <c r="AG4" s="49">
        <v>46299</v>
      </c>
      <c r="AH4" s="9" t="s">
        <v>0</v>
      </c>
      <c r="AI4" s="9" t="s">
        <v>1</v>
      </c>
      <c r="AJ4" s="9" t="s">
        <v>4</v>
      </c>
      <c r="AK4" s="9" t="s">
        <v>25</v>
      </c>
      <c r="AL4" s="9" t="s">
        <v>26</v>
      </c>
      <c r="AM4" s="9" t="s">
        <v>4</v>
      </c>
      <c r="AN4" s="49">
        <v>46177</v>
      </c>
      <c r="AO4" s="49">
        <v>46207</v>
      </c>
      <c r="AP4" s="49">
        <v>46238</v>
      </c>
      <c r="AQ4" s="49">
        <v>46269</v>
      </c>
      <c r="AR4" s="49">
        <v>46299</v>
      </c>
      <c r="AS4" s="14" t="s">
        <v>0</v>
      </c>
      <c r="AT4" s="14" t="s">
        <v>1</v>
      </c>
      <c r="AU4" s="14" t="s">
        <v>5</v>
      </c>
      <c r="AV4" s="14" t="s">
        <v>25</v>
      </c>
      <c r="AW4" s="14" t="s">
        <v>26</v>
      </c>
      <c r="AX4" s="14" t="s">
        <v>27</v>
      </c>
      <c r="AY4" s="49">
        <v>46177</v>
      </c>
      <c r="AZ4" s="49">
        <v>46207</v>
      </c>
      <c r="BA4" s="49">
        <v>46238</v>
      </c>
      <c r="BB4" s="49">
        <v>46269</v>
      </c>
      <c r="BC4" s="49">
        <v>46299</v>
      </c>
      <c r="BD4" s="15" t="s">
        <v>0</v>
      </c>
      <c r="BE4" s="15" t="s">
        <v>1</v>
      </c>
      <c r="BF4" s="15" t="s">
        <v>6</v>
      </c>
      <c r="BG4" s="15" t="s">
        <v>25</v>
      </c>
      <c r="BH4" s="15" t="s">
        <v>26</v>
      </c>
      <c r="BI4" s="15" t="s">
        <v>27</v>
      </c>
      <c r="BJ4" s="49">
        <v>46177</v>
      </c>
      <c r="BK4" s="49">
        <v>46207</v>
      </c>
      <c r="BL4" s="49">
        <v>46238</v>
      </c>
      <c r="BM4" s="49">
        <v>46269</v>
      </c>
      <c r="BN4" s="49">
        <v>46299</v>
      </c>
      <c r="BO4" s="16" t="s">
        <v>0</v>
      </c>
      <c r="BP4" s="16" t="s">
        <v>1</v>
      </c>
      <c r="BQ4" s="16" t="s">
        <v>7</v>
      </c>
      <c r="BR4" s="16" t="s">
        <v>25</v>
      </c>
      <c r="BS4" s="16" t="s">
        <v>26</v>
      </c>
      <c r="BT4" s="16" t="s">
        <v>27</v>
      </c>
      <c r="BU4" s="49">
        <v>46177</v>
      </c>
      <c r="BV4" s="49">
        <v>46207</v>
      </c>
      <c r="BW4" s="49">
        <v>46238</v>
      </c>
      <c r="BX4" s="49">
        <v>46269</v>
      </c>
      <c r="BY4" s="49">
        <v>46299</v>
      </c>
      <c r="BZ4" s="17" t="s">
        <v>0</v>
      </c>
      <c r="CA4" s="17" t="s">
        <v>1</v>
      </c>
      <c r="CB4" s="17" t="s">
        <v>8</v>
      </c>
      <c r="CC4" s="17" t="s">
        <v>25</v>
      </c>
      <c r="CD4" s="17" t="s">
        <v>26</v>
      </c>
      <c r="CE4" s="17" t="s">
        <v>27</v>
      </c>
      <c r="CF4" s="49">
        <v>46177</v>
      </c>
      <c r="CG4" s="49">
        <v>46207</v>
      </c>
      <c r="CH4" s="49">
        <v>46238</v>
      </c>
      <c r="CI4" s="49">
        <v>46269</v>
      </c>
      <c r="CJ4" s="49">
        <v>46299</v>
      </c>
      <c r="CK4" s="14" t="s">
        <v>0</v>
      </c>
      <c r="CL4" s="14" t="s">
        <v>1</v>
      </c>
      <c r="CM4" s="14" t="s">
        <v>9</v>
      </c>
      <c r="CN4" s="14" t="s">
        <v>25</v>
      </c>
      <c r="CO4" s="14" t="s">
        <v>26</v>
      </c>
      <c r="CP4" s="14" t="s">
        <v>27</v>
      </c>
    </row>
    <row r="5" spans="1:94" ht="15.75" customHeight="1" x14ac:dyDescent="0.25">
      <c r="A5" s="18" t="s">
        <v>85</v>
      </c>
      <c r="B5" s="19" t="s">
        <v>28</v>
      </c>
      <c r="C5" s="19" t="s">
        <v>29</v>
      </c>
      <c r="D5" s="4" t="s">
        <v>28</v>
      </c>
      <c r="E5" s="4" t="s">
        <v>30</v>
      </c>
      <c r="F5" s="4" t="s">
        <v>31</v>
      </c>
      <c r="G5" s="4" t="s">
        <v>10</v>
      </c>
      <c r="H5" s="4" t="s">
        <v>32</v>
      </c>
      <c r="I5" s="4">
        <v>32.258000000000003</v>
      </c>
      <c r="J5" s="4">
        <v>8</v>
      </c>
      <c r="K5" s="46" t="s">
        <v>33</v>
      </c>
      <c r="L5" s="46" t="s">
        <v>34</v>
      </c>
      <c r="M5" s="47">
        <v>-8.2941392937548302E-3</v>
      </c>
      <c r="N5" s="48">
        <v>-6.9896383927734503E-3</v>
      </c>
      <c r="O5" s="48">
        <v>-1.3045009009814001E-3</v>
      </c>
      <c r="P5" s="48">
        <v>8.5654994354261705E-4</v>
      </c>
      <c r="Q5" s="48">
        <v>7.4375893502122703E-3</v>
      </c>
      <c r="R5" s="36">
        <v>0.44123961542051698</v>
      </c>
      <c r="S5" s="36">
        <v>0.44638556053538198</v>
      </c>
      <c r="T5" s="36">
        <v>0.43942918212107901</v>
      </c>
      <c r="U5" s="36">
        <v>0.43160310623447701</v>
      </c>
      <c r="V5" s="36">
        <v>0.43475590042030399</v>
      </c>
      <c r="W5" s="36">
        <v>0.44305003971405899</v>
      </c>
      <c r="X5" s="36">
        <v>0.43475590042030399</v>
      </c>
      <c r="Y5" s="36">
        <v>-8.2941392937548302E-3</v>
      </c>
      <c r="Z5" s="36">
        <v>0.43160310623447701</v>
      </c>
      <c r="AA5" s="36">
        <v>0.43475590042030399</v>
      </c>
      <c r="AB5" s="36">
        <v>3.1527941858272598E-3</v>
      </c>
      <c r="AC5" s="36">
        <v>0.35595382557018002</v>
      </c>
      <c r="AD5" s="36">
        <v>0.363517180401841</v>
      </c>
      <c r="AE5" s="36">
        <v>0.35258062488212699</v>
      </c>
      <c r="AF5" s="36">
        <v>0.350614644575094</v>
      </c>
      <c r="AG5" s="36">
        <v>0.34862592951826699</v>
      </c>
      <c r="AH5" s="36">
        <v>0.35561556791103999</v>
      </c>
      <c r="AI5" s="36">
        <v>0.34862592951826699</v>
      </c>
      <c r="AJ5" s="36">
        <v>-6.9896383927734503E-3</v>
      </c>
      <c r="AK5" s="36">
        <v>0.350614644575094</v>
      </c>
      <c r="AL5" s="36">
        <v>0.34862592951826699</v>
      </c>
      <c r="AM5" s="36">
        <v>-1.9887150568265199E-3</v>
      </c>
      <c r="AN5" s="36">
        <v>8.5285789850337607E-2</v>
      </c>
      <c r="AO5" s="36">
        <v>8.2868380133540698E-2</v>
      </c>
      <c r="AP5" s="36">
        <v>8.6848557238951393E-2</v>
      </c>
      <c r="AQ5" s="36">
        <v>8.0988461659383199E-2</v>
      </c>
      <c r="AR5" s="36">
        <v>8.6129970902036904E-2</v>
      </c>
      <c r="AS5" s="36">
        <v>8.7434471803018304E-2</v>
      </c>
      <c r="AT5" s="36">
        <v>8.6129970902036904E-2</v>
      </c>
      <c r="AU5" s="36">
        <v>-1.3045009009814001E-3</v>
      </c>
      <c r="AV5" s="36">
        <v>8.0988461659383199E-2</v>
      </c>
      <c r="AW5" s="36">
        <v>8.6129970902036904E-2</v>
      </c>
      <c r="AX5" s="36">
        <v>5.1415092426537103E-3</v>
      </c>
      <c r="AY5" s="36">
        <v>0.42524658514577302</v>
      </c>
      <c r="AZ5" s="36">
        <v>0.426781304308058</v>
      </c>
      <c r="BA5" s="36">
        <v>0.422832715156849</v>
      </c>
      <c r="BB5" s="36">
        <v>0.42091363536328502</v>
      </c>
      <c r="BC5" s="36">
        <v>0.42010992563853899</v>
      </c>
      <c r="BD5" s="36">
        <v>0.41925337569499599</v>
      </c>
      <c r="BE5" s="36">
        <v>0.42010992563853899</v>
      </c>
      <c r="BF5" s="37">
        <v>8.5654994354261705E-4</v>
      </c>
      <c r="BG5" s="36">
        <v>0.42091363536328502</v>
      </c>
      <c r="BH5" s="36">
        <v>0.42010992563853899</v>
      </c>
      <c r="BI5" s="37">
        <v>-8.0370972474613799E-4</v>
      </c>
      <c r="BJ5" s="36">
        <v>0.13351379943371</v>
      </c>
      <c r="BK5" s="36">
        <v>0.12683313515656</v>
      </c>
      <c r="BL5" s="36">
        <v>0.13773810272207199</v>
      </c>
      <c r="BM5" s="36">
        <v>0.147483258402238</v>
      </c>
      <c r="BN5" s="36">
        <v>0.14513417394115699</v>
      </c>
      <c r="BO5" s="36">
        <v>0.137696584590945</v>
      </c>
      <c r="BP5" s="36">
        <v>0.14513417394115699</v>
      </c>
      <c r="BQ5" s="36">
        <v>7.4375893502122703E-3</v>
      </c>
      <c r="BR5" s="36">
        <v>0.147483258402238</v>
      </c>
      <c r="BS5" s="36">
        <v>0.14513417394115699</v>
      </c>
      <c r="BT5" s="36">
        <v>-2.3490844610810401E-3</v>
      </c>
      <c r="BU5" s="36">
        <v>0.12850430940601801</v>
      </c>
      <c r="BV5" s="36">
        <v>0.123784261715296</v>
      </c>
      <c r="BW5" s="36">
        <v>0.133620418683598</v>
      </c>
      <c r="BX5" s="36">
        <v>0.13927751752758799</v>
      </c>
      <c r="BY5" s="36">
        <v>0.139282250242483</v>
      </c>
      <c r="BZ5" s="36">
        <v>0.13261318506751399</v>
      </c>
      <c r="CA5" s="36">
        <v>0.139282250242483</v>
      </c>
      <c r="CB5" s="36">
        <v>4.7327148947617897E-6</v>
      </c>
      <c r="CC5" s="36">
        <v>0.13927751752758799</v>
      </c>
      <c r="CD5" s="36">
        <v>0.139282250242483</v>
      </c>
      <c r="CE5" s="36">
        <v>4.7327148947617897E-6</v>
      </c>
      <c r="CF5" s="36">
        <v>5.0094900276922098E-3</v>
      </c>
      <c r="CG5" s="36">
        <v>3.0488734412634499E-3</v>
      </c>
      <c r="CH5" s="36">
        <v>4.1176840384736296E-3</v>
      </c>
      <c r="CI5" s="36">
        <v>8.2057408746502303E-3</v>
      </c>
      <c r="CJ5" s="36">
        <v>5.8519236986744301E-3</v>
      </c>
      <c r="CK5" s="36">
        <v>5.0833995234312902E-3</v>
      </c>
      <c r="CL5" s="36">
        <v>5.8519236986744301E-3</v>
      </c>
      <c r="CM5" s="36">
        <v>-2.3538171759758101E-3</v>
      </c>
      <c r="CN5" s="36">
        <v>8.2057408746502303E-3</v>
      </c>
      <c r="CO5" s="36">
        <v>5.8519236986744301E-3</v>
      </c>
      <c r="CP5" s="36">
        <v>-2.3538171759758101E-3</v>
      </c>
    </row>
    <row r="6" spans="1:94" ht="15.75" customHeight="1" x14ac:dyDescent="0.25">
      <c r="A6" s="18" t="s">
        <v>37</v>
      </c>
      <c r="B6" s="19" t="s">
        <v>28</v>
      </c>
      <c r="C6" s="19" t="s">
        <v>29</v>
      </c>
      <c r="D6" s="4" t="s">
        <v>28</v>
      </c>
      <c r="E6" s="4" t="s">
        <v>30</v>
      </c>
      <c r="F6" s="4" t="s">
        <v>31</v>
      </c>
      <c r="G6" s="4" t="s">
        <v>10</v>
      </c>
      <c r="H6" s="4" t="s">
        <v>38</v>
      </c>
      <c r="I6" s="4">
        <v>6.1909999999999998</v>
      </c>
      <c r="J6" s="4">
        <v>3</v>
      </c>
      <c r="K6" s="46" t="s">
        <v>39</v>
      </c>
      <c r="L6" s="46" t="s">
        <v>34</v>
      </c>
      <c r="M6" s="47">
        <v>-1.2006859207729099E-2</v>
      </c>
      <c r="N6" s="48">
        <v>3.2678607169711299E-2</v>
      </c>
      <c r="O6" s="48">
        <v>-4.4685466377440301E-2</v>
      </c>
      <c r="P6" s="48">
        <v>3.3314760820291903E-2</v>
      </c>
      <c r="Q6" s="48">
        <v>-2.13079016125629E-2</v>
      </c>
      <c r="R6" s="36">
        <v>0.21222130470685399</v>
      </c>
      <c r="S6" s="36">
        <v>0.239761431411531</v>
      </c>
      <c r="T6" s="36">
        <v>0.217931034482759</v>
      </c>
      <c r="U6" s="36">
        <v>0.254553339115351</v>
      </c>
      <c r="V6" s="36">
        <v>0.23441396508728199</v>
      </c>
      <c r="W6" s="36">
        <v>0.246420824295011</v>
      </c>
      <c r="X6" s="36">
        <v>0.23441396508728199</v>
      </c>
      <c r="Y6" s="36">
        <v>-1.2006859207729099E-2</v>
      </c>
      <c r="Z6" s="36">
        <v>0.254553339115351</v>
      </c>
      <c r="AA6" s="36">
        <v>0.23441396508728199</v>
      </c>
      <c r="AB6" s="36">
        <v>-2.01393740280695E-2</v>
      </c>
      <c r="AC6" s="36">
        <v>0.21222130470685399</v>
      </c>
      <c r="AD6" s="36">
        <v>0.239761431411531</v>
      </c>
      <c r="AE6" s="36">
        <v>0.217931034482759</v>
      </c>
      <c r="AF6" s="36">
        <v>0.20468343451864701</v>
      </c>
      <c r="AG6" s="36">
        <v>0.23441396508728199</v>
      </c>
      <c r="AH6" s="36">
        <v>0.20173535791757</v>
      </c>
      <c r="AI6" s="36">
        <v>0.23441396508728199</v>
      </c>
      <c r="AJ6" s="36">
        <v>3.2678607169711299E-2</v>
      </c>
      <c r="AK6" s="36">
        <v>0.20468343451864701</v>
      </c>
      <c r="AL6" s="36">
        <v>0.23441396508728199</v>
      </c>
      <c r="AM6" s="36">
        <v>2.9730530568634801E-2</v>
      </c>
      <c r="AN6" s="36">
        <v>0</v>
      </c>
      <c r="AO6" s="36">
        <v>0</v>
      </c>
      <c r="AP6" s="36">
        <v>0</v>
      </c>
      <c r="AQ6" s="36">
        <v>4.98699045967042E-2</v>
      </c>
      <c r="AR6" s="36">
        <v>0</v>
      </c>
      <c r="AS6" s="36">
        <v>4.4685466377440301E-2</v>
      </c>
      <c r="AT6" s="36">
        <v>0</v>
      </c>
      <c r="AU6" s="36">
        <v>-4.4685466377440301E-2</v>
      </c>
      <c r="AV6" s="36">
        <v>4.98699045967042E-2</v>
      </c>
      <c r="AW6" s="36">
        <v>0</v>
      </c>
      <c r="AX6" s="36">
        <v>-4.98699045967042E-2</v>
      </c>
      <c r="AY6" s="36">
        <v>0.68166804293971905</v>
      </c>
      <c r="AZ6" s="36">
        <v>0.66918489065606401</v>
      </c>
      <c r="BA6" s="36">
        <v>0.68275862068965498</v>
      </c>
      <c r="BB6" s="36">
        <v>0.65915004336513405</v>
      </c>
      <c r="BC6" s="36">
        <v>0.67930174563590995</v>
      </c>
      <c r="BD6" s="36">
        <v>0.645986984815618</v>
      </c>
      <c r="BE6" s="36">
        <v>0.67930174563590995</v>
      </c>
      <c r="BF6" s="36">
        <v>3.3314760820291903E-2</v>
      </c>
      <c r="BG6" s="36">
        <v>0.65915004336513405</v>
      </c>
      <c r="BH6" s="36">
        <v>0.67930174563590995</v>
      </c>
      <c r="BI6" s="37">
        <v>2.0151702270775802E-2</v>
      </c>
      <c r="BJ6" s="36">
        <v>0.106110652353427</v>
      </c>
      <c r="BK6" s="36">
        <v>9.1053677932405597E-2</v>
      </c>
      <c r="BL6" s="36">
        <v>9.9310344827586203E-2</v>
      </c>
      <c r="BM6" s="36">
        <v>8.6296617519514299E-2</v>
      </c>
      <c r="BN6" s="36">
        <v>8.6284289276807993E-2</v>
      </c>
      <c r="BO6" s="36">
        <v>0.107592190889371</v>
      </c>
      <c r="BP6" s="36">
        <v>8.6284289276807993E-2</v>
      </c>
      <c r="BQ6" s="37">
        <v>-2.13079016125629E-2</v>
      </c>
      <c r="BR6" s="36">
        <v>8.6296617519514299E-2</v>
      </c>
      <c r="BS6" s="36">
        <v>8.6284289276807993E-2</v>
      </c>
      <c r="BT6" s="36">
        <v>-1.23282427063331E-5</v>
      </c>
      <c r="BU6" s="36">
        <v>0.106110652353427</v>
      </c>
      <c r="BV6" s="36">
        <v>9.1053677932405597E-2</v>
      </c>
      <c r="BW6" s="36">
        <v>9.9310344827586203E-2</v>
      </c>
      <c r="BX6" s="36">
        <v>8.6296617519514299E-2</v>
      </c>
      <c r="BY6" s="36">
        <v>8.6284289276807993E-2</v>
      </c>
      <c r="BZ6" s="36">
        <v>0.107592190889371</v>
      </c>
      <c r="CA6" s="36">
        <v>8.6284289276807993E-2</v>
      </c>
      <c r="CB6" s="36">
        <v>-1.23282427063331E-5</v>
      </c>
      <c r="CC6" s="36">
        <v>8.6296617519514299E-2</v>
      </c>
      <c r="CD6" s="36">
        <v>8.6284289276807993E-2</v>
      </c>
      <c r="CE6" s="36">
        <v>-1.23282427063331E-5</v>
      </c>
      <c r="CF6" s="36">
        <v>0</v>
      </c>
      <c r="CG6" s="36">
        <v>0</v>
      </c>
      <c r="CH6" s="36">
        <v>0</v>
      </c>
      <c r="CI6" s="36">
        <v>0</v>
      </c>
      <c r="CJ6" s="36">
        <v>0</v>
      </c>
      <c r="CK6" s="36">
        <v>0</v>
      </c>
      <c r="CL6" s="36">
        <v>0</v>
      </c>
      <c r="CM6" s="36">
        <v>0</v>
      </c>
      <c r="CN6" s="36">
        <v>0</v>
      </c>
      <c r="CO6" s="36">
        <v>0</v>
      </c>
      <c r="CP6" s="36">
        <v>0</v>
      </c>
    </row>
    <row r="7" spans="1:94" ht="15.75" customHeight="1" x14ac:dyDescent="0.25">
      <c r="A7" s="18" t="s">
        <v>40</v>
      </c>
      <c r="B7" s="19" t="s">
        <v>28</v>
      </c>
      <c r="C7" s="19" t="s">
        <v>29</v>
      </c>
      <c r="D7" s="4" t="s">
        <v>28</v>
      </c>
      <c r="E7" s="4" t="s">
        <v>30</v>
      </c>
      <c r="F7" s="4" t="s">
        <v>31</v>
      </c>
      <c r="G7" s="4" t="s">
        <v>10</v>
      </c>
      <c r="H7" s="4" t="s">
        <v>41</v>
      </c>
      <c r="I7" s="4">
        <v>13.444000000000001</v>
      </c>
      <c r="J7" s="4">
        <v>4</v>
      </c>
      <c r="K7" s="46" t="s">
        <v>33</v>
      </c>
      <c r="L7" s="46" t="s">
        <v>34</v>
      </c>
      <c r="M7" s="47">
        <v>-1.0516736959945899E-2</v>
      </c>
      <c r="N7" s="48">
        <v>-2.12140885955663E-2</v>
      </c>
      <c r="O7" s="48">
        <v>1.06973516356205E-2</v>
      </c>
      <c r="P7" s="48">
        <v>1.46543317148523E-2</v>
      </c>
      <c r="Q7" s="48">
        <v>-4.1375947549064304E-3</v>
      </c>
      <c r="R7" s="36">
        <v>0.617042775345234</v>
      </c>
      <c r="S7" s="36">
        <v>0.58561066126855599</v>
      </c>
      <c r="T7" s="36">
        <v>0.58401341531581896</v>
      </c>
      <c r="U7" s="36">
        <v>0.55907746895328203</v>
      </c>
      <c r="V7" s="36">
        <v>0.56932471264367801</v>
      </c>
      <c r="W7" s="36">
        <v>0.57984144960362405</v>
      </c>
      <c r="X7" s="36">
        <v>0.56932471264367801</v>
      </c>
      <c r="Y7" s="36">
        <v>-1.0516736959945899E-2</v>
      </c>
      <c r="Z7" s="36">
        <v>0.55907746895328203</v>
      </c>
      <c r="AA7" s="36">
        <v>0.56932471264367801</v>
      </c>
      <c r="AB7" s="36">
        <v>1.0247243690396099E-2</v>
      </c>
      <c r="AC7" s="36">
        <v>0.51650387335803305</v>
      </c>
      <c r="AD7" s="36">
        <v>0.48895074224021601</v>
      </c>
      <c r="AE7" s="36">
        <v>0.47445500279485697</v>
      </c>
      <c r="AF7" s="36">
        <v>0.45156712004730898</v>
      </c>
      <c r="AG7" s="36">
        <v>0.453304597701149</v>
      </c>
      <c r="AH7" s="36">
        <v>0.47451868629671601</v>
      </c>
      <c r="AI7" s="36">
        <v>0.453304597701149</v>
      </c>
      <c r="AJ7" s="36">
        <v>-2.12140885955663E-2</v>
      </c>
      <c r="AK7" s="36">
        <v>0.45156712004730898</v>
      </c>
      <c r="AL7" s="36">
        <v>0.453304597701149</v>
      </c>
      <c r="AM7" s="36">
        <v>1.7374776538401401E-3</v>
      </c>
      <c r="AN7" s="36">
        <v>0.100538901987201</v>
      </c>
      <c r="AO7" s="36">
        <v>9.6659919028340105E-2</v>
      </c>
      <c r="AP7" s="36">
        <v>0.109558412520961</v>
      </c>
      <c r="AQ7" s="36">
        <v>0.107510348905973</v>
      </c>
      <c r="AR7" s="36">
        <v>0.11602011494252901</v>
      </c>
      <c r="AS7" s="36">
        <v>0.105322763306908</v>
      </c>
      <c r="AT7" s="36">
        <v>0.11602011494252901</v>
      </c>
      <c r="AU7" s="36">
        <v>1.06973516356205E-2</v>
      </c>
      <c r="AV7" s="36">
        <v>0.107510348905973</v>
      </c>
      <c r="AW7" s="36">
        <v>0.11602011494252901</v>
      </c>
      <c r="AX7" s="37">
        <v>8.5097660365559304E-3</v>
      </c>
      <c r="AY7" s="36">
        <v>0.337318962613675</v>
      </c>
      <c r="AZ7" s="36">
        <v>0.35509446693657198</v>
      </c>
      <c r="BA7" s="36">
        <v>0.358412520961431</v>
      </c>
      <c r="BB7" s="36">
        <v>0.38888231815493801</v>
      </c>
      <c r="BC7" s="36">
        <v>0.38158524904214602</v>
      </c>
      <c r="BD7" s="36">
        <v>0.36693091732729299</v>
      </c>
      <c r="BE7" s="36">
        <v>0.38158524904214602</v>
      </c>
      <c r="BF7" s="37">
        <v>1.46543317148523E-2</v>
      </c>
      <c r="BG7" s="36">
        <v>0.38888231815493801</v>
      </c>
      <c r="BH7" s="36">
        <v>0.38158524904214602</v>
      </c>
      <c r="BI7" s="37">
        <v>-7.2970691127923204E-3</v>
      </c>
      <c r="BJ7" s="36">
        <v>4.5638262041091303E-2</v>
      </c>
      <c r="BK7" s="36">
        <v>5.9294871794871799E-2</v>
      </c>
      <c r="BL7" s="36">
        <v>5.7574063722750098E-2</v>
      </c>
      <c r="BM7" s="36">
        <v>5.2040212891779999E-2</v>
      </c>
      <c r="BN7" s="36">
        <v>4.9090038314176201E-2</v>
      </c>
      <c r="BO7" s="36">
        <v>5.3227633069082701E-2</v>
      </c>
      <c r="BP7" s="36">
        <v>4.9090038314176201E-2</v>
      </c>
      <c r="BQ7" s="36">
        <v>-4.1375947549064304E-3</v>
      </c>
      <c r="BR7" s="36">
        <v>5.2040212891779999E-2</v>
      </c>
      <c r="BS7" s="36">
        <v>4.9090038314176201E-2</v>
      </c>
      <c r="BT7" s="36">
        <v>-2.9501745776037698E-3</v>
      </c>
      <c r="BU7" s="36">
        <v>4.5638262041091303E-2</v>
      </c>
      <c r="BV7" s="36">
        <v>5.9294871794871799E-2</v>
      </c>
      <c r="BW7" s="36">
        <v>5.7574063722750098E-2</v>
      </c>
      <c r="BX7" s="36">
        <v>5.2040212891779999E-2</v>
      </c>
      <c r="BY7" s="36">
        <v>4.9090038314176201E-2</v>
      </c>
      <c r="BZ7" s="36">
        <v>5.3227633069082701E-2</v>
      </c>
      <c r="CA7" s="36">
        <v>4.9090038314176201E-2</v>
      </c>
      <c r="CB7" s="37">
        <v>-2.9501745776037698E-3</v>
      </c>
      <c r="CC7" s="36">
        <v>5.2040212891779999E-2</v>
      </c>
      <c r="CD7" s="36">
        <v>4.9090038314176201E-2</v>
      </c>
      <c r="CE7" s="36">
        <v>-2.9501745776037698E-3</v>
      </c>
      <c r="CF7" s="36">
        <v>0</v>
      </c>
      <c r="CG7" s="36">
        <v>0</v>
      </c>
      <c r="CH7" s="36">
        <v>0</v>
      </c>
      <c r="CI7" s="36">
        <v>0</v>
      </c>
      <c r="CJ7" s="36">
        <v>0</v>
      </c>
      <c r="CK7" s="36">
        <v>0</v>
      </c>
      <c r="CL7" s="36">
        <v>0</v>
      </c>
      <c r="CM7" s="36">
        <v>0</v>
      </c>
      <c r="CN7" s="36">
        <v>0</v>
      </c>
      <c r="CO7" s="36">
        <v>0</v>
      </c>
      <c r="CP7" s="36">
        <v>0</v>
      </c>
    </row>
    <row r="8" spans="1:94" ht="15.75" customHeight="1" x14ac:dyDescent="0.25">
      <c r="A8" s="18" t="s">
        <v>42</v>
      </c>
      <c r="B8" s="19" t="s">
        <v>28</v>
      </c>
      <c r="C8" s="19" t="s">
        <v>29</v>
      </c>
      <c r="D8" s="4" t="s">
        <v>28</v>
      </c>
      <c r="E8" s="4" t="s">
        <v>30</v>
      </c>
      <c r="F8" s="4" t="s">
        <v>31</v>
      </c>
      <c r="G8" s="4" t="s">
        <v>10</v>
      </c>
      <c r="H8" s="4" t="s">
        <v>43</v>
      </c>
      <c r="I8" s="4">
        <v>6.2549999999999999</v>
      </c>
      <c r="J8" s="4">
        <v>3</v>
      </c>
      <c r="K8" s="46" t="s">
        <v>39</v>
      </c>
      <c r="L8" s="46" t="s">
        <v>34</v>
      </c>
      <c r="M8" s="47">
        <v>1.22535923659816E-2</v>
      </c>
      <c r="N8" s="48">
        <v>1.7287536022529901E-2</v>
      </c>
      <c r="O8" s="48">
        <v>-5.0339436565482697E-3</v>
      </c>
      <c r="P8" s="48">
        <v>-7.1791640171222602E-3</v>
      </c>
      <c r="Q8" s="48">
        <v>-5.0744283488594099E-3</v>
      </c>
      <c r="R8" s="36">
        <v>0.39028397089884997</v>
      </c>
      <c r="S8" s="36">
        <v>0.39272535582498702</v>
      </c>
      <c r="T8" s="36">
        <v>0.37418351477449502</v>
      </c>
      <c r="U8" s="36">
        <v>0.37792854871196901</v>
      </c>
      <c r="V8" s="36">
        <v>0.38772819472616599</v>
      </c>
      <c r="W8" s="36">
        <v>0.37547460236018498</v>
      </c>
      <c r="X8" s="36">
        <v>0.38772819472616599</v>
      </c>
      <c r="Y8" s="36">
        <v>1.22535923659816E-2</v>
      </c>
      <c r="Z8" s="36">
        <v>0.37792854871196901</v>
      </c>
      <c r="AA8" s="36">
        <v>0.38772819472616599</v>
      </c>
      <c r="AB8" s="36">
        <v>9.7996460141976903E-3</v>
      </c>
      <c r="AC8" s="36">
        <v>0.360596104200892</v>
      </c>
      <c r="AD8" s="36">
        <v>0.360885608856089</v>
      </c>
      <c r="AE8" s="36">
        <v>0.34432348367029503</v>
      </c>
      <c r="AF8" s="36">
        <v>0.35683239690448398</v>
      </c>
      <c r="AG8" s="36">
        <v>0.36115618661257598</v>
      </c>
      <c r="AH8" s="36">
        <v>0.34386865059004601</v>
      </c>
      <c r="AI8" s="36">
        <v>0.36115618661257598</v>
      </c>
      <c r="AJ8" s="36">
        <v>1.7287536022529901E-2</v>
      </c>
      <c r="AK8" s="36">
        <v>0.35683239690448398</v>
      </c>
      <c r="AL8" s="36">
        <v>0.36115618661257598</v>
      </c>
      <c r="AM8" s="36">
        <v>4.3237897080918297E-3</v>
      </c>
      <c r="AN8" s="36">
        <v>2.9687866697958198E-2</v>
      </c>
      <c r="AO8" s="36">
        <v>3.1839746968898297E-2</v>
      </c>
      <c r="AP8" s="36">
        <v>2.9860031104199099E-2</v>
      </c>
      <c r="AQ8" s="36">
        <v>2.1096151807484399E-2</v>
      </c>
      <c r="AR8" s="36">
        <v>2.6572008113590301E-2</v>
      </c>
      <c r="AS8" s="36">
        <v>3.1605951770138502E-2</v>
      </c>
      <c r="AT8" s="36">
        <v>2.6572008113590301E-2</v>
      </c>
      <c r="AU8" s="36">
        <v>-5.0339436565482697E-3</v>
      </c>
      <c r="AV8" s="36">
        <v>2.1096151807484399E-2</v>
      </c>
      <c r="AW8" s="36">
        <v>2.6572008113590301E-2</v>
      </c>
      <c r="AX8" s="36">
        <v>5.4758563061058996E-3</v>
      </c>
      <c r="AY8" s="36">
        <v>0.51842290542126301</v>
      </c>
      <c r="AZ8" s="36">
        <v>0.51702688455456003</v>
      </c>
      <c r="BA8" s="36">
        <v>0.53405909797822704</v>
      </c>
      <c r="BB8" s="36">
        <v>0.52528357892504995</v>
      </c>
      <c r="BC8" s="36">
        <v>0.52139959432048699</v>
      </c>
      <c r="BD8" s="36">
        <v>0.52857875833760903</v>
      </c>
      <c r="BE8" s="36">
        <v>0.52139959432048699</v>
      </c>
      <c r="BF8" s="36">
        <v>-7.1791640171222602E-3</v>
      </c>
      <c r="BG8" s="36">
        <v>0.52528357892504995</v>
      </c>
      <c r="BH8" s="36">
        <v>0.52139959432048699</v>
      </c>
      <c r="BI8" s="37">
        <v>-3.8839846045636301E-3</v>
      </c>
      <c r="BJ8" s="36">
        <v>9.1293123679887303E-2</v>
      </c>
      <c r="BK8" s="36">
        <v>9.0247759620453394E-2</v>
      </c>
      <c r="BL8" s="36">
        <v>9.1757387247278402E-2</v>
      </c>
      <c r="BM8" s="36">
        <v>9.6787872362981003E-2</v>
      </c>
      <c r="BN8" s="36">
        <v>9.0872210953346896E-2</v>
      </c>
      <c r="BO8" s="36">
        <v>9.5946639302206302E-2</v>
      </c>
      <c r="BP8" s="36">
        <v>9.0872210953346896E-2</v>
      </c>
      <c r="BQ8" s="37">
        <v>-5.0744283488594099E-3</v>
      </c>
      <c r="BR8" s="36">
        <v>9.6787872362981003E-2</v>
      </c>
      <c r="BS8" s="36">
        <v>9.0872210953346896E-2</v>
      </c>
      <c r="BT8" s="37">
        <v>-5.9156614096341599E-3</v>
      </c>
      <c r="BU8" s="36">
        <v>9.1293123679887303E-2</v>
      </c>
      <c r="BV8" s="36">
        <v>9.0247759620453394E-2</v>
      </c>
      <c r="BW8" s="36">
        <v>8.1389320891653696E-2</v>
      </c>
      <c r="BX8" s="36">
        <v>7.7917947630658305E-2</v>
      </c>
      <c r="BY8" s="36">
        <v>7.5557809330628806E-2</v>
      </c>
      <c r="BZ8" s="36">
        <v>8.2606464853771197E-2</v>
      </c>
      <c r="CA8" s="36">
        <v>7.5557809330628806E-2</v>
      </c>
      <c r="CB8" s="37">
        <v>-2.3601383000295302E-3</v>
      </c>
      <c r="CC8" s="36">
        <v>7.7917947630658305E-2</v>
      </c>
      <c r="CD8" s="36">
        <v>7.5557809330628806E-2</v>
      </c>
      <c r="CE8" s="37">
        <v>-2.3601383000295302E-3</v>
      </c>
      <c r="CF8" s="36">
        <v>0</v>
      </c>
      <c r="CG8" s="36">
        <v>0</v>
      </c>
      <c r="CH8" s="36">
        <v>1.03680663556247E-2</v>
      </c>
      <c r="CI8" s="36">
        <v>1.8869924732322699E-2</v>
      </c>
      <c r="CJ8" s="36">
        <v>1.5314401622718099E-2</v>
      </c>
      <c r="CK8" s="36">
        <v>1.33401744484351E-2</v>
      </c>
      <c r="CL8" s="36">
        <v>1.5314401622718099E-2</v>
      </c>
      <c r="CM8" s="36">
        <v>-3.5555231096046401E-3</v>
      </c>
      <c r="CN8" s="36">
        <v>1.8869924732322699E-2</v>
      </c>
      <c r="CO8" s="36">
        <v>1.5314401622718099E-2</v>
      </c>
      <c r="CP8" s="36">
        <v>-3.5555231096046401E-3</v>
      </c>
    </row>
    <row r="9" spans="1:94" ht="15.75" customHeight="1" x14ac:dyDescent="0.25">
      <c r="A9" s="18" t="s">
        <v>65</v>
      </c>
      <c r="B9" s="19" t="s">
        <v>28</v>
      </c>
      <c r="C9" s="19" t="s">
        <v>29</v>
      </c>
      <c r="D9" s="4" t="s">
        <v>28</v>
      </c>
      <c r="E9" s="4" t="s">
        <v>30</v>
      </c>
      <c r="F9" s="4" t="s">
        <v>31</v>
      </c>
      <c r="G9" s="4" t="s">
        <v>10</v>
      </c>
      <c r="H9" s="4" t="s">
        <v>66</v>
      </c>
      <c r="I9" s="4">
        <v>15.622</v>
      </c>
      <c r="J9" s="4">
        <v>6</v>
      </c>
      <c r="K9" s="46" t="s">
        <v>39</v>
      </c>
      <c r="L9" s="46" t="s">
        <v>34</v>
      </c>
      <c r="M9" s="47">
        <v>-6.5836847325302398E-3</v>
      </c>
      <c r="N9" s="48">
        <v>-4.3551213945083801E-2</v>
      </c>
      <c r="O9" s="48">
        <v>3.6967529212553599E-2</v>
      </c>
      <c r="P9" s="48">
        <v>2.2525540649444301E-2</v>
      </c>
      <c r="Q9" s="48">
        <v>-1.5941855916914102E-2</v>
      </c>
      <c r="R9" s="36">
        <v>0.5</v>
      </c>
      <c r="S9" s="36">
        <v>0.443920335429769</v>
      </c>
      <c r="T9" s="36">
        <v>0.47205960617349702</v>
      </c>
      <c r="U9" s="36">
        <v>0.44923258559622198</v>
      </c>
      <c r="V9" s="36">
        <v>0.455864570737606</v>
      </c>
      <c r="W9" s="36">
        <v>0.46244825547013602</v>
      </c>
      <c r="X9" s="36">
        <v>0.455864570737606</v>
      </c>
      <c r="Y9" s="36">
        <v>-6.5836847325302398E-3</v>
      </c>
      <c r="Z9" s="36">
        <v>0.44923258559622198</v>
      </c>
      <c r="AA9" s="36">
        <v>0.455864570737606</v>
      </c>
      <c r="AB9" s="36">
        <v>6.6319851413837996E-3</v>
      </c>
      <c r="AC9" s="36">
        <v>0.5</v>
      </c>
      <c r="AD9" s="36">
        <v>0.443920335429769</v>
      </c>
      <c r="AE9" s="36">
        <v>0.41564662054284202</v>
      </c>
      <c r="AF9" s="36">
        <v>0.38961038961039002</v>
      </c>
      <c r="AG9" s="36">
        <v>0.36094316807738802</v>
      </c>
      <c r="AH9" s="36">
        <v>0.40449438202247201</v>
      </c>
      <c r="AI9" s="36">
        <v>0.36094316807738802</v>
      </c>
      <c r="AJ9" s="36">
        <v>-4.3551213945083801E-2</v>
      </c>
      <c r="AK9" s="36">
        <v>0.38961038961039002</v>
      </c>
      <c r="AL9" s="36">
        <v>0.36094316807738802</v>
      </c>
      <c r="AM9" s="36">
        <v>-2.86672215330015E-2</v>
      </c>
      <c r="AN9" s="36">
        <v>0</v>
      </c>
      <c r="AO9" s="36">
        <v>0</v>
      </c>
      <c r="AP9" s="36">
        <v>5.6412985630654597E-2</v>
      </c>
      <c r="AQ9" s="36">
        <v>5.9622195985832301E-2</v>
      </c>
      <c r="AR9" s="36">
        <v>9.4921402660217702E-2</v>
      </c>
      <c r="AS9" s="36">
        <v>5.7953873447664103E-2</v>
      </c>
      <c r="AT9" s="36">
        <v>9.4921402660217702E-2</v>
      </c>
      <c r="AU9" s="36">
        <v>3.6967529212553599E-2</v>
      </c>
      <c r="AV9" s="36">
        <v>5.9622195985832301E-2</v>
      </c>
      <c r="AW9" s="36">
        <v>9.4921402660217702E-2</v>
      </c>
      <c r="AX9" s="37">
        <v>3.5299206674385297E-2</v>
      </c>
      <c r="AY9" s="36">
        <v>0.39113924050632898</v>
      </c>
      <c r="AZ9" s="36">
        <v>0.470649895178197</v>
      </c>
      <c r="BA9" s="36">
        <v>0.42682277807344299</v>
      </c>
      <c r="BB9" s="36">
        <v>0.46103896103896103</v>
      </c>
      <c r="BC9" s="36">
        <v>0.46191051995163201</v>
      </c>
      <c r="BD9" s="36">
        <v>0.43938497930218801</v>
      </c>
      <c r="BE9" s="36">
        <v>0.46191051995163201</v>
      </c>
      <c r="BF9" s="37">
        <v>2.2525540649444301E-2</v>
      </c>
      <c r="BG9" s="36">
        <v>0.46103896103896103</v>
      </c>
      <c r="BH9" s="36">
        <v>0.46191051995163201</v>
      </c>
      <c r="BI9" s="37">
        <v>8.7155891267137698E-4</v>
      </c>
      <c r="BJ9" s="36">
        <v>0.10886075949367099</v>
      </c>
      <c r="BK9" s="36">
        <v>8.5429769392033506E-2</v>
      </c>
      <c r="BL9" s="36">
        <v>0.10111761575306</v>
      </c>
      <c r="BM9" s="36">
        <v>8.9728453364816996E-2</v>
      </c>
      <c r="BN9" s="36">
        <v>8.2224909310761804E-2</v>
      </c>
      <c r="BO9" s="36">
        <v>9.8166765227675895E-2</v>
      </c>
      <c r="BP9" s="36">
        <v>8.2224909310761804E-2</v>
      </c>
      <c r="BQ9" s="37">
        <v>-1.5941855916914102E-2</v>
      </c>
      <c r="BR9" s="36">
        <v>8.9728453364816996E-2</v>
      </c>
      <c r="BS9" s="36">
        <v>8.2224909310761804E-2</v>
      </c>
      <c r="BT9" s="36">
        <v>-7.50354405405521E-3</v>
      </c>
      <c r="BU9" s="36">
        <v>0.10886075949367099</v>
      </c>
      <c r="BV9" s="36">
        <v>8.5429769392033506E-2</v>
      </c>
      <c r="BW9" s="36">
        <v>0.10111761575306</v>
      </c>
      <c r="BX9" s="36">
        <v>8.9728453364816996E-2</v>
      </c>
      <c r="BY9" s="36">
        <v>8.2224909310761804E-2</v>
      </c>
      <c r="BZ9" s="36">
        <v>9.8166765227675895E-2</v>
      </c>
      <c r="CA9" s="36">
        <v>8.2224909310761804E-2</v>
      </c>
      <c r="CB9" s="37">
        <v>-7.50354405405521E-3</v>
      </c>
      <c r="CC9" s="36">
        <v>8.9728453364816996E-2</v>
      </c>
      <c r="CD9" s="36">
        <v>8.2224909310761804E-2</v>
      </c>
      <c r="CE9" s="36">
        <v>-7.50354405405521E-3</v>
      </c>
      <c r="CF9" s="36">
        <v>0</v>
      </c>
      <c r="CG9" s="36">
        <v>0</v>
      </c>
      <c r="CH9" s="36">
        <v>0</v>
      </c>
      <c r="CI9" s="36">
        <v>0</v>
      </c>
      <c r="CJ9" s="36">
        <v>0</v>
      </c>
      <c r="CK9" s="36">
        <v>0</v>
      </c>
      <c r="CL9" s="36">
        <v>0</v>
      </c>
      <c r="CM9" s="36">
        <v>0</v>
      </c>
      <c r="CN9" s="36">
        <v>0</v>
      </c>
      <c r="CO9" s="36">
        <v>0</v>
      </c>
      <c r="CP9" s="36">
        <v>0</v>
      </c>
    </row>
    <row r="10" spans="1:94" ht="15.75" customHeight="1" x14ac:dyDescent="0.25">
      <c r="A10" s="18" t="s">
        <v>67</v>
      </c>
      <c r="B10" s="19" t="s">
        <v>28</v>
      </c>
      <c r="C10" s="19" t="s">
        <v>29</v>
      </c>
      <c r="D10" s="4" t="s">
        <v>28</v>
      </c>
      <c r="E10" s="4" t="s">
        <v>30</v>
      </c>
      <c r="F10" s="4" t="s">
        <v>31</v>
      </c>
      <c r="G10" s="4" t="s">
        <v>10</v>
      </c>
      <c r="H10" s="4" t="s">
        <v>68</v>
      </c>
      <c r="I10" s="4">
        <v>19.111000000000001</v>
      </c>
      <c r="J10" s="4">
        <v>8</v>
      </c>
      <c r="K10" s="46" t="s">
        <v>39</v>
      </c>
      <c r="L10" s="46" t="s">
        <v>34</v>
      </c>
      <c r="M10" s="47">
        <v>2.23501277300545E-2</v>
      </c>
      <c r="N10" s="48">
        <v>1.83009145632314E-2</v>
      </c>
      <c r="O10" s="48">
        <v>4.0492131668230704E-3</v>
      </c>
      <c r="P10" s="48">
        <v>-1.50362286147405E-2</v>
      </c>
      <c r="Q10" s="48">
        <v>-7.3138991153139698E-3</v>
      </c>
      <c r="R10" s="36">
        <v>0.32198883275724499</v>
      </c>
      <c r="S10" s="36">
        <v>0.33081380700428298</v>
      </c>
      <c r="T10" s="36">
        <v>0.30301441677588498</v>
      </c>
      <c r="U10" s="36">
        <v>0.339290208910143</v>
      </c>
      <c r="V10" s="36">
        <v>0.33159722222222199</v>
      </c>
      <c r="W10" s="36">
        <v>0.30924709449216797</v>
      </c>
      <c r="X10" s="36">
        <v>0.33159722222222199</v>
      </c>
      <c r="Y10" s="36">
        <v>2.23501277300545E-2</v>
      </c>
      <c r="Z10" s="36">
        <v>0.339290208910143</v>
      </c>
      <c r="AA10" s="36">
        <v>0.33159722222222199</v>
      </c>
      <c r="AB10" s="36">
        <v>-7.6929866879212301E-3</v>
      </c>
      <c r="AC10" s="36">
        <v>0.28263759638393998</v>
      </c>
      <c r="AD10" s="36">
        <v>0.305870496346687</v>
      </c>
      <c r="AE10" s="36">
        <v>0.26369593709043199</v>
      </c>
      <c r="AF10" s="36">
        <v>0.28064434935816801</v>
      </c>
      <c r="AG10" s="36">
        <v>0.29141865079365098</v>
      </c>
      <c r="AH10" s="36">
        <v>0.27311773623041902</v>
      </c>
      <c r="AI10" s="36">
        <v>0.29141865079365098</v>
      </c>
      <c r="AJ10" s="36">
        <v>1.83009145632314E-2</v>
      </c>
      <c r="AK10" s="36">
        <v>0.28064434935816801</v>
      </c>
      <c r="AL10" s="36">
        <v>0.29141865079365098</v>
      </c>
      <c r="AM10" s="36">
        <v>1.07743014354832E-2</v>
      </c>
      <c r="AN10" s="36">
        <v>3.9351236373305003E-2</v>
      </c>
      <c r="AO10" s="36">
        <v>2.4943310657596401E-2</v>
      </c>
      <c r="AP10" s="36">
        <v>3.9318479685452198E-2</v>
      </c>
      <c r="AQ10" s="36">
        <v>5.86458595519758E-2</v>
      </c>
      <c r="AR10" s="36">
        <v>4.0178571428571397E-2</v>
      </c>
      <c r="AS10" s="36">
        <v>3.6129358261748401E-2</v>
      </c>
      <c r="AT10" s="36">
        <v>4.0178571428571397E-2</v>
      </c>
      <c r="AU10" s="37">
        <v>4.0492131668230704E-3</v>
      </c>
      <c r="AV10" s="36">
        <v>5.86458595519758E-2</v>
      </c>
      <c r="AW10" s="36">
        <v>4.0178571428571397E-2</v>
      </c>
      <c r="AX10" s="37">
        <v>-1.84672881234044E-2</v>
      </c>
      <c r="AY10" s="36">
        <v>0.471151289550651</v>
      </c>
      <c r="AZ10" s="36">
        <v>0.49256739732930199</v>
      </c>
      <c r="BA10" s="36">
        <v>0.50642201834862399</v>
      </c>
      <c r="BB10" s="36">
        <v>0.476969544424868</v>
      </c>
      <c r="BC10" s="36">
        <v>0.47991071428571402</v>
      </c>
      <c r="BD10" s="36">
        <v>0.49494694290045499</v>
      </c>
      <c r="BE10" s="36">
        <v>0.47991071428571402</v>
      </c>
      <c r="BF10" s="36">
        <v>-1.50362286147405E-2</v>
      </c>
      <c r="BG10" s="36">
        <v>0.476969544424868</v>
      </c>
      <c r="BH10" s="36">
        <v>0.47991071428571402</v>
      </c>
      <c r="BI10" s="36">
        <v>2.9411698608464701E-3</v>
      </c>
      <c r="BJ10" s="36">
        <v>0.20685987769210301</v>
      </c>
      <c r="BK10" s="36">
        <v>0.176618795666415</v>
      </c>
      <c r="BL10" s="36">
        <v>0.190563564875491</v>
      </c>
      <c r="BM10" s="36">
        <v>0.183740246664989</v>
      </c>
      <c r="BN10" s="36">
        <v>0.18849206349206299</v>
      </c>
      <c r="BO10" s="36">
        <v>0.19580596260737701</v>
      </c>
      <c r="BP10" s="36">
        <v>0.18849206349206299</v>
      </c>
      <c r="BQ10" s="37">
        <v>-7.3138991153139698E-3</v>
      </c>
      <c r="BR10" s="36">
        <v>0.183740246664989</v>
      </c>
      <c r="BS10" s="36">
        <v>0.18849206349206299</v>
      </c>
      <c r="BT10" s="37">
        <v>4.7518168270748199E-3</v>
      </c>
      <c r="BU10" s="36">
        <v>0.20685987769210301</v>
      </c>
      <c r="BV10" s="36">
        <v>0.176618795666415</v>
      </c>
      <c r="BW10" s="36">
        <v>0.190563564875491</v>
      </c>
      <c r="BX10" s="36">
        <v>0.183740246664989</v>
      </c>
      <c r="BY10" s="36">
        <v>0.18849206349206299</v>
      </c>
      <c r="BZ10" s="36">
        <v>0.19580596260737701</v>
      </c>
      <c r="CA10" s="36">
        <v>0.18849206349206299</v>
      </c>
      <c r="CB10" s="37">
        <v>4.7518168270748199E-3</v>
      </c>
      <c r="CC10" s="36">
        <v>0.183740246664989</v>
      </c>
      <c r="CD10" s="36">
        <v>0.18849206349206299</v>
      </c>
      <c r="CE10" s="37">
        <v>4.7518168270748199E-3</v>
      </c>
      <c r="CF10" s="36">
        <v>0</v>
      </c>
      <c r="CG10" s="36">
        <v>0</v>
      </c>
      <c r="CH10" s="36">
        <v>0</v>
      </c>
      <c r="CI10" s="36">
        <v>0</v>
      </c>
      <c r="CJ10" s="36">
        <v>0</v>
      </c>
      <c r="CK10" s="36">
        <v>0</v>
      </c>
      <c r="CL10" s="36">
        <v>0</v>
      </c>
      <c r="CM10" s="36">
        <v>0</v>
      </c>
      <c r="CN10" s="36">
        <v>0</v>
      </c>
      <c r="CO10" s="36">
        <v>0</v>
      </c>
      <c r="CP10" s="36">
        <v>0</v>
      </c>
    </row>
    <row r="11" spans="1:94" ht="15.75" customHeight="1" x14ac:dyDescent="0.25">
      <c r="A11" s="18" t="s">
        <v>69</v>
      </c>
      <c r="B11" s="19" t="s">
        <v>28</v>
      </c>
      <c r="C11" s="19" t="s">
        <v>29</v>
      </c>
      <c r="D11" s="4" t="s">
        <v>28</v>
      </c>
      <c r="E11" s="4" t="s">
        <v>30</v>
      </c>
      <c r="F11" s="4" t="s">
        <v>31</v>
      </c>
      <c r="G11" s="4" t="s">
        <v>10</v>
      </c>
      <c r="H11" s="4">
        <v>0</v>
      </c>
      <c r="I11" s="4">
        <v>1.5780000000000001</v>
      </c>
      <c r="J11" s="4">
        <v>0</v>
      </c>
      <c r="K11" s="46" t="s">
        <v>39</v>
      </c>
      <c r="L11" s="46" t="s">
        <v>78</v>
      </c>
      <c r="M11" s="47">
        <v>-2.6862828331967702E-3</v>
      </c>
      <c r="N11" s="48">
        <v>1.7645102449021299E-2</v>
      </c>
      <c r="O11" s="48">
        <v>-2.0331385282217999E-2</v>
      </c>
      <c r="P11" s="48">
        <v>-5.6230721297594903E-3</v>
      </c>
      <c r="Q11" s="48">
        <v>8.3093549629562301E-3</v>
      </c>
      <c r="R11" s="36">
        <v>0.35317611259033899</v>
      </c>
      <c r="S11" s="36">
        <v>0.33813202247190999</v>
      </c>
      <c r="T11" s="36">
        <v>0.36908815739689699</v>
      </c>
      <c r="U11" s="36">
        <v>0.37996289424860902</v>
      </c>
      <c r="V11" s="36">
        <v>0.39529235942462199</v>
      </c>
      <c r="W11" s="36">
        <v>0.39797864225781798</v>
      </c>
      <c r="X11" s="36">
        <v>0.39529235942462199</v>
      </c>
      <c r="Y11" s="36">
        <v>-2.6862828331967702E-3</v>
      </c>
      <c r="Z11" s="36">
        <v>0.37996289424860902</v>
      </c>
      <c r="AA11" s="36">
        <v>0.39529235942462199</v>
      </c>
      <c r="AB11" s="36">
        <v>1.5329465176013199E-2</v>
      </c>
      <c r="AC11" s="36">
        <v>0.28756181057436297</v>
      </c>
      <c r="AD11" s="36">
        <v>0.27545646067415702</v>
      </c>
      <c r="AE11" s="36">
        <v>0.299470298902762</v>
      </c>
      <c r="AF11" s="36">
        <v>0.31539888682745798</v>
      </c>
      <c r="AG11" s="36">
        <v>0.33457874089295703</v>
      </c>
      <c r="AH11" s="36">
        <v>0.31693363844393602</v>
      </c>
      <c r="AI11" s="36">
        <v>0.33457874089295703</v>
      </c>
      <c r="AJ11" s="36">
        <v>1.7645102449021299E-2</v>
      </c>
      <c r="AK11" s="36">
        <v>0.31539888682745798</v>
      </c>
      <c r="AL11" s="36">
        <v>0.33457874089295703</v>
      </c>
      <c r="AM11" s="36">
        <v>1.9179854065498901E-2</v>
      </c>
      <c r="AN11" s="36">
        <v>6.5614302015975706E-2</v>
      </c>
      <c r="AO11" s="36">
        <v>6.2675561797752799E-2</v>
      </c>
      <c r="AP11" s="36">
        <v>6.9617858494135404E-2</v>
      </c>
      <c r="AQ11" s="36">
        <v>6.4564007421150302E-2</v>
      </c>
      <c r="AR11" s="36">
        <v>6.0713618531664501E-2</v>
      </c>
      <c r="AS11" s="36">
        <v>8.1045003813882494E-2</v>
      </c>
      <c r="AT11" s="36">
        <v>6.0713618531664501E-2</v>
      </c>
      <c r="AU11" s="36">
        <v>-2.0331385282217999E-2</v>
      </c>
      <c r="AV11" s="36">
        <v>6.4564007421150302E-2</v>
      </c>
      <c r="AW11" s="36">
        <v>6.0713618531664501E-2</v>
      </c>
      <c r="AX11" s="36">
        <v>-3.8503888894857899E-3</v>
      </c>
      <c r="AY11" s="36">
        <v>0.48269303917839501</v>
      </c>
      <c r="AZ11" s="36">
        <v>0.465063202247191</v>
      </c>
      <c r="BA11" s="36">
        <v>0.45762391222096099</v>
      </c>
      <c r="BB11" s="36">
        <v>0.44471243042671599</v>
      </c>
      <c r="BC11" s="36">
        <v>0.42648981879320003</v>
      </c>
      <c r="BD11" s="36">
        <v>0.43211289092296001</v>
      </c>
      <c r="BE11" s="36">
        <v>0.42648981879320003</v>
      </c>
      <c r="BF11" s="37">
        <v>-5.6230721297594903E-3</v>
      </c>
      <c r="BG11" s="36">
        <v>0.44471243042671599</v>
      </c>
      <c r="BH11" s="36">
        <v>0.42648981879320003</v>
      </c>
      <c r="BI11" s="37">
        <v>-1.82226116335161E-2</v>
      </c>
      <c r="BJ11" s="36">
        <v>0.164130848231267</v>
      </c>
      <c r="BK11" s="36">
        <v>0.19680477528089901</v>
      </c>
      <c r="BL11" s="36">
        <v>0.17328793038214199</v>
      </c>
      <c r="BM11" s="36">
        <v>0.17532467532467499</v>
      </c>
      <c r="BN11" s="36">
        <v>0.17821782178217799</v>
      </c>
      <c r="BO11" s="36">
        <v>0.169908466819222</v>
      </c>
      <c r="BP11" s="36">
        <v>0.17821782178217799</v>
      </c>
      <c r="BQ11" s="36">
        <v>8.3093549629562301E-3</v>
      </c>
      <c r="BR11" s="36">
        <v>0.17532467532467499</v>
      </c>
      <c r="BS11" s="36">
        <v>0.17821782178217799</v>
      </c>
      <c r="BT11" s="37">
        <v>2.8931464575028799E-3</v>
      </c>
      <c r="BU11" s="36">
        <v>0.164130848231267</v>
      </c>
      <c r="BV11" s="36">
        <v>0.17169943820224701</v>
      </c>
      <c r="BW11" s="36">
        <v>0.17328793038214199</v>
      </c>
      <c r="BX11" s="36">
        <v>0.17532467532467499</v>
      </c>
      <c r="BY11" s="36">
        <v>0.17821782178217799</v>
      </c>
      <c r="BZ11" s="36">
        <v>0.169908466819222</v>
      </c>
      <c r="CA11" s="36">
        <v>0.17821782178217799</v>
      </c>
      <c r="CB11" s="37">
        <v>2.8931464575028799E-3</v>
      </c>
      <c r="CC11" s="36">
        <v>0.17532467532467499</v>
      </c>
      <c r="CD11" s="36">
        <v>0.17821782178217799</v>
      </c>
      <c r="CE11" s="37">
        <v>2.8931464575028799E-3</v>
      </c>
      <c r="CF11" s="36">
        <v>0</v>
      </c>
      <c r="CG11" s="36">
        <v>2.5105337078651702E-2</v>
      </c>
      <c r="CH11" s="36">
        <v>0</v>
      </c>
      <c r="CI11" s="36">
        <v>0</v>
      </c>
      <c r="CJ11" s="36">
        <v>0</v>
      </c>
      <c r="CK11" s="36">
        <v>0</v>
      </c>
      <c r="CL11" s="36">
        <v>0</v>
      </c>
      <c r="CM11" s="37">
        <v>0</v>
      </c>
      <c r="CN11" s="36">
        <v>0</v>
      </c>
      <c r="CO11" s="36">
        <v>0</v>
      </c>
      <c r="CP11" s="36">
        <v>0</v>
      </c>
    </row>
    <row r="12" spans="1:94" ht="15.75" customHeight="1" x14ac:dyDescent="0.25">
      <c r="A12" s="18" t="s">
        <v>70</v>
      </c>
      <c r="B12" s="19" t="s">
        <v>28</v>
      </c>
      <c r="C12" s="19" t="s">
        <v>29</v>
      </c>
      <c r="D12" s="4" t="s">
        <v>28</v>
      </c>
      <c r="E12" s="4" t="s">
        <v>30</v>
      </c>
      <c r="F12" s="4" t="s">
        <v>31</v>
      </c>
      <c r="G12" s="4" t="s">
        <v>10</v>
      </c>
      <c r="H12" s="4">
        <v>0</v>
      </c>
      <c r="I12" s="4">
        <v>2.016</v>
      </c>
      <c r="J12" s="4">
        <v>0</v>
      </c>
      <c r="K12" s="46" t="s">
        <v>33</v>
      </c>
      <c r="L12" s="46" t="s">
        <v>78</v>
      </c>
      <c r="M12" s="47">
        <v>-0.143110795454545</v>
      </c>
      <c r="N12" s="48">
        <v>-0.143110795454545</v>
      </c>
      <c r="O12" s="48">
        <v>0</v>
      </c>
      <c r="P12" s="48">
        <v>0.143110795454545</v>
      </c>
      <c r="Q12" s="48">
        <v>0</v>
      </c>
      <c r="R12" s="36">
        <v>0.45781250000000001</v>
      </c>
      <c r="S12" s="36">
        <v>0.51338028169014105</v>
      </c>
      <c r="T12" s="36">
        <v>0.58394160583941601</v>
      </c>
      <c r="U12" s="36">
        <v>0.55569155446756402</v>
      </c>
      <c r="V12" s="36">
        <v>0.45454545454545497</v>
      </c>
      <c r="W12" s="36">
        <v>0.59765625</v>
      </c>
      <c r="X12" s="36">
        <v>0.45454545454545497</v>
      </c>
      <c r="Y12" s="36">
        <v>-0.143110795454545</v>
      </c>
      <c r="Z12" s="36">
        <v>0.55569155446756402</v>
      </c>
      <c r="AA12" s="36">
        <v>0.45454545454545497</v>
      </c>
      <c r="AB12" s="36">
        <v>-0.10114609992211</v>
      </c>
      <c r="AC12" s="36">
        <v>0.45781250000000001</v>
      </c>
      <c r="AD12" s="36">
        <v>0.44577464788732402</v>
      </c>
      <c r="AE12" s="36">
        <v>0.58394160583941601</v>
      </c>
      <c r="AF12" s="36">
        <v>0.55569155446756402</v>
      </c>
      <c r="AG12" s="36">
        <v>0.45454545454545497</v>
      </c>
      <c r="AH12" s="36">
        <v>0.59765625</v>
      </c>
      <c r="AI12" s="36">
        <v>0.45454545454545497</v>
      </c>
      <c r="AJ12" s="36">
        <v>-0.143110795454545</v>
      </c>
      <c r="AK12" s="36">
        <v>0.55569155446756402</v>
      </c>
      <c r="AL12" s="36">
        <v>0.45454545454545497</v>
      </c>
      <c r="AM12" s="36">
        <v>-0.10114609992211</v>
      </c>
      <c r="AN12" s="36">
        <v>0</v>
      </c>
      <c r="AO12" s="36">
        <v>6.7605633802816895E-2</v>
      </c>
      <c r="AP12" s="36">
        <v>0</v>
      </c>
      <c r="AQ12" s="36">
        <v>0</v>
      </c>
      <c r="AR12" s="36">
        <v>0</v>
      </c>
      <c r="AS12" s="36">
        <v>0</v>
      </c>
      <c r="AT12" s="36">
        <v>0</v>
      </c>
      <c r="AU12" s="36">
        <v>0</v>
      </c>
      <c r="AV12" s="36">
        <v>0</v>
      </c>
      <c r="AW12" s="36">
        <v>0</v>
      </c>
      <c r="AX12" s="36">
        <v>0</v>
      </c>
      <c r="AY12" s="36">
        <v>0.54218750000000004</v>
      </c>
      <c r="AZ12" s="36">
        <v>0.39859154929577501</v>
      </c>
      <c r="BA12" s="36">
        <v>0.41605839416058399</v>
      </c>
      <c r="BB12" s="36">
        <v>0.44430844553243598</v>
      </c>
      <c r="BC12" s="36">
        <v>0.54545454545454497</v>
      </c>
      <c r="BD12" s="36">
        <v>0.40234375</v>
      </c>
      <c r="BE12" s="36">
        <v>0.54545454545454497</v>
      </c>
      <c r="BF12" s="37">
        <v>0.143110795454545</v>
      </c>
      <c r="BG12" s="36">
        <v>0.44430844553243598</v>
      </c>
      <c r="BH12" s="36">
        <v>0.54545454545454497</v>
      </c>
      <c r="BI12" s="37">
        <v>0.10114609992211</v>
      </c>
      <c r="BJ12" s="36">
        <v>0</v>
      </c>
      <c r="BK12" s="36">
        <v>8.8028169014084501E-2</v>
      </c>
      <c r="BL12" s="36">
        <v>0</v>
      </c>
      <c r="BM12" s="36">
        <v>0</v>
      </c>
      <c r="BN12" s="36">
        <v>0</v>
      </c>
      <c r="BO12" s="36">
        <v>0</v>
      </c>
      <c r="BP12" s="36">
        <v>0</v>
      </c>
      <c r="BQ12" s="36">
        <v>0</v>
      </c>
      <c r="BR12" s="36">
        <v>0</v>
      </c>
      <c r="BS12" s="36">
        <v>0</v>
      </c>
      <c r="BT12" s="36">
        <v>0</v>
      </c>
      <c r="BU12" s="36">
        <v>0</v>
      </c>
      <c r="BV12" s="36">
        <v>8.8028169014084501E-2</v>
      </c>
      <c r="BW12" s="36">
        <v>0</v>
      </c>
      <c r="BX12" s="36">
        <v>0</v>
      </c>
      <c r="BY12" s="36">
        <v>0</v>
      </c>
      <c r="BZ12" s="36">
        <v>0</v>
      </c>
      <c r="CA12" s="36">
        <v>0</v>
      </c>
      <c r="CB12" s="37">
        <v>0</v>
      </c>
      <c r="CC12" s="36">
        <v>0</v>
      </c>
      <c r="CD12" s="36">
        <v>0</v>
      </c>
      <c r="CE12" s="36">
        <v>0</v>
      </c>
      <c r="CF12" s="36">
        <v>0</v>
      </c>
      <c r="CG12" s="36">
        <v>0</v>
      </c>
      <c r="CH12" s="36">
        <v>0</v>
      </c>
      <c r="CI12" s="36">
        <v>0</v>
      </c>
      <c r="CJ12" s="36">
        <v>0</v>
      </c>
      <c r="CK12" s="36">
        <v>0</v>
      </c>
      <c r="CL12" s="36">
        <v>0</v>
      </c>
      <c r="CM12" s="36">
        <v>0</v>
      </c>
      <c r="CN12" s="36">
        <v>0</v>
      </c>
      <c r="CO12" s="36">
        <v>0</v>
      </c>
      <c r="CP12" s="36">
        <v>0</v>
      </c>
    </row>
    <row r="13" spans="1:94" ht="15.75" customHeight="1" x14ac:dyDescent="0.25">
      <c r="A13" s="18" t="s">
        <v>71</v>
      </c>
      <c r="B13" s="19" t="s">
        <v>28</v>
      </c>
      <c r="C13" s="19" t="s">
        <v>29</v>
      </c>
      <c r="D13" s="4" t="s">
        <v>28</v>
      </c>
      <c r="E13" s="4" t="s">
        <v>30</v>
      </c>
      <c r="F13" s="4" t="s">
        <v>31</v>
      </c>
      <c r="G13" s="4" t="s">
        <v>10</v>
      </c>
      <c r="H13" s="4" t="s">
        <v>72</v>
      </c>
      <c r="I13" s="4">
        <v>16.844000000000001</v>
      </c>
      <c r="J13" s="4">
        <v>8</v>
      </c>
      <c r="K13" s="46" t="s">
        <v>33</v>
      </c>
      <c r="L13" s="46" t="s">
        <v>34</v>
      </c>
      <c r="M13" s="47">
        <v>-7.6618440429617202E-3</v>
      </c>
      <c r="N13" s="48">
        <v>-8.4522530502683102E-3</v>
      </c>
      <c r="O13" s="48">
        <v>7.90409007306633E-4</v>
      </c>
      <c r="P13" s="48">
        <v>2.9265541169204998E-3</v>
      </c>
      <c r="Q13" s="48">
        <v>4.7352899260411597E-3</v>
      </c>
      <c r="R13" s="36">
        <v>0.46475900657701003</v>
      </c>
      <c r="S13" s="36">
        <v>0.46767251572624502</v>
      </c>
      <c r="T13" s="36">
        <v>0.46240529394840302</v>
      </c>
      <c r="U13" s="36">
        <v>0.45549817739975701</v>
      </c>
      <c r="V13" s="36">
        <v>0.45491271820448898</v>
      </c>
      <c r="W13" s="36">
        <v>0.46257456224745003</v>
      </c>
      <c r="X13" s="36">
        <v>0.45491271820448898</v>
      </c>
      <c r="Y13" s="36">
        <v>-7.6618440429617202E-3</v>
      </c>
      <c r="Z13" s="36">
        <v>0.45549817739975701</v>
      </c>
      <c r="AA13" s="36">
        <v>0.45491271820448898</v>
      </c>
      <c r="AB13" s="36">
        <v>-5.8545919526825597E-4</v>
      </c>
      <c r="AC13" s="36">
        <v>0.34426229508196698</v>
      </c>
      <c r="AD13" s="36">
        <v>0.34342335524759998</v>
      </c>
      <c r="AE13" s="36">
        <v>0.33667401937278202</v>
      </c>
      <c r="AF13" s="36">
        <v>0.329991899554475</v>
      </c>
      <c r="AG13" s="36">
        <v>0.33102244389027402</v>
      </c>
      <c r="AH13" s="36">
        <v>0.339474696940543</v>
      </c>
      <c r="AI13" s="36">
        <v>0.33102244389027402</v>
      </c>
      <c r="AJ13" s="36">
        <v>-8.4522530502683102E-3</v>
      </c>
      <c r="AK13" s="36">
        <v>0.329991899554475</v>
      </c>
      <c r="AL13" s="36">
        <v>0.33102244389027402</v>
      </c>
      <c r="AM13" s="36">
        <v>1.0305443357988E-3</v>
      </c>
      <c r="AN13" s="36">
        <v>0.120496711495043</v>
      </c>
      <c r="AO13" s="36">
        <v>0.124249160478645</v>
      </c>
      <c r="AP13" s="36">
        <v>0.125731274575621</v>
      </c>
      <c r="AQ13" s="36">
        <v>0.12550627784528101</v>
      </c>
      <c r="AR13" s="36">
        <v>0.123890274314214</v>
      </c>
      <c r="AS13" s="36">
        <v>0.123099865306908</v>
      </c>
      <c r="AT13" s="36">
        <v>0.123890274314214</v>
      </c>
      <c r="AU13" s="36">
        <v>7.90409007306633E-4</v>
      </c>
      <c r="AV13" s="36">
        <v>0.12550627784528101</v>
      </c>
      <c r="AW13" s="36">
        <v>0.123890274314214</v>
      </c>
      <c r="AX13" s="36">
        <v>-1.61600353106701E-3</v>
      </c>
      <c r="AY13" s="36">
        <v>0.42897810935505998</v>
      </c>
      <c r="AZ13" s="36">
        <v>0.420375538003122</v>
      </c>
      <c r="BA13" s="36">
        <v>0.42131006042006303</v>
      </c>
      <c r="BB13" s="36">
        <v>0.420615633859862</v>
      </c>
      <c r="BC13" s="36">
        <v>0.42254364089775598</v>
      </c>
      <c r="BD13" s="36">
        <v>0.41961708678083498</v>
      </c>
      <c r="BE13" s="36">
        <v>0.42254364089775598</v>
      </c>
      <c r="BF13" s="37">
        <v>2.9265541169204998E-3</v>
      </c>
      <c r="BG13" s="36">
        <v>0.420615633859862</v>
      </c>
      <c r="BH13" s="36">
        <v>0.42254364089775598</v>
      </c>
      <c r="BI13" s="36">
        <v>1.92800703789331E-3</v>
      </c>
      <c r="BJ13" s="36">
        <v>0.10626288406793</v>
      </c>
      <c r="BK13" s="36">
        <v>0.111951946270633</v>
      </c>
      <c r="BL13" s="36">
        <v>0.116284645631534</v>
      </c>
      <c r="BM13" s="36">
        <v>0.123886188740381</v>
      </c>
      <c r="BN13" s="36">
        <v>0.122543640897756</v>
      </c>
      <c r="BO13" s="36">
        <v>0.11780835097171399</v>
      </c>
      <c r="BP13" s="36">
        <v>0.122543640897756</v>
      </c>
      <c r="BQ13" s="36">
        <v>4.7352899260411597E-3</v>
      </c>
      <c r="BR13" s="36">
        <v>0.123886188740381</v>
      </c>
      <c r="BS13" s="36">
        <v>0.122543640897756</v>
      </c>
      <c r="BT13" s="37">
        <v>-1.34254784262511E-3</v>
      </c>
      <c r="BU13" s="36">
        <v>9.8409737901246699E-2</v>
      </c>
      <c r="BV13" s="36">
        <v>0.102066877926501</v>
      </c>
      <c r="BW13" s="36">
        <v>0.10669415939388099</v>
      </c>
      <c r="BX13" s="36">
        <v>0.113811259619279</v>
      </c>
      <c r="BY13" s="36">
        <v>0.112518703241895</v>
      </c>
      <c r="BZ13" s="36">
        <v>0.108139311141043</v>
      </c>
      <c r="CA13" s="36">
        <v>0.112518703241895</v>
      </c>
      <c r="CB13" s="37">
        <v>-1.2925563773837901E-3</v>
      </c>
      <c r="CC13" s="36">
        <v>0.113811259619279</v>
      </c>
      <c r="CD13" s="36">
        <v>0.112518703241895</v>
      </c>
      <c r="CE13" s="37">
        <v>-1.2925563773837901E-3</v>
      </c>
      <c r="CF13" s="36">
        <v>7.8531461666830303E-3</v>
      </c>
      <c r="CG13" s="36">
        <v>9.8850683441328094E-3</v>
      </c>
      <c r="CH13" s="36">
        <v>9.5904862376522508E-3</v>
      </c>
      <c r="CI13" s="36">
        <v>1.00749291211017E-2</v>
      </c>
      <c r="CJ13" s="36">
        <v>1.0024937655860299E-2</v>
      </c>
      <c r="CK13" s="36">
        <v>9.6690398306715393E-3</v>
      </c>
      <c r="CL13" s="36">
        <v>1.0024937655860299E-2</v>
      </c>
      <c r="CM13" s="37">
        <v>-4.9991465241309998E-5</v>
      </c>
      <c r="CN13" s="36">
        <v>1.00749291211017E-2</v>
      </c>
      <c r="CO13" s="36">
        <v>1.0024937655860299E-2</v>
      </c>
      <c r="CP13" s="37">
        <v>-4.9991465241309998E-5</v>
      </c>
    </row>
    <row r="14" spans="1:94" ht="15.75" customHeight="1" x14ac:dyDescent="0.25">
      <c r="A14" s="18" t="s">
        <v>73</v>
      </c>
      <c r="B14" s="19" t="s">
        <v>28</v>
      </c>
      <c r="C14" s="19" t="s">
        <v>29</v>
      </c>
      <c r="D14" s="4" t="s">
        <v>28</v>
      </c>
      <c r="E14" s="4" t="s">
        <v>30</v>
      </c>
      <c r="F14" s="4" t="s">
        <v>31</v>
      </c>
      <c r="G14" s="4" t="s">
        <v>10</v>
      </c>
      <c r="H14" s="4" t="s">
        <v>74</v>
      </c>
      <c r="I14" s="4">
        <v>9.0890000000000004</v>
      </c>
      <c r="J14" s="4">
        <v>5</v>
      </c>
      <c r="K14" s="46" t="s">
        <v>33</v>
      </c>
      <c r="L14" s="46" t="s">
        <v>34</v>
      </c>
      <c r="M14" s="47">
        <v>1.21592124944139E-2</v>
      </c>
      <c r="N14" s="48">
        <v>2.90582686748821E-2</v>
      </c>
      <c r="O14" s="48">
        <v>-1.6899056180468199E-2</v>
      </c>
      <c r="P14" s="48">
        <v>1.4061951944945699E-2</v>
      </c>
      <c r="Q14" s="48">
        <v>-2.6221164439359599E-2</v>
      </c>
      <c r="R14" s="36">
        <v>0.44190476190476202</v>
      </c>
      <c r="S14" s="36">
        <v>0.467320261437909</v>
      </c>
      <c r="T14" s="36">
        <v>0.40701559020044498</v>
      </c>
      <c r="U14" s="36">
        <v>0.36781002638522398</v>
      </c>
      <c r="V14" s="36">
        <v>0.41305340027384801</v>
      </c>
      <c r="W14" s="36">
        <v>0.40089418777943397</v>
      </c>
      <c r="X14" s="36">
        <v>0.41305340027384801</v>
      </c>
      <c r="Y14" s="36">
        <v>1.21592124944139E-2</v>
      </c>
      <c r="Z14" s="36">
        <v>0.36781002638522398</v>
      </c>
      <c r="AA14" s="36">
        <v>0.41305340027384801</v>
      </c>
      <c r="AB14" s="36">
        <v>4.5243373888623303E-2</v>
      </c>
      <c r="AC14" s="36">
        <v>0.32507936507936502</v>
      </c>
      <c r="AD14" s="36">
        <v>0.35729847494553402</v>
      </c>
      <c r="AE14" s="36">
        <v>0.349109131403118</v>
      </c>
      <c r="AF14" s="36">
        <v>0.36781002638522398</v>
      </c>
      <c r="AG14" s="36">
        <v>0.36239160200821502</v>
      </c>
      <c r="AH14" s="36">
        <v>0.33333333333333298</v>
      </c>
      <c r="AI14" s="36">
        <v>0.36239160200821502</v>
      </c>
      <c r="AJ14" s="36">
        <v>2.90582686748821E-2</v>
      </c>
      <c r="AK14" s="36">
        <v>0.36781002638522398</v>
      </c>
      <c r="AL14" s="36">
        <v>0.36239160200821502</v>
      </c>
      <c r="AM14" s="36">
        <v>-5.4184243770088502E-3</v>
      </c>
      <c r="AN14" s="36">
        <v>0.116825396825397</v>
      </c>
      <c r="AO14" s="36">
        <v>0.110021786492375</v>
      </c>
      <c r="AP14" s="36">
        <v>5.7906458797327399E-2</v>
      </c>
      <c r="AQ14" s="36">
        <v>0</v>
      </c>
      <c r="AR14" s="36">
        <v>5.0661798265632101E-2</v>
      </c>
      <c r="AS14" s="36">
        <v>6.7560854446100396E-2</v>
      </c>
      <c r="AT14" s="36">
        <v>5.0661798265632101E-2</v>
      </c>
      <c r="AU14" s="36">
        <v>-1.6899056180468199E-2</v>
      </c>
      <c r="AV14" s="36">
        <v>0</v>
      </c>
      <c r="AW14" s="36">
        <v>5.0661798265632101E-2</v>
      </c>
      <c r="AX14" s="36">
        <v>5.0661798265632101E-2</v>
      </c>
      <c r="AY14" s="36">
        <v>0.41714285714285698</v>
      </c>
      <c r="AZ14" s="36">
        <v>0.34586056644880198</v>
      </c>
      <c r="BA14" s="36">
        <v>0.34409799554565701</v>
      </c>
      <c r="BB14" s="36">
        <v>0.35778364116095002</v>
      </c>
      <c r="BC14" s="36">
        <v>0.35782747603833898</v>
      </c>
      <c r="BD14" s="36">
        <v>0.343765524093393</v>
      </c>
      <c r="BE14" s="36">
        <v>0.35782747603833898</v>
      </c>
      <c r="BF14" s="37">
        <v>1.4061951944945699E-2</v>
      </c>
      <c r="BG14" s="36">
        <v>0.35778364116095002</v>
      </c>
      <c r="BH14" s="36">
        <v>0.35782747603833898</v>
      </c>
      <c r="BI14" s="37">
        <v>4.3834877388793103E-5</v>
      </c>
      <c r="BJ14" s="36">
        <v>0.140952380952381</v>
      </c>
      <c r="BK14" s="36">
        <v>0.18681917211328999</v>
      </c>
      <c r="BL14" s="36">
        <v>0.24888641425389799</v>
      </c>
      <c r="BM14" s="36">
        <v>0.27440633245382601</v>
      </c>
      <c r="BN14" s="36">
        <v>0.22911912368781401</v>
      </c>
      <c r="BO14" s="36">
        <v>0.25534028812717302</v>
      </c>
      <c r="BP14" s="36">
        <v>0.22911912368781401</v>
      </c>
      <c r="BQ14" s="36">
        <v>-2.6221164439359599E-2</v>
      </c>
      <c r="BR14" s="36">
        <v>0.27440633245382601</v>
      </c>
      <c r="BS14" s="36">
        <v>0.22911912368781401</v>
      </c>
      <c r="BT14" s="37">
        <v>-4.5287208766012103E-2</v>
      </c>
      <c r="BU14" s="36">
        <v>0.140952380952381</v>
      </c>
      <c r="BV14" s="36">
        <v>0.18681917211328999</v>
      </c>
      <c r="BW14" s="36">
        <v>0.24888641425389799</v>
      </c>
      <c r="BX14" s="36">
        <v>0.27440633245382601</v>
      </c>
      <c r="BY14" s="36">
        <v>0.22911912368781401</v>
      </c>
      <c r="BZ14" s="36">
        <v>0.25534028812717302</v>
      </c>
      <c r="CA14" s="36">
        <v>0.22911912368781401</v>
      </c>
      <c r="CB14" s="36">
        <v>-4.5287208766012103E-2</v>
      </c>
      <c r="CC14" s="36">
        <v>0.27440633245382601</v>
      </c>
      <c r="CD14" s="36">
        <v>0.22911912368781401</v>
      </c>
      <c r="CE14" s="37">
        <v>-4.5287208766012103E-2</v>
      </c>
      <c r="CF14" s="36">
        <v>0</v>
      </c>
      <c r="CG14" s="36">
        <v>0</v>
      </c>
      <c r="CH14" s="36">
        <v>0</v>
      </c>
      <c r="CI14" s="36">
        <v>0</v>
      </c>
      <c r="CJ14" s="36">
        <v>0</v>
      </c>
      <c r="CK14" s="36">
        <v>0</v>
      </c>
      <c r="CL14" s="36">
        <v>0</v>
      </c>
      <c r="CM14" s="36">
        <v>0</v>
      </c>
      <c r="CN14" s="36">
        <v>0</v>
      </c>
      <c r="CO14" s="36">
        <v>0</v>
      </c>
      <c r="CP14" s="36">
        <v>0</v>
      </c>
    </row>
    <row r="15" spans="1:94" ht="15.75" customHeight="1" x14ac:dyDescent="0.25"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</row>
  </sheetData>
  <mergeCells count="7">
    <mergeCell ref="BU3:CE3"/>
    <mergeCell ref="CF3:CP3"/>
    <mergeCell ref="R3:AB3"/>
    <mergeCell ref="AC3:AM3"/>
    <mergeCell ref="AN3:AX3"/>
    <mergeCell ref="AY3:BI3"/>
    <mergeCell ref="BJ3:BT3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AH4"/>
  <sheetViews>
    <sheetView zoomScale="56" workbookViewId="0">
      <selection activeCell="B36" sqref="B36"/>
    </sheetView>
  </sheetViews>
  <sheetFormatPr defaultColWidth="12.6328125" defaultRowHeight="15.75" customHeight="1" x14ac:dyDescent="0.25"/>
  <cols>
    <col min="1" max="1" width="26.36328125" bestFit="1" customWidth="1"/>
    <col min="2" max="7" width="25.08984375" style="41" customWidth="1"/>
    <col min="8" max="10" width="12.453125" customWidth="1"/>
    <col min="11" max="16" width="12.453125" style="52" customWidth="1"/>
    <col min="17" max="31" width="12.453125" customWidth="1"/>
    <col min="34" max="34" width="13.90625" customWidth="1"/>
  </cols>
  <sheetData>
    <row r="2" spans="1:34" ht="15" x14ac:dyDescent="0.25">
      <c r="A2" s="51">
        <v>46299</v>
      </c>
      <c r="B2" s="42"/>
      <c r="C2" s="42"/>
      <c r="D2" s="42"/>
      <c r="E2" s="42"/>
      <c r="F2" s="42"/>
      <c r="G2" s="42"/>
      <c r="H2" s="23" t="s">
        <v>0</v>
      </c>
      <c r="I2" s="23" t="s">
        <v>1</v>
      </c>
      <c r="J2" s="23" t="s">
        <v>2</v>
      </c>
      <c r="K2" s="23"/>
      <c r="L2" s="23"/>
      <c r="M2" s="23"/>
      <c r="N2" s="23"/>
      <c r="O2" s="23"/>
      <c r="P2" s="23"/>
      <c r="Q2" s="23" t="s">
        <v>0</v>
      </c>
      <c r="R2" s="23" t="s">
        <v>1</v>
      </c>
      <c r="S2" s="23" t="s">
        <v>2</v>
      </c>
      <c r="T2" s="23" t="s">
        <v>0</v>
      </c>
      <c r="U2" s="23" t="s">
        <v>1</v>
      </c>
      <c r="V2" s="23" t="s">
        <v>2</v>
      </c>
      <c r="W2" s="23" t="s">
        <v>0</v>
      </c>
      <c r="X2" s="23" t="s">
        <v>1</v>
      </c>
      <c r="Y2" s="24" t="s">
        <v>2</v>
      </c>
      <c r="Z2" s="24" t="s">
        <v>0</v>
      </c>
      <c r="AA2" s="24" t="s">
        <v>1</v>
      </c>
      <c r="AB2" s="24" t="s">
        <v>2</v>
      </c>
      <c r="AC2" s="24" t="s">
        <v>0</v>
      </c>
      <c r="AD2" s="24" t="s">
        <v>1</v>
      </c>
      <c r="AE2" s="24" t="s">
        <v>2</v>
      </c>
      <c r="AF2" s="53" t="s">
        <v>0</v>
      </c>
      <c r="AG2" s="53" t="s">
        <v>1</v>
      </c>
      <c r="AH2" s="24" t="s">
        <v>2</v>
      </c>
    </row>
    <row r="3" spans="1:34" ht="15" x14ac:dyDescent="0.3">
      <c r="A3" s="25" t="s">
        <v>3</v>
      </c>
      <c r="B3" s="43" t="s">
        <v>76</v>
      </c>
      <c r="C3" s="43" t="s">
        <v>81</v>
      </c>
      <c r="D3" s="43" t="s">
        <v>79</v>
      </c>
      <c r="E3" s="43" t="s">
        <v>82</v>
      </c>
      <c r="F3" s="43" t="s">
        <v>83</v>
      </c>
      <c r="G3" s="43" t="s">
        <v>77</v>
      </c>
      <c r="H3" s="26" t="s">
        <v>4</v>
      </c>
      <c r="I3" s="26" t="s">
        <v>4</v>
      </c>
      <c r="J3" s="26" t="s">
        <v>4</v>
      </c>
      <c r="K3" s="27" t="s">
        <v>76</v>
      </c>
      <c r="L3" s="27" t="s">
        <v>81</v>
      </c>
      <c r="M3" s="27" t="s">
        <v>79</v>
      </c>
      <c r="N3" s="27" t="s">
        <v>82</v>
      </c>
      <c r="O3" s="27" t="s">
        <v>83</v>
      </c>
      <c r="P3" s="27" t="s">
        <v>77</v>
      </c>
      <c r="Q3" s="27" t="s">
        <v>5</v>
      </c>
      <c r="R3" s="27" t="s">
        <v>5</v>
      </c>
      <c r="S3" s="27" t="s">
        <v>5</v>
      </c>
      <c r="T3" s="28" t="s">
        <v>6</v>
      </c>
      <c r="U3" s="28" t="s">
        <v>6</v>
      </c>
      <c r="V3" s="28" t="s">
        <v>6</v>
      </c>
      <c r="W3" s="29" t="s">
        <v>7</v>
      </c>
      <c r="X3" s="29" t="s">
        <v>7</v>
      </c>
      <c r="Y3" s="30" t="s">
        <v>7</v>
      </c>
      <c r="Z3" s="31" t="s">
        <v>8</v>
      </c>
      <c r="AA3" s="31" t="s">
        <v>8</v>
      </c>
      <c r="AB3" s="31" t="s">
        <v>8</v>
      </c>
      <c r="AC3" s="32" t="s">
        <v>9</v>
      </c>
      <c r="AD3" s="32" t="s">
        <v>9</v>
      </c>
      <c r="AE3" s="32" t="s">
        <v>9</v>
      </c>
      <c r="AF3" s="54" t="s">
        <v>11</v>
      </c>
      <c r="AG3" s="54" t="s">
        <v>11</v>
      </c>
      <c r="AH3" s="54" t="s">
        <v>11</v>
      </c>
    </row>
    <row r="4" spans="1:34" ht="50.25" customHeight="1" x14ac:dyDescent="0.25">
      <c r="A4" s="50" t="s">
        <v>80</v>
      </c>
      <c r="B4" s="44">
        <v>0.35336834001677597</v>
      </c>
      <c r="C4" s="44">
        <v>0.35563263009199197</v>
      </c>
      <c r="D4" s="44">
        <v>0.35190578554422902</v>
      </c>
      <c r="E4" s="44">
        <v>0.350225672926265</v>
      </c>
      <c r="F4" s="44">
        <v>0.35137453007518799</v>
      </c>
      <c r="G4" s="45">
        <v>1.14885714892338E-3</v>
      </c>
      <c r="H4" s="33">
        <v>0.35563263009199197</v>
      </c>
      <c r="I4" s="33">
        <v>0.35137453007518799</v>
      </c>
      <c r="J4" s="34">
        <v>-4.2581000168037701E-3</v>
      </c>
      <c r="K4" s="33">
        <v>8.4808861210373301E-2</v>
      </c>
      <c r="L4" s="33">
        <v>8.5606330320535606E-2</v>
      </c>
      <c r="M4" s="33">
        <v>8.5199824330259105E-2</v>
      </c>
      <c r="N4" s="33">
        <v>8.1382568228058297E-2</v>
      </c>
      <c r="O4" s="33">
        <v>8.3811090225563906E-2</v>
      </c>
      <c r="P4" s="34">
        <v>2.4285219975056201E-3</v>
      </c>
      <c r="Q4" s="33">
        <v>8.5606330320535606E-2</v>
      </c>
      <c r="R4" s="33">
        <v>8.3811090225563906E-2</v>
      </c>
      <c r="S4" s="34">
        <v>-1.7952400949717399E-3</v>
      </c>
      <c r="T4" s="33">
        <v>0.43493390603286902</v>
      </c>
      <c r="U4" s="33">
        <v>0.43820488721804501</v>
      </c>
      <c r="V4" s="34">
        <v>3.2709811851761601E-3</v>
      </c>
      <c r="W4" s="33">
        <v>0.12382713355460399</v>
      </c>
      <c r="X4" s="33">
        <v>0.12660949248120301</v>
      </c>
      <c r="Y4" s="34">
        <v>2.78235892659941E-3</v>
      </c>
      <c r="Z4" s="33">
        <v>0.118188186923616</v>
      </c>
      <c r="AA4" s="33">
        <v>0.120347744360902</v>
      </c>
      <c r="AB4" s="34">
        <v>2.15955743728644E-3</v>
      </c>
      <c r="AC4" s="33">
        <v>5.6389466309877904E-3</v>
      </c>
      <c r="AD4" s="33">
        <v>6.2617481203007504E-3</v>
      </c>
      <c r="AE4" s="34">
        <v>6.2280148931296003E-4</v>
      </c>
      <c r="AF4" s="55">
        <v>0.44123896041252703</v>
      </c>
      <c r="AG4" s="55">
        <v>0.43518562030075197</v>
      </c>
      <c r="AH4" s="56">
        <f>AG4/AF4-1</f>
        <v>-1.3718961050301681E-2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5"/>
  <sheetViews>
    <sheetView tabSelected="1" workbookViewId="0">
      <selection activeCell="A25" sqref="A25"/>
    </sheetView>
  </sheetViews>
  <sheetFormatPr defaultRowHeight="12.5" x14ac:dyDescent="0.25"/>
  <cols>
    <col min="1" max="1" width="26" bestFit="1" customWidth="1"/>
    <col min="2" max="2" width="7.26953125" bestFit="1" customWidth="1"/>
    <col min="3" max="4" width="10.08984375" bestFit="1" customWidth="1"/>
    <col min="5" max="5" width="6.26953125" bestFit="1" customWidth="1"/>
    <col min="6" max="7" width="10.08984375" bestFit="1" customWidth="1"/>
    <col min="8" max="8" width="7.26953125" bestFit="1" customWidth="1"/>
    <col min="9" max="10" width="10.08984375" bestFit="1" customWidth="1"/>
    <col min="11" max="11" width="6.26953125" bestFit="1" customWidth="1"/>
    <col min="12" max="13" width="10.08984375" bestFit="1" customWidth="1"/>
    <col min="14" max="14" width="6.26953125" bestFit="1" customWidth="1"/>
    <col min="15" max="16" width="10.08984375" bestFit="1" customWidth="1"/>
    <col min="17" max="17" width="6.26953125" bestFit="1" customWidth="1"/>
    <col min="18" max="19" width="10.08984375" bestFit="1" customWidth="1"/>
  </cols>
  <sheetData>
    <row r="3" spans="1:19" ht="15" x14ac:dyDescent="0.3">
      <c r="A3" s="35">
        <v>46299</v>
      </c>
      <c r="B3" s="23" t="s">
        <v>0</v>
      </c>
      <c r="C3" s="23" t="s">
        <v>1</v>
      </c>
      <c r="D3" s="23" t="s">
        <v>2</v>
      </c>
      <c r="E3" s="23" t="s">
        <v>0</v>
      </c>
      <c r="F3" s="23" t="s">
        <v>1</v>
      </c>
      <c r="G3" s="23" t="s">
        <v>2</v>
      </c>
      <c r="H3" s="23" t="s">
        <v>0</v>
      </c>
      <c r="I3" s="23" t="s">
        <v>1</v>
      </c>
      <c r="J3" s="23" t="s">
        <v>2</v>
      </c>
      <c r="K3" s="23" t="s">
        <v>0</v>
      </c>
      <c r="L3" s="23" t="s">
        <v>1</v>
      </c>
      <c r="M3" s="24" t="s">
        <v>2</v>
      </c>
      <c r="N3" s="24" t="s">
        <v>0</v>
      </c>
      <c r="O3" s="24" t="s">
        <v>1</v>
      </c>
      <c r="P3" s="24" t="s">
        <v>2</v>
      </c>
      <c r="Q3" s="24" t="s">
        <v>0</v>
      </c>
      <c r="R3" s="24" t="s">
        <v>1</v>
      </c>
      <c r="S3" s="24" t="s">
        <v>2</v>
      </c>
    </row>
    <row r="4" spans="1:19" ht="15" x14ac:dyDescent="0.3">
      <c r="A4" s="25" t="s">
        <v>3</v>
      </c>
      <c r="B4" s="26" t="s">
        <v>4</v>
      </c>
      <c r="C4" s="26" t="s">
        <v>4</v>
      </c>
      <c r="D4" s="26" t="s">
        <v>4</v>
      </c>
      <c r="E4" s="27" t="s">
        <v>5</v>
      </c>
      <c r="F4" s="27" t="s">
        <v>5</v>
      </c>
      <c r="G4" s="27" t="s">
        <v>5</v>
      </c>
      <c r="H4" s="28" t="s">
        <v>6</v>
      </c>
      <c r="I4" s="28" t="s">
        <v>6</v>
      </c>
      <c r="J4" s="28" t="s">
        <v>6</v>
      </c>
      <c r="K4" s="29" t="s">
        <v>7</v>
      </c>
      <c r="L4" s="29" t="s">
        <v>7</v>
      </c>
      <c r="M4" s="30" t="s">
        <v>7</v>
      </c>
      <c r="N4" s="31" t="s">
        <v>8</v>
      </c>
      <c r="O4" s="31" t="s">
        <v>8</v>
      </c>
      <c r="P4" s="31" t="s">
        <v>8</v>
      </c>
      <c r="Q4" s="32" t="s">
        <v>9</v>
      </c>
      <c r="R4" s="32" t="s">
        <v>9</v>
      </c>
      <c r="S4" s="32" t="s">
        <v>9</v>
      </c>
    </row>
    <row r="5" spans="1:19" ht="13.5" x14ac:dyDescent="0.25">
      <c r="A5" s="50" t="s">
        <v>80</v>
      </c>
      <c r="B5" s="38">
        <v>0.73170731707317105</v>
      </c>
      <c r="C5" s="38" t="s">
        <v>84</v>
      </c>
      <c r="D5" s="38" t="s">
        <v>84</v>
      </c>
      <c r="E5" s="39">
        <v>0</v>
      </c>
      <c r="F5" s="39" t="s">
        <v>84</v>
      </c>
      <c r="G5" s="38" t="s">
        <v>84</v>
      </c>
      <c r="H5" s="38">
        <v>0.26829268292682901</v>
      </c>
      <c r="I5" s="38" t="s">
        <v>84</v>
      </c>
      <c r="J5" s="38" t="s">
        <v>84</v>
      </c>
      <c r="K5" s="38">
        <v>0</v>
      </c>
      <c r="L5" s="38" t="s">
        <v>84</v>
      </c>
      <c r="M5" s="39" t="s">
        <v>84</v>
      </c>
      <c r="N5" s="39">
        <v>0</v>
      </c>
      <c r="O5" s="39" t="s">
        <v>84</v>
      </c>
      <c r="P5" s="38" t="s">
        <v>84</v>
      </c>
      <c r="Q5" s="39">
        <v>0</v>
      </c>
      <c r="R5" s="39" t="s">
        <v>84</v>
      </c>
      <c r="S5" s="38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34"/>
  <sheetViews>
    <sheetView workbookViewId="0"/>
  </sheetViews>
  <sheetFormatPr defaultColWidth="12.6328125" defaultRowHeight="15.75" customHeight="1" x14ac:dyDescent="0.25"/>
  <sheetData>
    <row r="1" spans="1:5" ht="15.75" customHeight="1" x14ac:dyDescent="0.25">
      <c r="A1" s="20" t="s">
        <v>48</v>
      </c>
      <c r="B1" s="20" t="s">
        <v>4</v>
      </c>
      <c r="C1" s="20" t="s">
        <v>5</v>
      </c>
      <c r="D1" s="20" t="s">
        <v>6</v>
      </c>
      <c r="E1" s="20" t="s">
        <v>7</v>
      </c>
    </row>
    <row r="2" spans="1:5" ht="15.75" customHeight="1" x14ac:dyDescent="0.25">
      <c r="A2" s="21" t="s">
        <v>56</v>
      </c>
      <c r="B2" s="22">
        <v>0.35460000000000003</v>
      </c>
      <c r="C2" s="22">
        <v>8.7899999999999992E-2</v>
      </c>
      <c r="D2" s="22">
        <v>0.4204</v>
      </c>
      <c r="E2" s="22">
        <v>0.13720000000000002</v>
      </c>
    </row>
    <row r="3" spans="1:5" ht="15.75" customHeight="1" x14ac:dyDescent="0.25">
      <c r="A3" s="21" t="s">
        <v>23</v>
      </c>
      <c r="B3" s="22">
        <v>0.35340000000000005</v>
      </c>
      <c r="C3" s="22">
        <v>8.7599999999999997E-2</v>
      </c>
      <c r="D3" s="22">
        <v>0.42729999999999996</v>
      </c>
      <c r="E3" s="22">
        <v>0.1318</v>
      </c>
    </row>
    <row r="4" spans="1:5" ht="15.75" customHeight="1" x14ac:dyDescent="0.25">
      <c r="A4" s="21" t="s">
        <v>63</v>
      </c>
      <c r="B4" s="22">
        <v>0.35600000000000004</v>
      </c>
      <c r="C4" s="22">
        <v>8.5299999999999987E-2</v>
      </c>
      <c r="D4" s="22">
        <v>0.42520000000000002</v>
      </c>
      <c r="E4" s="22">
        <v>0.13350000000000001</v>
      </c>
    </row>
    <row r="5" spans="1:5" ht="15.75" customHeight="1" x14ac:dyDescent="0.25">
      <c r="A5" s="21" t="s">
        <v>64</v>
      </c>
      <c r="B5" s="22">
        <v>0.36349999999999999</v>
      </c>
      <c r="C5" s="22">
        <v>8.2899999999999988E-2</v>
      </c>
      <c r="D5" s="22">
        <v>0.42680000000000001</v>
      </c>
      <c r="E5" s="22">
        <v>0.1268</v>
      </c>
    </row>
    <row r="6" spans="1:5" ht="15.75" customHeight="1" x14ac:dyDescent="0.25">
      <c r="A6" s="21" t="s">
        <v>24</v>
      </c>
      <c r="B6" s="22">
        <v>0.35320000000000001</v>
      </c>
      <c r="C6" s="22">
        <v>8.6599999999999996E-2</v>
      </c>
      <c r="D6" s="22">
        <v>0.42219999999999996</v>
      </c>
      <c r="E6" s="22">
        <v>0.13800000000000001</v>
      </c>
    </row>
    <row r="9" spans="1:5" ht="15.75" customHeight="1" x14ac:dyDescent="0.25">
      <c r="A9" s="20" t="s">
        <v>48</v>
      </c>
      <c r="B9" s="20" t="s">
        <v>4</v>
      </c>
      <c r="C9" s="20" t="s">
        <v>5</v>
      </c>
      <c r="D9" s="20" t="s">
        <v>6</v>
      </c>
      <c r="E9" s="20" t="s">
        <v>7</v>
      </c>
    </row>
    <row r="10" spans="1:5" ht="15.75" customHeight="1" x14ac:dyDescent="0.25">
      <c r="A10" s="21" t="s">
        <v>56</v>
      </c>
      <c r="B10" s="22">
        <v>0.28760000000000002</v>
      </c>
      <c r="C10" s="22">
        <v>0</v>
      </c>
      <c r="D10" s="22">
        <v>0.36729999999999996</v>
      </c>
      <c r="E10" s="22">
        <v>0.34509999999999996</v>
      </c>
    </row>
    <row r="11" spans="1:5" ht="15.75" customHeight="1" x14ac:dyDescent="0.25">
      <c r="A11" s="21" t="s">
        <v>23</v>
      </c>
      <c r="B11" s="22">
        <v>0.2949</v>
      </c>
      <c r="C11" s="22">
        <v>0</v>
      </c>
      <c r="D11" s="22">
        <v>0.32490000000000002</v>
      </c>
      <c r="E11" s="22">
        <v>0.38020000000000004</v>
      </c>
    </row>
    <row r="12" spans="1:5" ht="15.75" customHeight="1" x14ac:dyDescent="0.25">
      <c r="A12" s="21" t="s">
        <v>63</v>
      </c>
      <c r="B12" s="22">
        <v>0.30760000000000004</v>
      </c>
      <c r="C12" s="22">
        <v>0</v>
      </c>
      <c r="D12" s="22">
        <v>0.33090000000000003</v>
      </c>
      <c r="E12" s="22">
        <v>0.36149999999999999</v>
      </c>
    </row>
    <row r="13" spans="1:5" ht="15.75" customHeight="1" x14ac:dyDescent="0.25">
      <c r="A13" s="21" t="s">
        <v>64</v>
      </c>
      <c r="B13" s="22">
        <v>0.26419999999999999</v>
      </c>
      <c r="C13" s="22">
        <v>6.6100000000000006E-2</v>
      </c>
      <c r="D13" s="22">
        <v>0.33479999999999999</v>
      </c>
      <c r="E13" s="22">
        <v>0.33479999999999999</v>
      </c>
    </row>
    <row r="14" spans="1:5" ht="15.75" customHeight="1" x14ac:dyDescent="0.25">
      <c r="A14" s="21" t="s">
        <v>24</v>
      </c>
      <c r="B14" s="22">
        <v>0.26170000000000004</v>
      </c>
      <c r="C14" s="22">
        <v>7.8E-2</v>
      </c>
      <c r="D14" s="22">
        <v>0.29530000000000001</v>
      </c>
      <c r="E14" s="22">
        <v>0.3649</v>
      </c>
    </row>
    <row r="17" spans="1:5" ht="15.75" customHeight="1" x14ac:dyDescent="0.25">
      <c r="A17" s="20" t="s">
        <v>48</v>
      </c>
      <c r="B17" s="20" t="s">
        <v>4</v>
      </c>
      <c r="C17" s="20" t="s">
        <v>5</v>
      </c>
      <c r="D17" s="20" t="s">
        <v>6</v>
      </c>
      <c r="E17" s="20" t="s">
        <v>7</v>
      </c>
    </row>
    <row r="18" spans="1:5" ht="15.75" customHeight="1" x14ac:dyDescent="0.25">
      <c r="A18" s="21" t="s">
        <v>56</v>
      </c>
      <c r="B18" s="22">
        <v>0.19820000000000002</v>
      </c>
      <c r="C18" s="22">
        <v>0</v>
      </c>
      <c r="D18" s="22">
        <v>0.70499999999999996</v>
      </c>
      <c r="E18" s="22">
        <v>9.6799999999999997E-2</v>
      </c>
    </row>
    <row r="19" spans="1:5" ht="15.75" customHeight="1" x14ac:dyDescent="0.25">
      <c r="A19" s="21" t="s">
        <v>23</v>
      </c>
      <c r="B19" s="22">
        <v>0.20420000000000002</v>
      </c>
      <c r="C19" s="22">
        <v>0</v>
      </c>
      <c r="D19" s="22">
        <v>0.65980000000000005</v>
      </c>
      <c r="E19" s="22">
        <v>0.13600000000000001</v>
      </c>
    </row>
    <row r="20" spans="1:5" ht="12.5" x14ac:dyDescent="0.25">
      <c r="A20" s="21" t="s">
        <v>63</v>
      </c>
      <c r="B20" s="22">
        <v>0.2122</v>
      </c>
      <c r="C20" s="22">
        <v>0</v>
      </c>
      <c r="D20" s="22">
        <v>0.68169999999999997</v>
      </c>
      <c r="E20" s="22">
        <v>0.1061</v>
      </c>
    </row>
    <row r="21" spans="1:5" ht="12.5" x14ac:dyDescent="0.25">
      <c r="A21" s="21" t="s">
        <v>64</v>
      </c>
      <c r="B21" s="22">
        <v>0.23980000000000001</v>
      </c>
      <c r="C21" s="22">
        <v>0</v>
      </c>
      <c r="D21" s="22">
        <v>0.66920000000000002</v>
      </c>
      <c r="E21" s="22">
        <v>9.11E-2</v>
      </c>
    </row>
    <row r="22" spans="1:5" ht="12.5" x14ac:dyDescent="0.25">
      <c r="A22" s="21" t="s">
        <v>24</v>
      </c>
      <c r="B22" s="22">
        <v>0.18989999999999999</v>
      </c>
      <c r="C22" s="22">
        <v>4.53E-2</v>
      </c>
      <c r="D22" s="22">
        <v>0.65610000000000002</v>
      </c>
      <c r="E22" s="22">
        <v>0.10859999999999999</v>
      </c>
    </row>
    <row r="25" spans="1:5" ht="12.5" x14ac:dyDescent="0.25">
      <c r="A25" s="20" t="s">
        <v>48</v>
      </c>
      <c r="B25" s="20" t="s">
        <v>4</v>
      </c>
      <c r="C25" s="20" t="s">
        <v>5</v>
      </c>
      <c r="D25" s="20" t="s">
        <v>6</v>
      </c>
      <c r="E25" s="20" t="s">
        <v>7</v>
      </c>
    </row>
    <row r="26" spans="1:5" ht="12.5" x14ac:dyDescent="0.25">
      <c r="A26" s="21" t="s">
        <v>56</v>
      </c>
      <c r="B26" s="22">
        <v>0.50309999999999999</v>
      </c>
      <c r="C26" s="22">
        <v>9.98E-2</v>
      </c>
      <c r="D26" s="22">
        <v>0.3478</v>
      </c>
      <c r="E26" s="22">
        <v>4.9400000000000006E-2</v>
      </c>
    </row>
    <row r="27" spans="1:5" ht="12.5" x14ac:dyDescent="0.25">
      <c r="A27" s="21" t="s">
        <v>23</v>
      </c>
      <c r="B27" s="22">
        <v>0.43459999999999999</v>
      </c>
      <c r="C27" s="22">
        <v>0.11539999999999999</v>
      </c>
      <c r="D27" s="22">
        <v>0.38719999999999999</v>
      </c>
      <c r="E27" s="22">
        <v>6.2800000000000009E-2</v>
      </c>
    </row>
    <row r="28" spans="1:5" ht="12.5" x14ac:dyDescent="0.25">
      <c r="A28" s="21" t="s">
        <v>63</v>
      </c>
      <c r="B28" s="22">
        <v>0.51649999999999996</v>
      </c>
      <c r="C28" s="22">
        <v>0.10050000000000001</v>
      </c>
      <c r="D28" s="22">
        <v>0.33729999999999999</v>
      </c>
      <c r="E28" s="22">
        <v>4.5599999999999995E-2</v>
      </c>
    </row>
    <row r="29" spans="1:5" ht="12.5" x14ac:dyDescent="0.25">
      <c r="A29" s="21" t="s">
        <v>64</v>
      </c>
      <c r="B29" s="22">
        <v>0.48899999999999999</v>
      </c>
      <c r="C29" s="22">
        <v>9.6699999999999994E-2</v>
      </c>
      <c r="D29" s="22">
        <v>0.35509999999999997</v>
      </c>
      <c r="E29" s="22">
        <v>5.9299999999999999E-2</v>
      </c>
    </row>
    <row r="30" spans="1:5" ht="12.5" x14ac:dyDescent="0.25">
      <c r="A30" s="21" t="s">
        <v>24</v>
      </c>
      <c r="B30" s="22">
        <v>0.47710000000000002</v>
      </c>
      <c r="C30" s="22">
        <v>9.8299999999999998E-2</v>
      </c>
      <c r="D30" s="22">
        <v>0.3674</v>
      </c>
      <c r="E30" s="22">
        <v>5.7300000000000004E-2</v>
      </c>
    </row>
    <row r="33" spans="1:5" ht="12.5" x14ac:dyDescent="0.25">
      <c r="A33" s="20" t="s">
        <v>48</v>
      </c>
      <c r="B33" s="20" t="s">
        <v>4</v>
      </c>
      <c r="C33" s="20" t="s">
        <v>5</v>
      </c>
      <c r="D33" s="20" t="s">
        <v>6</v>
      </c>
      <c r="E33" s="20" t="s">
        <v>7</v>
      </c>
    </row>
    <row r="34" spans="1:5" ht="12.5" x14ac:dyDescent="0.25">
      <c r="A34" s="21" t="s">
        <v>56</v>
      </c>
      <c r="B34" s="22">
        <v>0.17910000000000001</v>
      </c>
      <c r="C34" s="22">
        <v>0</v>
      </c>
      <c r="D34" s="22">
        <v>0.65359999999999996</v>
      </c>
      <c r="E34" s="22">
        <v>0.1673</v>
      </c>
    </row>
    <row r="35" spans="1:5" ht="12.5" x14ac:dyDescent="0.25">
      <c r="A35" s="21" t="s">
        <v>23</v>
      </c>
      <c r="B35" s="22">
        <v>0.193</v>
      </c>
      <c r="C35" s="22">
        <v>0</v>
      </c>
      <c r="D35" s="22">
        <v>0.65359999999999996</v>
      </c>
      <c r="E35" s="22">
        <v>0.15340000000000001</v>
      </c>
    </row>
    <row r="36" spans="1:5" ht="12.5" x14ac:dyDescent="0.25">
      <c r="A36" s="21" t="s">
        <v>63</v>
      </c>
      <c r="B36" s="22">
        <v>0.17480000000000001</v>
      </c>
      <c r="C36" s="22">
        <v>0</v>
      </c>
      <c r="D36" s="22">
        <v>0.63670000000000004</v>
      </c>
      <c r="E36" s="22">
        <v>0.1885</v>
      </c>
    </row>
    <row r="37" spans="1:5" ht="12.5" x14ac:dyDescent="0.25">
      <c r="A37" s="21" t="s">
        <v>64</v>
      </c>
      <c r="B37" s="22">
        <v>0.15659999999999999</v>
      </c>
      <c r="C37" s="22">
        <v>0</v>
      </c>
      <c r="D37" s="22">
        <v>0.69430000000000003</v>
      </c>
      <c r="E37" s="22">
        <v>0.14910000000000001</v>
      </c>
    </row>
    <row r="38" spans="1:5" ht="12.5" x14ac:dyDescent="0.25">
      <c r="A38" s="21" t="s">
        <v>24</v>
      </c>
      <c r="B38" s="22">
        <v>0.14069999999999999</v>
      </c>
      <c r="C38" s="22">
        <v>0</v>
      </c>
      <c r="D38" s="22">
        <v>0.67890000000000006</v>
      </c>
      <c r="E38" s="22">
        <v>0.1804</v>
      </c>
    </row>
    <row r="41" spans="1:5" ht="12.5" x14ac:dyDescent="0.25">
      <c r="A41" s="20" t="s">
        <v>48</v>
      </c>
      <c r="B41" s="20" t="s">
        <v>4</v>
      </c>
      <c r="C41" s="20" t="s">
        <v>5</v>
      </c>
      <c r="D41" s="20" t="s">
        <v>6</v>
      </c>
      <c r="E41" s="20" t="s">
        <v>7</v>
      </c>
    </row>
    <row r="42" spans="1:5" ht="12.5" x14ac:dyDescent="0.25">
      <c r="A42" s="21" t="s">
        <v>56</v>
      </c>
      <c r="B42" s="22">
        <v>0.37340000000000001</v>
      </c>
      <c r="C42" s="22">
        <v>3.0099999999999998E-2</v>
      </c>
      <c r="D42" s="22">
        <v>0.50329999999999997</v>
      </c>
      <c r="E42" s="22">
        <v>9.3100000000000002E-2</v>
      </c>
    </row>
    <row r="43" spans="1:5" ht="12.5" x14ac:dyDescent="0.25">
      <c r="A43" s="21" t="s">
        <v>23</v>
      </c>
      <c r="B43" s="22">
        <v>0.37729999999999997</v>
      </c>
      <c r="C43" s="22">
        <v>3.0699999999999998E-2</v>
      </c>
      <c r="D43" s="22">
        <v>0.51900000000000002</v>
      </c>
      <c r="E43" s="22">
        <v>7.3099999999999998E-2</v>
      </c>
    </row>
    <row r="44" spans="1:5" ht="12.5" x14ac:dyDescent="0.25">
      <c r="A44" s="21" t="s">
        <v>63</v>
      </c>
      <c r="B44" s="22">
        <v>0.36060000000000003</v>
      </c>
      <c r="C44" s="22">
        <v>2.9700000000000001E-2</v>
      </c>
      <c r="D44" s="22">
        <v>0.51840000000000008</v>
      </c>
      <c r="E44" s="22">
        <v>9.1300000000000006E-2</v>
      </c>
    </row>
    <row r="45" spans="1:5" ht="12.5" x14ac:dyDescent="0.25">
      <c r="A45" s="21" t="s">
        <v>64</v>
      </c>
      <c r="B45" s="22">
        <v>0.36090000000000005</v>
      </c>
      <c r="C45" s="22">
        <v>3.1800000000000002E-2</v>
      </c>
      <c r="D45" s="22">
        <v>0.51700000000000002</v>
      </c>
      <c r="E45" s="22">
        <v>9.0200000000000002E-2</v>
      </c>
    </row>
    <row r="46" spans="1:5" ht="12.5" x14ac:dyDescent="0.25">
      <c r="A46" s="21" t="s">
        <v>24</v>
      </c>
      <c r="B46" s="22">
        <v>0.36909999999999998</v>
      </c>
      <c r="C46" s="22">
        <v>3.8800000000000001E-2</v>
      </c>
      <c r="D46" s="22">
        <v>0.51129999999999998</v>
      </c>
      <c r="E46" s="22">
        <v>8.0799999999999997E-2</v>
      </c>
    </row>
    <row r="49" spans="1:5" ht="12.5" x14ac:dyDescent="0.25">
      <c r="A49" s="20" t="s">
        <v>48</v>
      </c>
      <c r="B49" s="20" t="s">
        <v>4</v>
      </c>
      <c r="C49" s="20" t="s">
        <v>5</v>
      </c>
      <c r="D49" s="20" t="s">
        <v>6</v>
      </c>
      <c r="E49" s="20" t="s">
        <v>7</v>
      </c>
    </row>
    <row r="50" spans="1:5" ht="12.5" x14ac:dyDescent="0.25">
      <c r="A50" s="21" t="s">
        <v>56</v>
      </c>
      <c r="B50" s="22">
        <v>0.5262</v>
      </c>
      <c r="C50" s="22">
        <v>4.7199999999999999E-2</v>
      </c>
      <c r="D50" s="22">
        <v>0.19219999999999998</v>
      </c>
      <c r="E50" s="22">
        <v>0.23440000000000003</v>
      </c>
    </row>
    <row r="51" spans="1:5" ht="12.5" x14ac:dyDescent="0.25">
      <c r="A51" s="21" t="s">
        <v>23</v>
      </c>
      <c r="B51" s="22">
        <v>0.54289999999999994</v>
      </c>
      <c r="C51" s="22">
        <v>3.9100000000000003E-2</v>
      </c>
      <c r="D51" s="22">
        <v>0.2064</v>
      </c>
      <c r="E51" s="22">
        <v>0.21149999999999999</v>
      </c>
    </row>
    <row r="52" spans="1:5" ht="12.5" x14ac:dyDescent="0.25">
      <c r="A52" s="21" t="s">
        <v>63</v>
      </c>
      <c r="B52" s="22">
        <v>0.53010000000000002</v>
      </c>
      <c r="C52" s="22">
        <v>4.1599999999999998E-2</v>
      </c>
      <c r="D52" s="22">
        <v>0.21239999999999998</v>
      </c>
      <c r="E52" s="22">
        <v>0.21579999999999999</v>
      </c>
    </row>
    <row r="53" spans="1:5" ht="12.5" x14ac:dyDescent="0.25">
      <c r="A53" s="21" t="s">
        <v>64</v>
      </c>
      <c r="B53" s="22">
        <v>0.52560000000000007</v>
      </c>
      <c r="C53" s="22">
        <v>5.0300000000000004E-2</v>
      </c>
      <c r="D53" s="22">
        <v>0.19420000000000001</v>
      </c>
      <c r="E53" s="22">
        <v>0.23</v>
      </c>
    </row>
    <row r="54" spans="1:5" ht="12.5" x14ac:dyDescent="0.25">
      <c r="A54" s="21" t="s">
        <v>24</v>
      </c>
      <c r="B54" s="22">
        <v>0.55100000000000005</v>
      </c>
      <c r="C54" s="22">
        <v>4.1900000000000007E-2</v>
      </c>
      <c r="D54" s="22">
        <v>0.18579999999999999</v>
      </c>
      <c r="E54" s="22">
        <v>0.2213</v>
      </c>
    </row>
    <row r="57" spans="1:5" ht="12.5" x14ac:dyDescent="0.25">
      <c r="A57" s="20" t="s">
        <v>48</v>
      </c>
      <c r="B57" s="20" t="s">
        <v>4</v>
      </c>
      <c r="C57" s="20" t="s">
        <v>5</v>
      </c>
      <c r="D57" s="20" t="s">
        <v>6</v>
      </c>
      <c r="E57" s="20" t="s">
        <v>7</v>
      </c>
    </row>
    <row r="58" spans="1:5" ht="12.5" x14ac:dyDescent="0.25">
      <c r="A58" s="21" t="s">
        <v>56</v>
      </c>
      <c r="B58" s="22">
        <v>0.3836</v>
      </c>
      <c r="C58" s="22">
        <v>6.8199999999999997E-2</v>
      </c>
      <c r="D58" s="22">
        <v>0.38569999999999999</v>
      </c>
      <c r="E58" s="22">
        <v>0.16250000000000001</v>
      </c>
    </row>
    <row r="59" spans="1:5" ht="12.5" x14ac:dyDescent="0.25">
      <c r="A59" s="21" t="s">
        <v>23</v>
      </c>
      <c r="B59" s="22">
        <v>0.39390000000000003</v>
      </c>
      <c r="C59" s="22">
        <v>6.93E-2</v>
      </c>
      <c r="D59" s="22">
        <v>0.37790000000000001</v>
      </c>
      <c r="E59" s="22">
        <v>0.15890000000000001</v>
      </c>
    </row>
    <row r="60" spans="1:5" ht="12.5" x14ac:dyDescent="0.25">
      <c r="A60" s="21" t="s">
        <v>63</v>
      </c>
      <c r="B60" s="22">
        <v>0.39479999999999998</v>
      </c>
      <c r="C60" s="22">
        <v>5.7699999999999994E-2</v>
      </c>
      <c r="D60" s="22">
        <v>0.39590000000000003</v>
      </c>
      <c r="E60" s="22">
        <v>0.15160000000000001</v>
      </c>
    </row>
    <row r="61" spans="1:5" ht="12.5" x14ac:dyDescent="0.25">
      <c r="A61" s="21" t="s">
        <v>64</v>
      </c>
      <c r="B61" s="22">
        <v>0.41649999999999998</v>
      </c>
      <c r="C61" s="22">
        <v>4.4600000000000001E-2</v>
      </c>
      <c r="D61" s="22">
        <v>0.39250000000000002</v>
      </c>
      <c r="E61" s="22">
        <v>0.1464</v>
      </c>
    </row>
    <row r="62" spans="1:5" ht="12.5" x14ac:dyDescent="0.25">
      <c r="A62" s="21" t="s">
        <v>24</v>
      </c>
      <c r="B62" s="22">
        <v>0.39909999999999995</v>
      </c>
      <c r="C62" s="22">
        <v>5.1500000000000004E-2</v>
      </c>
      <c r="D62" s="22">
        <v>0.38159999999999994</v>
      </c>
      <c r="E62" s="22">
        <v>0.1678</v>
      </c>
    </row>
    <row r="65" spans="1:5" ht="12.5" x14ac:dyDescent="0.25">
      <c r="A65" s="20" t="s">
        <v>48</v>
      </c>
      <c r="B65" s="20" t="s">
        <v>4</v>
      </c>
      <c r="C65" s="20" t="s">
        <v>5</v>
      </c>
      <c r="D65" s="20" t="s">
        <v>6</v>
      </c>
      <c r="E65" s="20" t="s">
        <v>7</v>
      </c>
    </row>
    <row r="66" spans="1:5" ht="12.5" x14ac:dyDescent="0.25">
      <c r="A66" s="21" t="s">
        <v>56</v>
      </c>
      <c r="B66" s="22">
        <v>0.42749999999999999</v>
      </c>
      <c r="C66" s="22">
        <v>0</v>
      </c>
      <c r="D66" s="22">
        <v>0.42749999999999999</v>
      </c>
      <c r="E66" s="22">
        <v>0.1449</v>
      </c>
    </row>
    <row r="67" spans="1:5" ht="12.5" x14ac:dyDescent="0.25">
      <c r="A67" s="21" t="s">
        <v>23</v>
      </c>
      <c r="B67" s="22">
        <v>0.39380000000000004</v>
      </c>
      <c r="C67" s="22">
        <v>9.7100000000000006E-2</v>
      </c>
      <c r="D67" s="22">
        <v>0.44240000000000002</v>
      </c>
      <c r="E67" s="22">
        <v>6.6699999999999995E-2</v>
      </c>
    </row>
    <row r="68" spans="1:5" ht="12.5" x14ac:dyDescent="0.25">
      <c r="A68" s="21" t="s">
        <v>63</v>
      </c>
      <c r="B68" s="22">
        <v>0.5</v>
      </c>
      <c r="C68" s="22">
        <v>0</v>
      </c>
      <c r="D68" s="22">
        <v>0.3911</v>
      </c>
      <c r="E68" s="22">
        <v>0.10890000000000001</v>
      </c>
    </row>
    <row r="69" spans="1:5" ht="12.5" x14ac:dyDescent="0.25">
      <c r="A69" s="21" t="s">
        <v>64</v>
      </c>
      <c r="B69" s="22">
        <v>0.44390000000000002</v>
      </c>
      <c r="C69" s="22">
        <v>0</v>
      </c>
      <c r="D69" s="22">
        <v>0.47060000000000002</v>
      </c>
      <c r="E69" s="22">
        <v>8.539999999999999E-2</v>
      </c>
    </row>
    <row r="70" spans="1:5" ht="12.5" x14ac:dyDescent="0.25">
      <c r="A70" s="21" t="s">
        <v>24</v>
      </c>
      <c r="B70" s="22">
        <v>0.434</v>
      </c>
      <c r="C70" s="22">
        <v>5.4900000000000004E-2</v>
      </c>
      <c r="D70" s="22">
        <v>0.434</v>
      </c>
      <c r="E70" s="22">
        <v>7.7100000000000002E-2</v>
      </c>
    </row>
    <row r="73" spans="1:5" ht="12.5" x14ac:dyDescent="0.25">
      <c r="A73" s="20" t="s">
        <v>48</v>
      </c>
      <c r="B73" s="20" t="s">
        <v>4</v>
      </c>
      <c r="C73" s="20" t="s">
        <v>5</v>
      </c>
      <c r="D73" s="20" t="s">
        <v>6</v>
      </c>
      <c r="E73" s="20" t="s">
        <v>7</v>
      </c>
    </row>
    <row r="74" spans="1:5" ht="12.5" x14ac:dyDescent="0.25">
      <c r="A74" s="21" t="s">
        <v>56</v>
      </c>
      <c r="B74" s="22">
        <v>0.28149999999999997</v>
      </c>
      <c r="C74" s="22">
        <v>5.5800000000000002E-2</v>
      </c>
      <c r="D74" s="22">
        <v>0.38319999999999999</v>
      </c>
      <c r="E74" s="22">
        <v>0.27949999999999997</v>
      </c>
    </row>
    <row r="75" spans="1:5" ht="12.5" x14ac:dyDescent="0.25">
      <c r="A75" s="21" t="s">
        <v>23</v>
      </c>
      <c r="B75" s="22">
        <v>0.2742</v>
      </c>
      <c r="C75" s="22">
        <v>4.5700000000000005E-2</v>
      </c>
      <c r="D75" s="22">
        <v>0.4758</v>
      </c>
      <c r="E75" s="22">
        <v>0.20430000000000001</v>
      </c>
    </row>
    <row r="76" spans="1:5" ht="12.5" x14ac:dyDescent="0.25">
      <c r="A76" s="21" t="s">
        <v>63</v>
      </c>
      <c r="B76" s="22">
        <v>0.28260000000000002</v>
      </c>
      <c r="C76" s="22">
        <v>3.9399999999999998E-2</v>
      </c>
      <c r="D76" s="22">
        <v>0.47119999999999995</v>
      </c>
      <c r="E76" s="22">
        <v>0.2069</v>
      </c>
    </row>
    <row r="77" spans="1:5" ht="12.5" x14ac:dyDescent="0.25">
      <c r="A77" s="21" t="s">
        <v>64</v>
      </c>
      <c r="B77" s="22">
        <v>0.30590000000000001</v>
      </c>
      <c r="C77" s="22">
        <v>2.4900000000000002E-2</v>
      </c>
      <c r="D77" s="22">
        <v>0.49259999999999998</v>
      </c>
      <c r="E77" s="22">
        <v>0.17660000000000001</v>
      </c>
    </row>
    <row r="78" spans="1:5" ht="12.5" x14ac:dyDescent="0.25">
      <c r="A78" s="21" t="s">
        <v>24</v>
      </c>
      <c r="B78" s="22">
        <v>0.30499999999999999</v>
      </c>
      <c r="C78" s="22">
        <v>4.24E-2</v>
      </c>
      <c r="D78" s="22">
        <v>0.50390000000000001</v>
      </c>
      <c r="E78" s="22">
        <v>0.1487</v>
      </c>
    </row>
    <row r="81" spans="1:5" ht="12.5" x14ac:dyDescent="0.25">
      <c r="A81" s="20" t="s">
        <v>48</v>
      </c>
      <c r="B81" s="20" t="s">
        <v>4</v>
      </c>
      <c r="C81" s="20" t="s">
        <v>5</v>
      </c>
      <c r="D81" s="20" t="s">
        <v>6</v>
      </c>
      <c r="E81" s="20" t="s">
        <v>7</v>
      </c>
    </row>
    <row r="82" spans="1:5" ht="12.5" x14ac:dyDescent="0.25">
      <c r="A82" s="21" t="s">
        <v>56</v>
      </c>
      <c r="B82" s="22">
        <v>0.3</v>
      </c>
      <c r="C82" s="22">
        <v>6.4500000000000002E-2</v>
      </c>
      <c r="D82" s="22">
        <v>0.49109999999999998</v>
      </c>
      <c r="E82" s="22">
        <v>0.1444</v>
      </c>
    </row>
    <row r="83" spans="1:5" ht="12.5" x14ac:dyDescent="0.25">
      <c r="A83" s="21" t="s">
        <v>23</v>
      </c>
      <c r="B83" s="22">
        <v>0.3</v>
      </c>
      <c r="C83" s="22">
        <v>5.0999999999999997E-2</v>
      </c>
      <c r="D83" s="22">
        <v>0.49180000000000001</v>
      </c>
      <c r="E83" s="22">
        <v>0.15720000000000001</v>
      </c>
    </row>
    <row r="84" spans="1:5" ht="12.5" x14ac:dyDescent="0.25">
      <c r="A84" s="21" t="s">
        <v>63</v>
      </c>
      <c r="B84" s="22">
        <v>0.28760000000000002</v>
      </c>
      <c r="C84" s="22">
        <v>6.5599999999999992E-2</v>
      </c>
      <c r="D84" s="22">
        <v>0.48270000000000002</v>
      </c>
      <c r="E84" s="22">
        <v>0.1641</v>
      </c>
    </row>
    <row r="85" spans="1:5" ht="12.5" x14ac:dyDescent="0.25">
      <c r="A85" s="21" t="s">
        <v>64</v>
      </c>
      <c r="B85" s="22">
        <v>0.27550000000000002</v>
      </c>
      <c r="C85" s="22">
        <v>6.2699999999999992E-2</v>
      </c>
      <c r="D85" s="22">
        <v>0.46509999999999996</v>
      </c>
      <c r="E85" s="22">
        <v>0.1968</v>
      </c>
    </row>
    <row r="86" spans="1:5" ht="12.5" x14ac:dyDescent="0.25">
      <c r="A86" s="21" t="s">
        <v>24</v>
      </c>
      <c r="B86" s="22">
        <v>0.30309999999999998</v>
      </c>
      <c r="C86" s="22">
        <v>7.3200000000000001E-2</v>
      </c>
      <c r="D86" s="22">
        <v>0.45469999999999999</v>
      </c>
      <c r="E86" s="22">
        <v>0.16899999999999998</v>
      </c>
    </row>
    <row r="89" spans="1:5" ht="12.5" x14ac:dyDescent="0.25">
      <c r="A89" s="20" t="s">
        <v>48</v>
      </c>
      <c r="B89" s="20" t="s">
        <v>4</v>
      </c>
      <c r="C89" s="20" t="s">
        <v>5</v>
      </c>
      <c r="D89" s="20" t="s">
        <v>6</v>
      </c>
      <c r="E89" s="20" t="s">
        <v>7</v>
      </c>
    </row>
    <row r="90" spans="1:5" ht="12.5" x14ac:dyDescent="0.25">
      <c r="A90" s="21" t="s">
        <v>56</v>
      </c>
      <c r="B90" s="22">
        <v>0.3342</v>
      </c>
      <c r="C90" s="22">
        <v>8.4700000000000011E-2</v>
      </c>
      <c r="D90" s="22">
        <v>0.45130000000000003</v>
      </c>
      <c r="E90" s="22">
        <v>0.1298</v>
      </c>
    </row>
    <row r="91" spans="1:5" ht="12.5" x14ac:dyDescent="0.25">
      <c r="A91" s="21" t="s">
        <v>23</v>
      </c>
      <c r="B91" s="22">
        <v>0.33679999999999999</v>
      </c>
      <c r="C91" s="22">
        <v>9.0200000000000002E-2</v>
      </c>
      <c r="D91" s="22">
        <v>0.42170000000000002</v>
      </c>
      <c r="E91" s="22">
        <v>0.15130000000000002</v>
      </c>
    </row>
    <row r="92" spans="1:5" ht="12.5" x14ac:dyDescent="0.25">
      <c r="A92" s="21" t="s">
        <v>63</v>
      </c>
      <c r="B92" s="22">
        <v>0.31329999999999997</v>
      </c>
      <c r="C92" s="22">
        <v>7.85E-2</v>
      </c>
      <c r="D92" s="22">
        <v>0.45159999999999995</v>
      </c>
      <c r="E92" s="22">
        <v>0.15670000000000001</v>
      </c>
    </row>
    <row r="93" spans="1:5" ht="12.5" x14ac:dyDescent="0.25">
      <c r="A93" s="21" t="s">
        <v>64</v>
      </c>
      <c r="B93" s="22">
        <v>0.31069999999999998</v>
      </c>
      <c r="C93" s="22">
        <v>8.4000000000000005E-2</v>
      </c>
      <c r="D93" s="22">
        <v>0.47259999999999996</v>
      </c>
      <c r="E93" s="22">
        <v>0.1326</v>
      </c>
    </row>
    <row r="94" spans="1:5" ht="12.5" x14ac:dyDescent="0.25">
      <c r="A94" s="21" t="s">
        <v>24</v>
      </c>
      <c r="B94" s="22">
        <v>0.3</v>
      </c>
      <c r="C94" s="22">
        <v>6.0599999999999994E-2</v>
      </c>
      <c r="D94" s="22">
        <v>0.4425</v>
      </c>
      <c r="E94" s="22">
        <v>0.19690000000000002</v>
      </c>
    </row>
    <row r="97" spans="1:5" ht="12.5" x14ac:dyDescent="0.25">
      <c r="A97" s="20" t="s">
        <v>48</v>
      </c>
      <c r="B97" s="20" t="s">
        <v>4</v>
      </c>
      <c r="C97" s="20" t="s">
        <v>5</v>
      </c>
      <c r="D97" s="20" t="s">
        <v>6</v>
      </c>
      <c r="E97" s="20" t="s">
        <v>7</v>
      </c>
    </row>
    <row r="98" spans="1:5" ht="12.5" x14ac:dyDescent="0.25">
      <c r="A98" s="21" t="s">
        <v>56</v>
      </c>
      <c r="B98" s="22">
        <v>0.22949999999999998</v>
      </c>
      <c r="C98" s="22">
        <v>0.13800000000000001</v>
      </c>
      <c r="D98" s="22">
        <v>0.32179999999999997</v>
      </c>
      <c r="E98" s="22">
        <v>0.31069999999999998</v>
      </c>
    </row>
    <row r="99" spans="1:5" ht="12.5" x14ac:dyDescent="0.25">
      <c r="A99" s="21" t="s">
        <v>23</v>
      </c>
      <c r="B99" s="22">
        <v>0.22839999999999999</v>
      </c>
      <c r="C99" s="22">
        <v>0.12720000000000001</v>
      </c>
      <c r="D99" s="22">
        <v>0.33549999999999996</v>
      </c>
      <c r="E99" s="22">
        <v>0.30890000000000001</v>
      </c>
    </row>
    <row r="100" spans="1:5" ht="12.5" x14ac:dyDescent="0.25">
      <c r="A100" s="21" t="s">
        <v>63</v>
      </c>
      <c r="B100" s="22">
        <v>0.22889999999999999</v>
      </c>
      <c r="C100" s="22">
        <v>0.13239999999999999</v>
      </c>
      <c r="D100" s="22">
        <v>0.31040000000000001</v>
      </c>
      <c r="E100" s="22">
        <v>0.32840000000000003</v>
      </c>
    </row>
    <row r="101" spans="1:5" ht="12.5" x14ac:dyDescent="0.25">
      <c r="A101" s="21" t="s">
        <v>64</v>
      </c>
      <c r="B101" s="22">
        <v>0.22940000000000002</v>
      </c>
      <c r="C101" s="22">
        <v>0.12539999999999998</v>
      </c>
      <c r="D101" s="22">
        <v>0.3105</v>
      </c>
      <c r="E101" s="22">
        <v>0.3347</v>
      </c>
    </row>
    <row r="102" spans="1:5" ht="12.5" x14ac:dyDescent="0.25">
      <c r="A102" s="21" t="s">
        <v>24</v>
      </c>
      <c r="B102" s="22">
        <v>0.22270000000000001</v>
      </c>
      <c r="C102" s="22">
        <v>0.12300000000000001</v>
      </c>
      <c r="D102" s="22">
        <v>0.32869999999999999</v>
      </c>
      <c r="E102" s="22">
        <v>0.3256</v>
      </c>
    </row>
    <row r="105" spans="1:5" ht="12.5" x14ac:dyDescent="0.25">
      <c r="A105" s="20" t="s">
        <v>48</v>
      </c>
      <c r="B105" s="20" t="s">
        <v>4</v>
      </c>
      <c r="C105" s="20" t="s">
        <v>5</v>
      </c>
      <c r="D105" s="20" t="s">
        <v>6</v>
      </c>
      <c r="E105" s="20" t="s">
        <v>7</v>
      </c>
    </row>
    <row r="106" spans="1:5" ht="12.5" x14ac:dyDescent="0.25">
      <c r="A106" s="21" t="s">
        <v>56</v>
      </c>
      <c r="B106" s="22">
        <v>0.1245</v>
      </c>
      <c r="C106" s="22">
        <v>0.24160000000000001</v>
      </c>
      <c r="D106" s="22">
        <v>0.22600000000000001</v>
      </c>
      <c r="E106" s="22">
        <v>0.40789999999999998</v>
      </c>
    </row>
    <row r="107" spans="1:5" ht="12.5" x14ac:dyDescent="0.25">
      <c r="A107" s="21" t="s">
        <v>23</v>
      </c>
      <c r="B107" s="22">
        <v>0.14000000000000001</v>
      </c>
      <c r="C107" s="22">
        <v>0.20329999999999998</v>
      </c>
      <c r="D107" s="22">
        <v>0.2291</v>
      </c>
      <c r="E107" s="22">
        <v>0.42749999999999999</v>
      </c>
    </row>
    <row r="108" spans="1:5" ht="12.5" x14ac:dyDescent="0.25">
      <c r="A108" s="21" t="s">
        <v>63</v>
      </c>
      <c r="B108" s="22">
        <v>0.11550000000000001</v>
      </c>
      <c r="C108" s="22">
        <v>0.26200000000000001</v>
      </c>
      <c r="D108" s="22">
        <v>0.21280000000000002</v>
      </c>
      <c r="E108" s="22">
        <v>0.40979999999999994</v>
      </c>
    </row>
    <row r="109" spans="1:5" ht="12.5" x14ac:dyDescent="0.25">
      <c r="A109" s="21" t="s">
        <v>64</v>
      </c>
      <c r="B109" s="22">
        <v>0.12939999999999999</v>
      </c>
      <c r="C109" s="22">
        <v>0.1971</v>
      </c>
      <c r="D109" s="22">
        <v>0.25069999999999998</v>
      </c>
      <c r="E109" s="22">
        <v>0.42280000000000001</v>
      </c>
    </row>
    <row r="110" spans="1:5" ht="12.5" x14ac:dyDescent="0.25">
      <c r="A110" s="21" t="s">
        <v>24</v>
      </c>
      <c r="B110" s="22">
        <v>0.12869999999999998</v>
      </c>
      <c r="C110" s="22">
        <v>0.20489999999999997</v>
      </c>
      <c r="D110" s="22">
        <v>0.24359999999999998</v>
      </c>
      <c r="E110" s="22">
        <v>0.42280000000000001</v>
      </c>
    </row>
    <row r="113" spans="1:5" ht="12.5" x14ac:dyDescent="0.25">
      <c r="A113" s="20" t="s">
        <v>48</v>
      </c>
      <c r="B113" s="20" t="s">
        <v>4</v>
      </c>
      <c r="C113" s="20" t="s">
        <v>5</v>
      </c>
      <c r="D113" s="20" t="s">
        <v>6</v>
      </c>
      <c r="E113" s="20" t="s">
        <v>7</v>
      </c>
    </row>
    <row r="114" spans="1:5" ht="12.5" x14ac:dyDescent="0.25">
      <c r="A114" s="21" t="s">
        <v>56</v>
      </c>
      <c r="B114" s="22">
        <v>0.35189999999999999</v>
      </c>
      <c r="C114" s="22">
        <v>0</v>
      </c>
      <c r="D114" s="22">
        <v>0.64810000000000001</v>
      </c>
      <c r="E114" s="22">
        <v>0</v>
      </c>
    </row>
    <row r="115" spans="1:5" ht="12.5" x14ac:dyDescent="0.25">
      <c r="A115" s="21" t="s">
        <v>23</v>
      </c>
      <c r="B115" s="22">
        <v>0.27360000000000001</v>
      </c>
      <c r="C115" s="22">
        <v>0.1197</v>
      </c>
      <c r="D115" s="22">
        <v>0.51300000000000001</v>
      </c>
      <c r="E115" s="22">
        <v>9.3599999999999989E-2</v>
      </c>
    </row>
    <row r="116" spans="1:5" ht="12.5" x14ac:dyDescent="0.25">
      <c r="A116" s="21" t="s">
        <v>63</v>
      </c>
      <c r="B116" s="22">
        <v>0.45779999999999998</v>
      </c>
      <c r="C116" s="22">
        <v>0</v>
      </c>
      <c r="D116" s="22">
        <v>0.54220000000000002</v>
      </c>
      <c r="E116" s="22">
        <v>0</v>
      </c>
    </row>
    <row r="117" spans="1:5" ht="12.5" x14ac:dyDescent="0.25">
      <c r="A117" s="21" t="s">
        <v>64</v>
      </c>
      <c r="B117" s="22">
        <v>0.44579999999999997</v>
      </c>
      <c r="C117" s="22">
        <v>6.7599999999999993E-2</v>
      </c>
      <c r="D117" s="22">
        <v>0.39860000000000001</v>
      </c>
      <c r="E117" s="22">
        <v>8.8000000000000009E-2</v>
      </c>
    </row>
    <row r="118" spans="1:5" ht="12.5" x14ac:dyDescent="0.25">
      <c r="A118" s="21" t="s">
        <v>24</v>
      </c>
      <c r="B118" s="22">
        <v>0.4244</v>
      </c>
      <c r="C118" s="22">
        <v>0.11349999999999999</v>
      </c>
      <c r="D118" s="22">
        <v>0.4622</v>
      </c>
      <c r="E118" s="22">
        <v>0</v>
      </c>
    </row>
    <row r="121" spans="1:5" ht="12.5" x14ac:dyDescent="0.25">
      <c r="A121" s="20" t="s">
        <v>48</v>
      </c>
      <c r="B121" s="20" t="s">
        <v>4</v>
      </c>
      <c r="C121" s="20" t="s">
        <v>5</v>
      </c>
      <c r="D121" s="20" t="s">
        <v>6</v>
      </c>
      <c r="E121" s="20" t="s">
        <v>7</v>
      </c>
    </row>
    <row r="122" spans="1:5" ht="12.5" x14ac:dyDescent="0.25">
      <c r="A122" s="21" t="s">
        <v>56</v>
      </c>
      <c r="B122" s="22">
        <v>0.34100000000000003</v>
      </c>
      <c r="C122" s="22">
        <v>0.1193</v>
      </c>
      <c r="D122" s="22">
        <v>0.44299999999999995</v>
      </c>
      <c r="E122" s="22">
        <v>9.6699999999999994E-2</v>
      </c>
    </row>
    <row r="123" spans="1:5" ht="12.5" x14ac:dyDescent="0.25">
      <c r="A123" s="21" t="s">
        <v>23</v>
      </c>
      <c r="B123" s="22">
        <v>0.34770000000000001</v>
      </c>
      <c r="C123" s="22">
        <v>0.128</v>
      </c>
      <c r="D123" s="22">
        <v>0.42780000000000001</v>
      </c>
      <c r="E123" s="22">
        <v>9.6500000000000002E-2</v>
      </c>
    </row>
    <row r="124" spans="1:5" ht="12.5" x14ac:dyDescent="0.25">
      <c r="A124" s="21" t="s">
        <v>63</v>
      </c>
      <c r="B124" s="22">
        <v>0.34429999999999999</v>
      </c>
      <c r="C124" s="22">
        <v>0.12050000000000001</v>
      </c>
      <c r="D124" s="22">
        <v>0.42899999999999999</v>
      </c>
      <c r="E124" s="22">
        <v>0.10630000000000001</v>
      </c>
    </row>
    <row r="125" spans="1:5" ht="12.5" x14ac:dyDescent="0.25">
      <c r="A125" s="21" t="s">
        <v>64</v>
      </c>
      <c r="B125" s="22">
        <v>0.34340000000000004</v>
      </c>
      <c r="C125" s="22">
        <v>0.1242</v>
      </c>
      <c r="D125" s="22">
        <v>0.4204</v>
      </c>
      <c r="E125" s="22">
        <v>0.11199999999999999</v>
      </c>
    </row>
    <row r="126" spans="1:5" ht="12.5" x14ac:dyDescent="0.25">
      <c r="A126" s="21" t="s">
        <v>24</v>
      </c>
      <c r="B126" s="22">
        <v>0.34100000000000003</v>
      </c>
      <c r="C126" s="22">
        <v>0.12740000000000001</v>
      </c>
      <c r="D126" s="22">
        <v>0.42369999999999997</v>
      </c>
      <c r="E126" s="22">
        <v>0.1079</v>
      </c>
    </row>
    <row r="129" spans="1:5" ht="12.5" x14ac:dyDescent="0.25">
      <c r="A129" s="20" t="s">
        <v>48</v>
      </c>
      <c r="B129" s="20" t="s">
        <v>4</v>
      </c>
      <c r="C129" s="20" t="s">
        <v>5</v>
      </c>
      <c r="D129" s="20" t="s">
        <v>6</v>
      </c>
      <c r="E129" s="20" t="s">
        <v>7</v>
      </c>
    </row>
    <row r="130" spans="1:5" ht="12.5" x14ac:dyDescent="0.25">
      <c r="A130" s="21" t="s">
        <v>56</v>
      </c>
      <c r="B130" s="22">
        <v>0.3105</v>
      </c>
      <c r="C130" s="22">
        <v>0.1061</v>
      </c>
      <c r="D130" s="22">
        <v>0.37109999999999999</v>
      </c>
      <c r="E130" s="22">
        <v>0.21230000000000002</v>
      </c>
    </row>
    <row r="131" spans="1:5" ht="12.5" x14ac:dyDescent="0.25">
      <c r="A131" s="21" t="s">
        <v>23</v>
      </c>
      <c r="B131" s="22">
        <v>0.28039999999999998</v>
      </c>
      <c r="C131" s="22">
        <v>9.11E-2</v>
      </c>
      <c r="D131" s="22">
        <v>0.46960000000000002</v>
      </c>
      <c r="E131" s="22">
        <v>0.15890000000000001</v>
      </c>
    </row>
    <row r="132" spans="1:5" ht="12.5" x14ac:dyDescent="0.25">
      <c r="A132" s="21" t="s">
        <v>63</v>
      </c>
      <c r="B132" s="22">
        <v>0.3251</v>
      </c>
      <c r="C132" s="22">
        <v>0.1168</v>
      </c>
      <c r="D132" s="22">
        <v>0.41710000000000003</v>
      </c>
      <c r="E132" s="22">
        <v>0.14099999999999999</v>
      </c>
    </row>
    <row r="133" spans="1:5" ht="12.5" x14ac:dyDescent="0.25">
      <c r="A133" s="21" t="s">
        <v>64</v>
      </c>
      <c r="B133" s="22">
        <v>0.35729999999999995</v>
      </c>
      <c r="C133" s="22">
        <v>0.11</v>
      </c>
      <c r="D133" s="22">
        <v>0.34590000000000004</v>
      </c>
      <c r="E133" s="22">
        <v>0.18679999999999999</v>
      </c>
    </row>
    <row r="134" spans="1:5" ht="12.5" x14ac:dyDescent="0.25">
      <c r="A134" s="21" t="s">
        <v>24</v>
      </c>
      <c r="B134" s="22">
        <v>0.31730000000000003</v>
      </c>
      <c r="C134" s="22">
        <v>0.10779999999999999</v>
      </c>
      <c r="D134" s="22">
        <v>0.34740000000000004</v>
      </c>
      <c r="E134" s="22">
        <v>0.22760000000000002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50"/>
  <sheetViews>
    <sheetView workbookViewId="0"/>
  </sheetViews>
  <sheetFormatPr defaultColWidth="12.6328125" defaultRowHeight="15.75" customHeight="1" x14ac:dyDescent="0.25"/>
  <sheetData>
    <row r="1" spans="1:18" ht="15.75" customHeight="1" x14ac:dyDescent="0.25">
      <c r="A1" s="20" t="s">
        <v>44</v>
      </c>
      <c r="B1" s="20" t="s">
        <v>29</v>
      </c>
      <c r="C1" s="20" t="s">
        <v>45</v>
      </c>
      <c r="D1" s="20" t="s">
        <v>46</v>
      </c>
      <c r="E1" s="20" t="s">
        <v>47</v>
      </c>
      <c r="F1" s="20" t="s">
        <v>49</v>
      </c>
      <c r="G1" s="20" t="s">
        <v>50</v>
      </c>
      <c r="H1" s="20" t="s">
        <v>51</v>
      </c>
      <c r="I1" s="20" t="s">
        <v>52</v>
      </c>
      <c r="J1" s="20" t="s">
        <v>53</v>
      </c>
      <c r="K1" s="20" t="s">
        <v>54</v>
      </c>
      <c r="L1" s="20" t="s">
        <v>55</v>
      </c>
      <c r="M1" s="20" t="s">
        <v>57</v>
      </c>
      <c r="N1" s="20" t="s">
        <v>58</v>
      </c>
      <c r="O1" s="20" t="s">
        <v>59</v>
      </c>
      <c r="P1" s="20" t="s">
        <v>60</v>
      </c>
      <c r="Q1" s="20" t="s">
        <v>61</v>
      </c>
      <c r="R1" s="20" t="s">
        <v>62</v>
      </c>
    </row>
    <row r="2" spans="1:18" ht="15.75" customHeight="1" x14ac:dyDescent="0.25">
      <c r="A2" s="21" t="s">
        <v>56</v>
      </c>
      <c r="B2" s="22">
        <v>0.35460000000000003</v>
      </c>
      <c r="C2" s="22">
        <v>0.28760000000000002</v>
      </c>
      <c r="D2" s="22">
        <v>0.19820000000000002</v>
      </c>
      <c r="E2" s="22">
        <v>0.50309999999999999</v>
      </c>
      <c r="F2" s="22">
        <v>0.17910000000000001</v>
      </c>
      <c r="G2" s="22">
        <v>0.37340000000000001</v>
      </c>
      <c r="H2" s="22">
        <v>0.5262</v>
      </c>
      <c r="I2" s="22">
        <v>0.3836</v>
      </c>
      <c r="J2" s="22">
        <v>0.42749999999999999</v>
      </c>
      <c r="K2" s="22">
        <v>0.28149999999999997</v>
      </c>
      <c r="L2" s="22">
        <v>0.3</v>
      </c>
      <c r="M2" s="22">
        <v>0.3342</v>
      </c>
      <c r="N2" s="22">
        <v>0.22949999999999998</v>
      </c>
      <c r="O2" s="22">
        <v>0.1245</v>
      </c>
      <c r="P2" s="22">
        <v>0.35189999999999999</v>
      </c>
      <c r="Q2" s="22">
        <v>0.34100000000000003</v>
      </c>
      <c r="R2" s="22">
        <v>0.3105</v>
      </c>
    </row>
    <row r="3" spans="1:18" ht="15.75" customHeight="1" x14ac:dyDescent="0.25">
      <c r="A3" s="21" t="s">
        <v>23</v>
      </c>
      <c r="B3" s="22">
        <v>0.35340000000000005</v>
      </c>
      <c r="C3" s="22">
        <v>0.2949</v>
      </c>
      <c r="D3" s="22">
        <v>0.20420000000000002</v>
      </c>
      <c r="E3" s="22">
        <v>0.43459999999999999</v>
      </c>
      <c r="F3" s="22">
        <v>0.193</v>
      </c>
      <c r="G3" s="22">
        <v>0.37729999999999997</v>
      </c>
      <c r="H3" s="22">
        <v>0.54289999999999994</v>
      </c>
      <c r="I3" s="22">
        <v>0.39390000000000003</v>
      </c>
      <c r="J3" s="22">
        <v>0.39380000000000004</v>
      </c>
      <c r="K3" s="22">
        <v>0.2742</v>
      </c>
      <c r="L3" s="22">
        <v>0.3</v>
      </c>
      <c r="M3" s="22">
        <v>0.33679999999999999</v>
      </c>
      <c r="N3" s="22">
        <v>0.22839999999999999</v>
      </c>
      <c r="O3" s="22">
        <v>0.14000000000000001</v>
      </c>
      <c r="P3" s="22">
        <v>0.27360000000000001</v>
      </c>
      <c r="Q3" s="22">
        <v>0.34770000000000001</v>
      </c>
      <c r="R3" s="22">
        <v>0.28039999999999998</v>
      </c>
    </row>
    <row r="4" spans="1:18" ht="15.75" customHeight="1" x14ac:dyDescent="0.25">
      <c r="A4" s="21" t="s">
        <v>63</v>
      </c>
      <c r="B4" s="22">
        <v>0.35600000000000004</v>
      </c>
      <c r="C4" s="22">
        <v>0.30760000000000004</v>
      </c>
      <c r="D4" s="22">
        <v>0.2122</v>
      </c>
      <c r="E4" s="22">
        <v>0.51649999999999996</v>
      </c>
      <c r="F4" s="22">
        <v>0.17480000000000001</v>
      </c>
      <c r="G4" s="22">
        <v>0.36060000000000003</v>
      </c>
      <c r="H4" s="22">
        <v>0.53010000000000002</v>
      </c>
      <c r="I4" s="22">
        <v>0.39479999999999998</v>
      </c>
      <c r="J4" s="22">
        <v>0.5</v>
      </c>
      <c r="K4" s="22">
        <v>0.28260000000000002</v>
      </c>
      <c r="L4" s="22">
        <v>0.28760000000000002</v>
      </c>
      <c r="M4" s="22">
        <v>0.31329999999999997</v>
      </c>
      <c r="N4" s="22">
        <v>0.22889999999999999</v>
      </c>
      <c r="O4" s="22">
        <v>0.11550000000000001</v>
      </c>
      <c r="P4" s="22">
        <v>0.45779999999999998</v>
      </c>
      <c r="Q4" s="22">
        <v>0.34429999999999999</v>
      </c>
      <c r="R4" s="22">
        <v>0.3251</v>
      </c>
    </row>
    <row r="5" spans="1:18" ht="15.75" customHeight="1" x14ac:dyDescent="0.25">
      <c r="A5" s="21" t="s">
        <v>64</v>
      </c>
      <c r="B5" s="22">
        <v>0.36349999999999999</v>
      </c>
      <c r="C5" s="22">
        <v>0.26419999999999999</v>
      </c>
      <c r="D5" s="22">
        <v>0.23980000000000001</v>
      </c>
      <c r="E5" s="22">
        <v>0.48899999999999999</v>
      </c>
      <c r="F5" s="22">
        <v>0.15659999999999999</v>
      </c>
      <c r="G5" s="22">
        <v>0.36090000000000005</v>
      </c>
      <c r="H5" s="22">
        <v>0.52560000000000007</v>
      </c>
      <c r="I5" s="22">
        <v>0.41649999999999998</v>
      </c>
      <c r="J5" s="22">
        <v>0.44390000000000002</v>
      </c>
      <c r="K5" s="22">
        <v>0.30590000000000001</v>
      </c>
      <c r="L5" s="22">
        <v>0.27550000000000002</v>
      </c>
      <c r="M5" s="22">
        <v>0.31069999999999998</v>
      </c>
      <c r="N5" s="22">
        <v>0.22940000000000002</v>
      </c>
      <c r="O5" s="22">
        <v>0.12939999999999999</v>
      </c>
      <c r="P5" s="22">
        <v>0.44579999999999997</v>
      </c>
      <c r="Q5" s="22">
        <v>0.34340000000000004</v>
      </c>
      <c r="R5" s="22">
        <v>0.35729999999999995</v>
      </c>
    </row>
    <row r="6" spans="1:18" ht="15.75" customHeight="1" x14ac:dyDescent="0.25">
      <c r="A6" s="21" t="s">
        <v>24</v>
      </c>
      <c r="B6" s="22">
        <v>0.35320000000000001</v>
      </c>
      <c r="C6" s="22">
        <v>0.26170000000000004</v>
      </c>
      <c r="D6" s="22">
        <v>0.18989999999999999</v>
      </c>
      <c r="E6" s="22">
        <v>0.47710000000000002</v>
      </c>
      <c r="F6" s="22">
        <v>0.14069999999999999</v>
      </c>
      <c r="G6" s="22">
        <v>0.36909999999999998</v>
      </c>
      <c r="H6" s="22">
        <v>0.55100000000000005</v>
      </c>
      <c r="I6" s="22">
        <v>0.39909999999999995</v>
      </c>
      <c r="J6" s="22">
        <v>0.434</v>
      </c>
      <c r="K6" s="22">
        <v>0.30499999999999999</v>
      </c>
      <c r="L6" s="22">
        <v>0.30309999999999998</v>
      </c>
      <c r="M6" s="22">
        <v>0.3</v>
      </c>
      <c r="N6" s="22">
        <v>0.22270000000000001</v>
      </c>
      <c r="O6" s="22">
        <v>0.12869999999999998</v>
      </c>
      <c r="P6" s="22">
        <v>0.4244</v>
      </c>
      <c r="Q6" s="22">
        <v>0.34100000000000003</v>
      </c>
      <c r="R6" s="22">
        <v>0.31730000000000003</v>
      </c>
    </row>
    <row r="9" spans="1:18" ht="15.75" customHeight="1" x14ac:dyDescent="0.25">
      <c r="A9" s="20" t="s">
        <v>44</v>
      </c>
      <c r="B9" s="20" t="s">
        <v>29</v>
      </c>
      <c r="C9" s="20" t="s">
        <v>45</v>
      </c>
      <c r="D9" s="20" t="s">
        <v>46</v>
      </c>
      <c r="E9" s="20" t="s">
        <v>47</v>
      </c>
      <c r="F9" s="20" t="s">
        <v>49</v>
      </c>
      <c r="G9" s="20" t="s">
        <v>50</v>
      </c>
      <c r="H9" s="20" t="s">
        <v>51</v>
      </c>
      <c r="I9" s="20" t="s">
        <v>52</v>
      </c>
      <c r="J9" s="20" t="s">
        <v>53</v>
      </c>
      <c r="K9" s="20" t="s">
        <v>54</v>
      </c>
      <c r="L9" s="20" t="s">
        <v>55</v>
      </c>
      <c r="M9" s="20" t="s">
        <v>57</v>
      </c>
      <c r="N9" s="20" t="s">
        <v>58</v>
      </c>
      <c r="O9" s="20" t="s">
        <v>59</v>
      </c>
      <c r="P9" s="20" t="s">
        <v>60</v>
      </c>
      <c r="Q9" s="20" t="s">
        <v>61</v>
      </c>
      <c r="R9" s="20" t="s">
        <v>62</v>
      </c>
    </row>
    <row r="10" spans="1:18" ht="15.75" customHeight="1" x14ac:dyDescent="0.25">
      <c r="A10" s="21" t="s">
        <v>35</v>
      </c>
      <c r="B10" s="22">
        <v>0.3538</v>
      </c>
      <c r="C10" s="22">
        <v>0.27379999999999999</v>
      </c>
      <c r="D10" s="22">
        <v>0.2072</v>
      </c>
      <c r="E10" s="22">
        <v>0.47139999999999999</v>
      </c>
      <c r="F10" s="22">
        <v>0.1462</v>
      </c>
      <c r="G10" s="22">
        <v>0.3574</v>
      </c>
      <c r="H10" s="22">
        <v>0.54620000000000002</v>
      </c>
      <c r="I10" s="22">
        <v>0.38719999999999999</v>
      </c>
      <c r="J10" s="22">
        <v>0.46360000000000001</v>
      </c>
      <c r="K10" s="22">
        <v>0.2893</v>
      </c>
      <c r="L10" s="22">
        <v>0.29399999999999998</v>
      </c>
      <c r="M10" s="22">
        <v>0.318</v>
      </c>
      <c r="N10" s="22">
        <v>0.23579999999999998</v>
      </c>
      <c r="O10" s="22">
        <v>0.1215</v>
      </c>
      <c r="P10" s="22">
        <v>0.47049999999999997</v>
      </c>
      <c r="Q10" s="22">
        <v>0.34420000000000001</v>
      </c>
      <c r="R10" s="22">
        <v>0.30859999999999999</v>
      </c>
    </row>
    <row r="11" spans="1:18" ht="15.75" customHeight="1" x14ac:dyDescent="0.25">
      <c r="A11" s="21" t="s">
        <v>36</v>
      </c>
      <c r="B11" s="22">
        <v>0.35320000000000001</v>
      </c>
      <c r="C11" s="22">
        <v>0.26170000000000004</v>
      </c>
      <c r="D11" s="22">
        <v>0.18989999999999999</v>
      </c>
      <c r="E11" s="22">
        <v>0.47710000000000002</v>
      </c>
      <c r="F11" s="22">
        <v>0.14069999999999999</v>
      </c>
      <c r="G11" s="22">
        <v>0.36909999999999998</v>
      </c>
      <c r="H11" s="22">
        <v>0.55100000000000005</v>
      </c>
      <c r="I11" s="22">
        <v>0.39909999999999995</v>
      </c>
      <c r="J11" s="22">
        <v>0.434</v>
      </c>
      <c r="K11" s="22">
        <v>0.30499999999999999</v>
      </c>
      <c r="L11" s="22">
        <v>0.30309999999999998</v>
      </c>
      <c r="M11" s="22">
        <v>0.3</v>
      </c>
      <c r="N11" s="22">
        <v>0.22270000000000001</v>
      </c>
      <c r="O11" s="22">
        <v>0.12869999999999998</v>
      </c>
      <c r="P11" s="22">
        <v>0.4244</v>
      </c>
      <c r="Q11" s="22">
        <v>0.34100000000000003</v>
      </c>
      <c r="R11" s="22">
        <v>0.31730000000000003</v>
      </c>
    </row>
    <row r="14" spans="1:18" ht="15.75" customHeight="1" x14ac:dyDescent="0.25">
      <c r="A14" s="20" t="s">
        <v>44</v>
      </c>
      <c r="B14" s="20" t="s">
        <v>29</v>
      </c>
      <c r="C14" s="20" t="s">
        <v>45</v>
      </c>
      <c r="D14" s="20" t="s">
        <v>46</v>
      </c>
      <c r="E14" s="20" t="s">
        <v>47</v>
      </c>
      <c r="F14" s="20" t="s">
        <v>49</v>
      </c>
      <c r="G14" s="20" t="s">
        <v>50</v>
      </c>
      <c r="H14" s="20" t="s">
        <v>51</v>
      </c>
      <c r="I14" s="20" t="s">
        <v>52</v>
      </c>
      <c r="J14" s="20" t="s">
        <v>53</v>
      </c>
      <c r="K14" s="20" t="s">
        <v>54</v>
      </c>
      <c r="L14" s="20" t="s">
        <v>55</v>
      </c>
      <c r="M14" s="20" t="s">
        <v>57</v>
      </c>
      <c r="N14" s="20" t="s">
        <v>58</v>
      </c>
      <c r="O14" s="20" t="s">
        <v>59</v>
      </c>
      <c r="P14" s="20" t="s">
        <v>60</v>
      </c>
      <c r="Q14" s="20" t="s">
        <v>61</v>
      </c>
      <c r="R14" s="20" t="s">
        <v>62</v>
      </c>
    </row>
    <row r="15" spans="1:18" ht="15.75" customHeight="1" x14ac:dyDescent="0.25">
      <c r="A15" s="21" t="s">
        <v>56</v>
      </c>
      <c r="B15" s="22">
        <v>8.7899999999999992E-2</v>
      </c>
      <c r="C15" s="22">
        <v>0</v>
      </c>
      <c r="D15" s="22">
        <v>0</v>
      </c>
      <c r="E15" s="22">
        <v>9.98E-2</v>
      </c>
      <c r="F15" s="22">
        <v>0</v>
      </c>
      <c r="G15" s="22">
        <v>3.0099999999999998E-2</v>
      </c>
      <c r="H15" s="22">
        <v>4.7199999999999999E-2</v>
      </c>
      <c r="I15" s="22">
        <v>6.8199999999999997E-2</v>
      </c>
      <c r="J15" s="22">
        <v>0</v>
      </c>
      <c r="K15" s="22">
        <v>5.5800000000000002E-2</v>
      </c>
      <c r="L15" s="22">
        <v>6.4500000000000002E-2</v>
      </c>
      <c r="M15" s="22">
        <v>8.4700000000000011E-2</v>
      </c>
      <c r="N15" s="22">
        <v>0.13800000000000001</v>
      </c>
      <c r="O15" s="22">
        <v>0.24160000000000001</v>
      </c>
      <c r="P15" s="22">
        <v>0</v>
      </c>
      <c r="Q15" s="22">
        <v>0.1193</v>
      </c>
      <c r="R15" s="22">
        <v>0.1061</v>
      </c>
    </row>
    <row r="16" spans="1:18" ht="15.75" customHeight="1" x14ac:dyDescent="0.25">
      <c r="A16" s="21" t="s">
        <v>23</v>
      </c>
      <c r="B16" s="22">
        <v>8.7599999999999997E-2</v>
      </c>
      <c r="C16" s="22">
        <v>0</v>
      </c>
      <c r="D16" s="22">
        <v>0</v>
      </c>
      <c r="E16" s="22">
        <v>0.11539999999999999</v>
      </c>
      <c r="F16" s="22">
        <v>0</v>
      </c>
      <c r="G16" s="22">
        <v>3.0699999999999998E-2</v>
      </c>
      <c r="H16" s="22">
        <v>3.9100000000000003E-2</v>
      </c>
      <c r="I16" s="22">
        <v>6.93E-2</v>
      </c>
      <c r="J16" s="22">
        <v>9.7100000000000006E-2</v>
      </c>
      <c r="K16" s="22">
        <v>4.5700000000000005E-2</v>
      </c>
      <c r="L16" s="22">
        <v>5.0999999999999997E-2</v>
      </c>
      <c r="M16" s="22">
        <v>9.0200000000000002E-2</v>
      </c>
      <c r="N16" s="22">
        <v>0.12720000000000001</v>
      </c>
      <c r="O16" s="22">
        <v>0.20329999999999998</v>
      </c>
      <c r="P16" s="22">
        <v>0.1197</v>
      </c>
      <c r="Q16" s="22">
        <v>0.128</v>
      </c>
      <c r="R16" s="22">
        <v>9.11E-2</v>
      </c>
    </row>
    <row r="17" spans="1:18" ht="15.75" customHeight="1" x14ac:dyDescent="0.25">
      <c r="A17" s="21" t="s">
        <v>63</v>
      </c>
      <c r="B17" s="22">
        <v>8.5299999999999987E-2</v>
      </c>
      <c r="C17" s="22">
        <v>0</v>
      </c>
      <c r="D17" s="22">
        <v>0</v>
      </c>
      <c r="E17" s="22">
        <v>0.10050000000000001</v>
      </c>
      <c r="F17" s="22">
        <v>0</v>
      </c>
      <c r="G17" s="22">
        <v>2.9700000000000001E-2</v>
      </c>
      <c r="H17" s="22">
        <v>4.1599999999999998E-2</v>
      </c>
      <c r="I17" s="22">
        <v>5.7699999999999994E-2</v>
      </c>
      <c r="J17" s="22">
        <v>0</v>
      </c>
      <c r="K17" s="22">
        <v>3.9399999999999998E-2</v>
      </c>
      <c r="L17" s="22">
        <v>6.5599999999999992E-2</v>
      </c>
      <c r="M17" s="22">
        <v>7.85E-2</v>
      </c>
      <c r="N17" s="22">
        <v>0.13239999999999999</v>
      </c>
      <c r="O17" s="22">
        <v>0.26200000000000001</v>
      </c>
      <c r="P17" s="22">
        <v>0</v>
      </c>
      <c r="Q17" s="22">
        <v>0.12050000000000001</v>
      </c>
      <c r="R17" s="22">
        <v>0.1168</v>
      </c>
    </row>
    <row r="18" spans="1:18" ht="15.75" customHeight="1" x14ac:dyDescent="0.25">
      <c r="A18" s="21" t="s">
        <v>64</v>
      </c>
      <c r="B18" s="22">
        <v>8.2899999999999988E-2</v>
      </c>
      <c r="C18" s="22">
        <v>6.6100000000000006E-2</v>
      </c>
      <c r="D18" s="22">
        <v>0</v>
      </c>
      <c r="E18" s="22">
        <v>9.6699999999999994E-2</v>
      </c>
      <c r="F18" s="22">
        <v>0</v>
      </c>
      <c r="G18" s="22">
        <v>3.1800000000000002E-2</v>
      </c>
      <c r="H18" s="22">
        <v>5.0300000000000004E-2</v>
      </c>
      <c r="I18" s="22">
        <v>4.4600000000000001E-2</v>
      </c>
      <c r="J18" s="22">
        <v>0</v>
      </c>
      <c r="K18" s="22">
        <v>2.4900000000000002E-2</v>
      </c>
      <c r="L18" s="22">
        <v>6.2699999999999992E-2</v>
      </c>
      <c r="M18" s="22">
        <v>8.4000000000000005E-2</v>
      </c>
      <c r="N18" s="22">
        <v>0.12539999999999998</v>
      </c>
      <c r="O18" s="22">
        <v>0.1971</v>
      </c>
      <c r="P18" s="22">
        <v>6.7599999999999993E-2</v>
      </c>
      <c r="Q18" s="22">
        <v>0.1242</v>
      </c>
      <c r="R18" s="22">
        <v>0.11</v>
      </c>
    </row>
    <row r="19" spans="1:18" ht="15.75" customHeight="1" x14ac:dyDescent="0.25">
      <c r="A19" s="21" t="s">
        <v>24</v>
      </c>
      <c r="B19" s="22">
        <v>8.6599999999999996E-2</v>
      </c>
      <c r="C19" s="22">
        <v>7.8E-2</v>
      </c>
      <c r="D19" s="22">
        <v>4.53E-2</v>
      </c>
      <c r="E19" s="22">
        <v>9.8299999999999998E-2</v>
      </c>
      <c r="F19" s="22">
        <v>0</v>
      </c>
      <c r="G19" s="22">
        <v>3.8800000000000001E-2</v>
      </c>
      <c r="H19" s="22">
        <v>4.1900000000000007E-2</v>
      </c>
      <c r="I19" s="22">
        <v>5.1500000000000004E-2</v>
      </c>
      <c r="J19" s="22">
        <v>5.4900000000000004E-2</v>
      </c>
      <c r="K19" s="22">
        <v>4.24E-2</v>
      </c>
      <c r="L19" s="22">
        <v>7.3200000000000001E-2</v>
      </c>
      <c r="M19" s="22">
        <v>6.0599999999999994E-2</v>
      </c>
      <c r="N19" s="22">
        <v>0.12300000000000001</v>
      </c>
      <c r="O19" s="22">
        <v>0.20489999999999997</v>
      </c>
      <c r="P19" s="22">
        <v>0.11349999999999999</v>
      </c>
      <c r="Q19" s="22">
        <v>0.12740000000000001</v>
      </c>
      <c r="R19" s="22">
        <v>0.10779999999999999</v>
      </c>
    </row>
    <row r="22" spans="1:18" ht="12.5" x14ac:dyDescent="0.25">
      <c r="A22" s="20" t="s">
        <v>44</v>
      </c>
      <c r="B22" s="20" t="s">
        <v>29</v>
      </c>
      <c r="C22" s="20" t="s">
        <v>45</v>
      </c>
      <c r="D22" s="20" t="s">
        <v>46</v>
      </c>
      <c r="E22" s="20" t="s">
        <v>47</v>
      </c>
      <c r="F22" s="20" t="s">
        <v>49</v>
      </c>
      <c r="G22" s="20" t="s">
        <v>50</v>
      </c>
      <c r="H22" s="20" t="s">
        <v>51</v>
      </c>
      <c r="I22" s="20" t="s">
        <v>52</v>
      </c>
      <c r="J22" s="20" t="s">
        <v>53</v>
      </c>
      <c r="K22" s="20" t="s">
        <v>54</v>
      </c>
      <c r="L22" s="20" t="s">
        <v>55</v>
      </c>
      <c r="M22" s="20" t="s">
        <v>57</v>
      </c>
      <c r="N22" s="20" t="s">
        <v>58</v>
      </c>
      <c r="O22" s="20" t="s">
        <v>59</v>
      </c>
      <c r="P22" s="20" t="s">
        <v>60</v>
      </c>
      <c r="Q22" s="20" t="s">
        <v>61</v>
      </c>
      <c r="R22" s="20" t="s">
        <v>62</v>
      </c>
    </row>
    <row r="23" spans="1:18" ht="12.5" x14ac:dyDescent="0.25">
      <c r="A23" s="21" t="s">
        <v>35</v>
      </c>
      <c r="B23" s="22">
        <v>8.48E-2</v>
      </c>
      <c r="C23" s="22">
        <v>5.6500000000000002E-2</v>
      </c>
      <c r="D23" s="22">
        <v>0</v>
      </c>
      <c r="E23" s="22">
        <v>0.10050000000000001</v>
      </c>
      <c r="F23" s="22">
        <v>0</v>
      </c>
      <c r="G23" s="22">
        <v>2.1600000000000001E-2</v>
      </c>
      <c r="H23" s="22">
        <v>4.3200000000000002E-2</v>
      </c>
      <c r="I23" s="22">
        <v>6.1799999999999994E-2</v>
      </c>
      <c r="J23" s="22">
        <v>8.4600000000000009E-2</v>
      </c>
      <c r="K23" s="22">
        <v>6.59E-2</v>
      </c>
      <c r="L23" s="22">
        <v>5.2499999999999998E-2</v>
      </c>
      <c r="M23" s="22">
        <v>7.2700000000000001E-2</v>
      </c>
      <c r="N23" s="22">
        <v>0.1225</v>
      </c>
      <c r="O23" s="22">
        <v>0.215</v>
      </c>
      <c r="P23" s="22">
        <v>0</v>
      </c>
      <c r="Q23" s="22">
        <v>0.12480000000000001</v>
      </c>
      <c r="R23" s="22">
        <v>6.7900000000000002E-2</v>
      </c>
    </row>
    <row r="24" spans="1:18" ht="12.5" x14ac:dyDescent="0.25">
      <c r="A24" s="21" t="s">
        <v>36</v>
      </c>
      <c r="B24" s="22">
        <v>8.6599999999999996E-2</v>
      </c>
      <c r="C24" s="22">
        <v>7.8E-2</v>
      </c>
      <c r="D24" s="22">
        <v>4.53E-2</v>
      </c>
      <c r="E24" s="22">
        <v>9.8299999999999998E-2</v>
      </c>
      <c r="F24" s="22">
        <v>0</v>
      </c>
      <c r="G24" s="22">
        <v>3.8800000000000001E-2</v>
      </c>
      <c r="H24" s="22">
        <v>4.1900000000000007E-2</v>
      </c>
      <c r="I24" s="22">
        <v>5.1500000000000004E-2</v>
      </c>
      <c r="J24" s="22">
        <v>5.4900000000000004E-2</v>
      </c>
      <c r="K24" s="22">
        <v>4.24E-2</v>
      </c>
      <c r="L24" s="22">
        <v>7.3200000000000001E-2</v>
      </c>
      <c r="M24" s="22">
        <v>6.0599999999999994E-2</v>
      </c>
      <c r="N24" s="22">
        <v>0.12300000000000001</v>
      </c>
      <c r="O24" s="22">
        <v>0.20489999999999997</v>
      </c>
      <c r="P24" s="22">
        <v>0.11349999999999999</v>
      </c>
      <c r="Q24" s="22">
        <v>0.12740000000000001</v>
      </c>
      <c r="R24" s="22">
        <v>0.10779999999999999</v>
      </c>
    </row>
    <row r="27" spans="1:18" ht="12.5" x14ac:dyDescent="0.25">
      <c r="A27" s="20" t="s">
        <v>44</v>
      </c>
      <c r="B27" s="20" t="s">
        <v>29</v>
      </c>
      <c r="C27" s="20" t="s">
        <v>45</v>
      </c>
      <c r="D27" s="20" t="s">
        <v>46</v>
      </c>
      <c r="E27" s="20" t="s">
        <v>47</v>
      </c>
      <c r="F27" s="20" t="s">
        <v>49</v>
      </c>
      <c r="G27" s="20" t="s">
        <v>50</v>
      </c>
      <c r="H27" s="20" t="s">
        <v>51</v>
      </c>
      <c r="I27" s="20" t="s">
        <v>52</v>
      </c>
      <c r="J27" s="20" t="s">
        <v>53</v>
      </c>
      <c r="K27" s="20" t="s">
        <v>54</v>
      </c>
      <c r="L27" s="20" t="s">
        <v>55</v>
      </c>
      <c r="M27" s="20" t="s">
        <v>57</v>
      </c>
      <c r="N27" s="20" t="s">
        <v>58</v>
      </c>
      <c r="O27" s="20" t="s">
        <v>59</v>
      </c>
      <c r="P27" s="20" t="s">
        <v>60</v>
      </c>
      <c r="Q27" s="20" t="s">
        <v>61</v>
      </c>
      <c r="R27" s="20" t="s">
        <v>62</v>
      </c>
    </row>
    <row r="28" spans="1:18" ht="12.5" x14ac:dyDescent="0.25">
      <c r="A28" s="21" t="s">
        <v>56</v>
      </c>
      <c r="B28" s="22">
        <v>0.4204</v>
      </c>
      <c r="C28" s="22">
        <v>0.36729999999999996</v>
      </c>
      <c r="D28" s="22">
        <v>0.70499999999999996</v>
      </c>
      <c r="E28" s="22">
        <v>0.3478</v>
      </c>
      <c r="F28" s="22">
        <v>0.65359999999999996</v>
      </c>
      <c r="G28" s="22">
        <v>0.50329999999999997</v>
      </c>
      <c r="H28" s="22">
        <v>0.19219999999999998</v>
      </c>
      <c r="I28" s="22">
        <v>0.38569999999999999</v>
      </c>
      <c r="J28" s="22">
        <v>0.42749999999999999</v>
      </c>
      <c r="K28" s="22">
        <v>0.38319999999999999</v>
      </c>
      <c r="L28" s="22">
        <v>0.49109999999999998</v>
      </c>
      <c r="M28" s="22">
        <v>0.45130000000000003</v>
      </c>
      <c r="N28" s="22">
        <v>0.32179999999999997</v>
      </c>
      <c r="O28" s="22">
        <v>0.22600000000000001</v>
      </c>
      <c r="P28" s="22">
        <v>0.64810000000000001</v>
      </c>
      <c r="Q28" s="22">
        <v>0.44299999999999995</v>
      </c>
      <c r="R28" s="22">
        <v>0.37109999999999999</v>
      </c>
    </row>
    <row r="29" spans="1:18" ht="12.5" x14ac:dyDescent="0.25">
      <c r="A29" s="21" t="s">
        <v>23</v>
      </c>
      <c r="B29" s="22">
        <v>0.42729999999999996</v>
      </c>
      <c r="C29" s="22">
        <v>0.32490000000000002</v>
      </c>
      <c r="D29" s="22">
        <v>0.65980000000000005</v>
      </c>
      <c r="E29" s="22">
        <v>0.38719999999999999</v>
      </c>
      <c r="F29" s="22">
        <v>0.65359999999999996</v>
      </c>
      <c r="G29" s="22">
        <v>0.51900000000000002</v>
      </c>
      <c r="H29" s="22">
        <v>0.2064</v>
      </c>
      <c r="I29" s="22">
        <v>0.37790000000000001</v>
      </c>
      <c r="J29" s="22">
        <v>0.44240000000000002</v>
      </c>
      <c r="K29" s="22">
        <v>0.4758</v>
      </c>
      <c r="L29" s="22">
        <v>0.49180000000000001</v>
      </c>
      <c r="M29" s="22">
        <v>0.42170000000000002</v>
      </c>
      <c r="N29" s="22">
        <v>0.33549999999999996</v>
      </c>
      <c r="O29" s="22">
        <v>0.2291</v>
      </c>
      <c r="P29" s="22">
        <v>0.51300000000000001</v>
      </c>
      <c r="Q29" s="22">
        <v>0.42780000000000001</v>
      </c>
      <c r="R29" s="22">
        <v>0.46960000000000002</v>
      </c>
    </row>
    <row r="30" spans="1:18" ht="12.5" x14ac:dyDescent="0.25">
      <c r="A30" s="21" t="s">
        <v>63</v>
      </c>
      <c r="B30" s="22">
        <v>0.42520000000000002</v>
      </c>
      <c r="C30" s="22">
        <v>0.33090000000000003</v>
      </c>
      <c r="D30" s="22">
        <v>0.68169999999999997</v>
      </c>
      <c r="E30" s="22">
        <v>0.33729999999999999</v>
      </c>
      <c r="F30" s="22">
        <v>0.63670000000000004</v>
      </c>
      <c r="G30" s="22">
        <v>0.51840000000000008</v>
      </c>
      <c r="H30" s="22">
        <v>0.21239999999999998</v>
      </c>
      <c r="I30" s="22">
        <v>0.39590000000000003</v>
      </c>
      <c r="J30" s="22">
        <v>0.3911</v>
      </c>
      <c r="K30" s="22">
        <v>0.47119999999999995</v>
      </c>
      <c r="L30" s="22">
        <v>0.48270000000000002</v>
      </c>
      <c r="M30" s="22">
        <v>0.45159999999999995</v>
      </c>
      <c r="N30" s="22">
        <v>0.31040000000000001</v>
      </c>
      <c r="O30" s="22">
        <v>0.21280000000000002</v>
      </c>
      <c r="P30" s="22">
        <v>0.54220000000000002</v>
      </c>
      <c r="Q30" s="22">
        <v>0.42899999999999999</v>
      </c>
      <c r="R30" s="22">
        <v>0.41710000000000003</v>
      </c>
    </row>
    <row r="31" spans="1:18" ht="12.5" x14ac:dyDescent="0.25">
      <c r="A31" s="21" t="s">
        <v>64</v>
      </c>
      <c r="B31" s="22">
        <v>0.42680000000000001</v>
      </c>
      <c r="C31" s="22">
        <v>0.33479999999999999</v>
      </c>
      <c r="D31" s="22">
        <v>0.66920000000000002</v>
      </c>
      <c r="E31" s="22">
        <v>0.35509999999999997</v>
      </c>
      <c r="F31" s="22">
        <v>0.69430000000000003</v>
      </c>
      <c r="G31" s="22">
        <v>0.51700000000000002</v>
      </c>
      <c r="H31" s="22">
        <v>0.19420000000000001</v>
      </c>
      <c r="I31" s="22">
        <v>0.39250000000000002</v>
      </c>
      <c r="J31" s="22">
        <v>0.47060000000000002</v>
      </c>
      <c r="K31" s="22">
        <v>0.49259999999999998</v>
      </c>
      <c r="L31" s="22">
        <v>0.46509999999999996</v>
      </c>
      <c r="M31" s="22">
        <v>0.47259999999999996</v>
      </c>
      <c r="N31" s="22">
        <v>0.3105</v>
      </c>
      <c r="O31" s="22">
        <v>0.25069999999999998</v>
      </c>
      <c r="P31" s="22">
        <v>0.39860000000000001</v>
      </c>
      <c r="Q31" s="22">
        <v>0.4204</v>
      </c>
      <c r="R31" s="22">
        <v>0.34590000000000004</v>
      </c>
    </row>
    <row r="32" spans="1:18" ht="12.5" x14ac:dyDescent="0.25">
      <c r="A32" s="21" t="s">
        <v>24</v>
      </c>
      <c r="B32" s="22">
        <v>0.42219999999999996</v>
      </c>
      <c r="C32" s="22">
        <v>0.29530000000000001</v>
      </c>
      <c r="D32" s="22">
        <v>0.65610000000000002</v>
      </c>
      <c r="E32" s="22">
        <v>0.3674</v>
      </c>
      <c r="F32" s="22">
        <v>0.67890000000000006</v>
      </c>
      <c r="G32" s="22">
        <v>0.51129999999999998</v>
      </c>
      <c r="H32" s="22">
        <v>0.18579999999999999</v>
      </c>
      <c r="I32" s="22">
        <v>0.38159999999999994</v>
      </c>
      <c r="J32" s="22">
        <v>0.434</v>
      </c>
      <c r="K32" s="22">
        <v>0.50390000000000001</v>
      </c>
      <c r="L32" s="22">
        <v>0.45469999999999999</v>
      </c>
      <c r="M32" s="22">
        <v>0.4425</v>
      </c>
      <c r="N32" s="22">
        <v>0.32869999999999999</v>
      </c>
      <c r="O32" s="22">
        <v>0.24359999999999998</v>
      </c>
      <c r="P32" s="22">
        <v>0.4622</v>
      </c>
      <c r="Q32" s="22">
        <v>0.42369999999999997</v>
      </c>
      <c r="R32" s="22">
        <v>0.34740000000000004</v>
      </c>
    </row>
    <row r="35" spans="1:18" ht="12.5" x14ac:dyDescent="0.25">
      <c r="A35" s="20" t="s">
        <v>44</v>
      </c>
      <c r="B35" s="20" t="s">
        <v>29</v>
      </c>
      <c r="C35" s="20" t="s">
        <v>45</v>
      </c>
      <c r="D35" s="20" t="s">
        <v>46</v>
      </c>
      <c r="E35" s="20" t="s">
        <v>47</v>
      </c>
      <c r="F35" s="20" t="s">
        <v>49</v>
      </c>
      <c r="G35" s="20" t="s">
        <v>50</v>
      </c>
      <c r="H35" s="20" t="s">
        <v>51</v>
      </c>
      <c r="I35" s="20" t="s">
        <v>52</v>
      </c>
      <c r="J35" s="20" t="s">
        <v>53</v>
      </c>
      <c r="K35" s="20" t="s">
        <v>54</v>
      </c>
      <c r="L35" s="20" t="s">
        <v>55</v>
      </c>
      <c r="M35" s="20" t="s">
        <v>57</v>
      </c>
      <c r="N35" s="20" t="s">
        <v>58</v>
      </c>
      <c r="O35" s="20" t="s">
        <v>59</v>
      </c>
      <c r="P35" s="20" t="s">
        <v>60</v>
      </c>
      <c r="Q35" s="20" t="s">
        <v>61</v>
      </c>
      <c r="R35" s="20" t="s">
        <v>62</v>
      </c>
    </row>
    <row r="36" spans="1:18" ht="12.5" x14ac:dyDescent="0.25">
      <c r="A36" s="21" t="s">
        <v>35</v>
      </c>
      <c r="B36" s="22">
        <v>0.42799999999999999</v>
      </c>
      <c r="C36" s="22">
        <v>0.33030000000000004</v>
      </c>
      <c r="D36" s="22">
        <v>0.71629999999999994</v>
      </c>
      <c r="E36" s="22">
        <v>0.37390000000000001</v>
      </c>
      <c r="F36" s="22">
        <v>0.64410000000000001</v>
      </c>
      <c r="G36" s="22">
        <v>0.53239999999999998</v>
      </c>
      <c r="H36" s="22">
        <v>0.19219999999999998</v>
      </c>
      <c r="I36" s="22">
        <v>0.37959999999999999</v>
      </c>
      <c r="J36" s="22">
        <v>0.45179999999999998</v>
      </c>
      <c r="K36" s="22">
        <v>0.47460000000000002</v>
      </c>
      <c r="L36" s="22">
        <v>0.48310000000000003</v>
      </c>
      <c r="M36" s="22">
        <v>0.43380000000000002</v>
      </c>
      <c r="N36" s="22">
        <v>0.3049</v>
      </c>
      <c r="O36" s="22">
        <v>0.25180000000000002</v>
      </c>
      <c r="P36" s="22">
        <v>0.52950000000000008</v>
      </c>
      <c r="Q36" s="22">
        <v>0.41930000000000001</v>
      </c>
      <c r="R36" s="22">
        <v>0.37040000000000001</v>
      </c>
    </row>
    <row r="37" spans="1:18" ht="12.5" x14ac:dyDescent="0.25">
      <c r="A37" s="21" t="s">
        <v>36</v>
      </c>
      <c r="B37" s="22">
        <v>0.42219999999999996</v>
      </c>
      <c r="C37" s="22">
        <v>0.29530000000000001</v>
      </c>
      <c r="D37" s="22">
        <v>0.65610000000000002</v>
      </c>
      <c r="E37" s="22">
        <v>0.3674</v>
      </c>
      <c r="F37" s="22">
        <v>0.67890000000000006</v>
      </c>
      <c r="G37" s="22">
        <v>0.51129999999999998</v>
      </c>
      <c r="H37" s="22">
        <v>0.18579999999999999</v>
      </c>
      <c r="I37" s="22">
        <v>0.38159999999999994</v>
      </c>
      <c r="J37" s="22">
        <v>0.434</v>
      </c>
      <c r="K37" s="22">
        <v>0.50390000000000001</v>
      </c>
      <c r="L37" s="22">
        <v>0.45469999999999999</v>
      </c>
      <c r="M37" s="22">
        <v>0.4425</v>
      </c>
      <c r="N37" s="22">
        <v>0.32869999999999999</v>
      </c>
      <c r="O37" s="22">
        <v>0.24359999999999998</v>
      </c>
      <c r="P37" s="22">
        <v>0.4622</v>
      </c>
      <c r="Q37" s="22">
        <v>0.42369999999999997</v>
      </c>
      <c r="R37" s="22">
        <v>0.34740000000000004</v>
      </c>
    </row>
    <row r="40" spans="1:18" ht="12.5" x14ac:dyDescent="0.25">
      <c r="A40" s="20" t="s">
        <v>44</v>
      </c>
      <c r="B40" s="20" t="s">
        <v>29</v>
      </c>
      <c r="C40" s="20" t="s">
        <v>45</v>
      </c>
      <c r="D40" s="20" t="s">
        <v>46</v>
      </c>
      <c r="E40" s="20" t="s">
        <v>47</v>
      </c>
      <c r="F40" s="20" t="s">
        <v>49</v>
      </c>
      <c r="G40" s="20" t="s">
        <v>50</v>
      </c>
      <c r="H40" s="20" t="s">
        <v>51</v>
      </c>
      <c r="I40" s="20" t="s">
        <v>52</v>
      </c>
      <c r="J40" s="20" t="s">
        <v>53</v>
      </c>
      <c r="K40" s="20" t="s">
        <v>54</v>
      </c>
      <c r="L40" s="20" t="s">
        <v>55</v>
      </c>
      <c r="M40" s="20" t="s">
        <v>57</v>
      </c>
      <c r="N40" s="20" t="s">
        <v>58</v>
      </c>
      <c r="O40" s="20" t="s">
        <v>59</v>
      </c>
      <c r="P40" s="20" t="s">
        <v>60</v>
      </c>
      <c r="Q40" s="20" t="s">
        <v>61</v>
      </c>
      <c r="R40" s="20" t="s">
        <v>62</v>
      </c>
    </row>
    <row r="41" spans="1:18" ht="12.5" x14ac:dyDescent="0.25">
      <c r="A41" s="21" t="s">
        <v>56</v>
      </c>
      <c r="B41" s="22">
        <v>0.13720000000000002</v>
      </c>
      <c r="C41" s="22">
        <v>0.34509999999999996</v>
      </c>
      <c r="D41" s="22">
        <v>9.6799999999999997E-2</v>
      </c>
      <c r="E41" s="22">
        <v>4.9400000000000006E-2</v>
      </c>
      <c r="F41" s="22">
        <v>0.1673</v>
      </c>
      <c r="G41" s="22">
        <v>9.3100000000000002E-2</v>
      </c>
      <c r="H41" s="22">
        <v>0.23440000000000003</v>
      </c>
      <c r="I41" s="22">
        <v>0.16250000000000001</v>
      </c>
      <c r="J41" s="22">
        <v>0.1449</v>
      </c>
      <c r="K41" s="22">
        <v>0.27949999999999997</v>
      </c>
      <c r="L41" s="22">
        <v>0.1444</v>
      </c>
      <c r="M41" s="22">
        <v>0.1298</v>
      </c>
      <c r="N41" s="22">
        <v>0.31069999999999998</v>
      </c>
      <c r="O41" s="22">
        <v>0.40789999999999998</v>
      </c>
      <c r="P41" s="22">
        <v>0</v>
      </c>
      <c r="Q41" s="22">
        <v>9.6699999999999994E-2</v>
      </c>
      <c r="R41" s="22">
        <v>0.21230000000000002</v>
      </c>
    </row>
    <row r="42" spans="1:18" ht="12.5" x14ac:dyDescent="0.25">
      <c r="A42" s="21" t="s">
        <v>23</v>
      </c>
      <c r="B42" s="22">
        <v>0.1318</v>
      </c>
      <c r="C42" s="22">
        <v>0.38020000000000004</v>
      </c>
      <c r="D42" s="22">
        <v>0.13600000000000001</v>
      </c>
      <c r="E42" s="22">
        <v>6.2800000000000009E-2</v>
      </c>
      <c r="F42" s="22">
        <v>0.15340000000000001</v>
      </c>
      <c r="G42" s="22">
        <v>7.3099999999999998E-2</v>
      </c>
      <c r="H42" s="22">
        <v>0.21149999999999999</v>
      </c>
      <c r="I42" s="22">
        <v>0.15890000000000001</v>
      </c>
      <c r="J42" s="22">
        <v>6.6699999999999995E-2</v>
      </c>
      <c r="K42" s="22">
        <v>0.20430000000000001</v>
      </c>
      <c r="L42" s="22">
        <v>0.15720000000000001</v>
      </c>
      <c r="M42" s="22">
        <v>0.15130000000000002</v>
      </c>
      <c r="N42" s="22">
        <v>0.30890000000000001</v>
      </c>
      <c r="O42" s="22">
        <v>0.42749999999999999</v>
      </c>
      <c r="P42" s="22">
        <v>9.3599999999999989E-2</v>
      </c>
      <c r="Q42" s="22">
        <v>9.6500000000000002E-2</v>
      </c>
      <c r="R42" s="22">
        <v>0.15890000000000001</v>
      </c>
    </row>
    <row r="43" spans="1:18" ht="12.5" x14ac:dyDescent="0.25">
      <c r="A43" s="21" t="s">
        <v>63</v>
      </c>
      <c r="B43" s="22">
        <v>0.13350000000000001</v>
      </c>
      <c r="C43" s="22">
        <v>0.36149999999999999</v>
      </c>
      <c r="D43" s="22">
        <v>0.1061</v>
      </c>
      <c r="E43" s="22">
        <v>4.5599999999999995E-2</v>
      </c>
      <c r="F43" s="22">
        <v>0.1885</v>
      </c>
      <c r="G43" s="22">
        <v>9.1300000000000006E-2</v>
      </c>
      <c r="H43" s="22">
        <v>0.21579999999999999</v>
      </c>
      <c r="I43" s="22">
        <v>0.15160000000000001</v>
      </c>
      <c r="J43" s="22">
        <v>0.10890000000000001</v>
      </c>
      <c r="K43" s="22">
        <v>0.2069</v>
      </c>
      <c r="L43" s="22">
        <v>0.1641</v>
      </c>
      <c r="M43" s="22">
        <v>0.15670000000000001</v>
      </c>
      <c r="N43" s="22">
        <v>0.32840000000000003</v>
      </c>
      <c r="O43" s="22">
        <v>0.40979999999999994</v>
      </c>
      <c r="P43" s="22">
        <v>0</v>
      </c>
      <c r="Q43" s="22">
        <v>0.10630000000000001</v>
      </c>
      <c r="R43" s="22">
        <v>0.14099999999999999</v>
      </c>
    </row>
    <row r="44" spans="1:18" ht="12.5" x14ac:dyDescent="0.25">
      <c r="A44" s="21" t="s">
        <v>64</v>
      </c>
      <c r="B44" s="22">
        <v>0.1268</v>
      </c>
      <c r="C44" s="22">
        <v>0.33479999999999999</v>
      </c>
      <c r="D44" s="22">
        <v>9.11E-2</v>
      </c>
      <c r="E44" s="22">
        <v>5.9299999999999999E-2</v>
      </c>
      <c r="F44" s="22">
        <v>0.14910000000000001</v>
      </c>
      <c r="G44" s="22">
        <v>9.0200000000000002E-2</v>
      </c>
      <c r="H44" s="22">
        <v>0.23</v>
      </c>
      <c r="I44" s="22">
        <v>0.1464</v>
      </c>
      <c r="J44" s="22">
        <v>8.539999999999999E-2</v>
      </c>
      <c r="K44" s="22">
        <v>0.17660000000000001</v>
      </c>
      <c r="L44" s="22">
        <v>0.1968</v>
      </c>
      <c r="M44" s="22">
        <v>0.1326</v>
      </c>
      <c r="N44" s="22">
        <v>0.3347</v>
      </c>
      <c r="O44" s="22">
        <v>0.42280000000000001</v>
      </c>
      <c r="P44" s="22">
        <v>8.8000000000000009E-2</v>
      </c>
      <c r="Q44" s="22">
        <v>0.11199999999999999</v>
      </c>
      <c r="R44" s="22">
        <v>0.18679999999999999</v>
      </c>
    </row>
    <row r="45" spans="1:18" ht="12.5" x14ac:dyDescent="0.25">
      <c r="A45" s="21" t="s">
        <v>24</v>
      </c>
      <c r="B45" s="22">
        <v>0.13800000000000001</v>
      </c>
      <c r="C45" s="22">
        <v>0.3649</v>
      </c>
      <c r="D45" s="22">
        <v>0.10859999999999999</v>
      </c>
      <c r="E45" s="22">
        <v>5.7300000000000004E-2</v>
      </c>
      <c r="F45" s="22">
        <v>0.1804</v>
      </c>
      <c r="G45" s="22">
        <v>8.0799999999999997E-2</v>
      </c>
      <c r="H45" s="22">
        <v>0.2213</v>
      </c>
      <c r="I45" s="22">
        <v>0.1678</v>
      </c>
      <c r="J45" s="22">
        <v>7.7100000000000002E-2</v>
      </c>
      <c r="K45" s="22">
        <v>0.1487</v>
      </c>
      <c r="L45" s="22">
        <v>0.16899999999999998</v>
      </c>
      <c r="M45" s="22">
        <v>0.19690000000000002</v>
      </c>
      <c r="N45" s="22">
        <v>0.3256</v>
      </c>
      <c r="O45" s="22">
        <v>0.42280000000000001</v>
      </c>
      <c r="P45" s="22">
        <v>0</v>
      </c>
      <c r="Q45" s="22">
        <v>0.1079</v>
      </c>
      <c r="R45" s="22">
        <v>0.22760000000000002</v>
      </c>
    </row>
    <row r="48" spans="1:18" ht="12.5" x14ac:dyDescent="0.25">
      <c r="A48" s="20" t="s">
        <v>44</v>
      </c>
      <c r="B48" s="20" t="s">
        <v>29</v>
      </c>
      <c r="C48" s="20" t="s">
        <v>45</v>
      </c>
      <c r="D48" s="20" t="s">
        <v>46</v>
      </c>
      <c r="E48" s="20" t="s">
        <v>47</v>
      </c>
      <c r="F48" s="20" t="s">
        <v>49</v>
      </c>
      <c r="G48" s="20" t="s">
        <v>50</v>
      </c>
      <c r="H48" s="20" t="s">
        <v>51</v>
      </c>
      <c r="I48" s="20" t="s">
        <v>52</v>
      </c>
      <c r="J48" s="20" t="s">
        <v>53</v>
      </c>
      <c r="K48" s="20" t="s">
        <v>54</v>
      </c>
      <c r="L48" s="20" t="s">
        <v>55</v>
      </c>
      <c r="M48" s="20" t="s">
        <v>57</v>
      </c>
      <c r="N48" s="20" t="s">
        <v>58</v>
      </c>
      <c r="O48" s="20" t="s">
        <v>59</v>
      </c>
      <c r="P48" s="20" t="s">
        <v>60</v>
      </c>
      <c r="Q48" s="20" t="s">
        <v>61</v>
      </c>
      <c r="R48" s="20" t="s">
        <v>62</v>
      </c>
    </row>
    <row r="49" spans="1:18" ht="12.5" x14ac:dyDescent="0.25">
      <c r="A49" s="21" t="s">
        <v>35</v>
      </c>
      <c r="B49" s="22">
        <v>0.13339999999999999</v>
      </c>
      <c r="C49" s="22">
        <v>0.33939999999999998</v>
      </c>
      <c r="D49" s="22">
        <v>7.6600000000000001E-2</v>
      </c>
      <c r="E49" s="22">
        <v>5.4199999999999998E-2</v>
      </c>
      <c r="F49" s="22">
        <v>0.2097</v>
      </c>
      <c r="G49" s="22">
        <v>8.8599999999999998E-2</v>
      </c>
      <c r="H49" s="22">
        <v>0.21840000000000001</v>
      </c>
      <c r="I49" s="22">
        <v>0.17129999999999998</v>
      </c>
      <c r="J49" s="22">
        <v>0</v>
      </c>
      <c r="K49" s="22">
        <v>0.17019999999999999</v>
      </c>
      <c r="L49" s="22">
        <v>0.1704</v>
      </c>
      <c r="M49" s="22">
        <v>0.17550000000000002</v>
      </c>
      <c r="N49" s="22">
        <v>0.33679999999999999</v>
      </c>
      <c r="O49" s="22">
        <v>0.4118</v>
      </c>
      <c r="P49" s="22">
        <v>0</v>
      </c>
      <c r="Q49" s="22">
        <v>0.11169999999999999</v>
      </c>
      <c r="R49" s="22">
        <v>0.25309999999999999</v>
      </c>
    </row>
    <row r="50" spans="1:18" ht="12.5" x14ac:dyDescent="0.25">
      <c r="A50" s="21" t="s">
        <v>36</v>
      </c>
      <c r="B50" s="22">
        <v>0.13800000000000001</v>
      </c>
      <c r="C50" s="22">
        <v>0.3649</v>
      </c>
      <c r="D50" s="22">
        <v>0.10859999999999999</v>
      </c>
      <c r="E50" s="22">
        <v>5.7300000000000004E-2</v>
      </c>
      <c r="F50" s="22">
        <v>0.1804</v>
      </c>
      <c r="G50" s="22">
        <v>8.0799999999999997E-2</v>
      </c>
      <c r="H50" s="22">
        <v>0.2213</v>
      </c>
      <c r="I50" s="22">
        <v>0.1678</v>
      </c>
      <c r="J50" s="22">
        <v>7.7100000000000002E-2</v>
      </c>
      <c r="K50" s="22">
        <v>0.1487</v>
      </c>
      <c r="L50" s="22">
        <v>0.16899999999999998</v>
      </c>
      <c r="M50" s="22">
        <v>0.19690000000000002</v>
      </c>
      <c r="N50" s="22">
        <v>0.3256</v>
      </c>
      <c r="O50" s="22">
        <v>0.42280000000000001</v>
      </c>
      <c r="P50" s="22">
        <v>0</v>
      </c>
      <c r="Q50" s="22">
        <v>0.1079</v>
      </c>
      <c r="R50" s="22">
        <v>0.22760000000000002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KEC MS MOM </vt:lpstr>
      <vt:lpstr>KAB MS MOM</vt:lpstr>
      <vt:lpstr>KAB SOGA MOM</vt:lpstr>
      <vt:lpstr>TEMP_DATA_SLIDE</vt:lpstr>
      <vt:lpstr>TEMP_DATA_GRAFIK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AMN-IOH</cp:lastModifiedBy>
  <dcterms:modified xsi:type="dcterms:W3CDTF">2026-10-22T22:03:07Z</dcterms:modified>
</cp:coreProperties>
</file>